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肉畜種別出荷" sheetId="1" r:id="rId1"/>
    <sheet name="2鶏卵生産" sheetId="2" r:id="rId2"/>
    <sheet name="3ﾌﾞﾛｲﾗｰ出荷" sheetId="3" r:id="rId3"/>
    <sheet name="4鶏ひな" sheetId="4" r:id="rId4"/>
  </sheets>
  <definedNames/>
  <calcPr fullCalcOnLoad="1"/>
</workbook>
</file>

<file path=xl/sharedStrings.xml><?xml version="1.0" encoding="utf-8"?>
<sst xmlns="http://schemas.openxmlformats.org/spreadsheetml/2006/main" count="190" uniqueCount="54">
  <si>
    <t>-</t>
  </si>
  <si>
    <t>X</t>
  </si>
  <si>
    <t>地域</t>
  </si>
  <si>
    <t>年次</t>
  </si>
  <si>
    <t>計</t>
  </si>
  <si>
    <t>全国</t>
  </si>
  <si>
    <t>宮城</t>
  </si>
  <si>
    <t>-</t>
  </si>
  <si>
    <t>(1)肉畜の種類別出荷頭数</t>
  </si>
  <si>
    <t>豚</t>
  </si>
  <si>
    <t>成牛</t>
  </si>
  <si>
    <t>和牛</t>
  </si>
  <si>
    <t>乳牛</t>
  </si>
  <si>
    <t>その他の牛</t>
  </si>
  <si>
    <t>小計</t>
  </si>
  <si>
    <t>めす和牛</t>
  </si>
  <si>
    <t>去勢和牛</t>
  </si>
  <si>
    <t>おす和牛</t>
  </si>
  <si>
    <t>乳用めす牛</t>
  </si>
  <si>
    <t>乳用肥育おす牛</t>
  </si>
  <si>
    <t>(2)鶏卵の生産量・出荷量及び入荷量</t>
  </si>
  <si>
    <t>生産量</t>
  </si>
  <si>
    <t>出荷量</t>
  </si>
  <si>
    <t>入荷量</t>
  </si>
  <si>
    <t>(3)ブロイラーの出荷羽数・処理量及び仕向量・入荷量</t>
  </si>
  <si>
    <t>出荷量(生体)</t>
  </si>
  <si>
    <t>処理量(生体)</t>
  </si>
  <si>
    <t>製品生産量</t>
  </si>
  <si>
    <t>羽数</t>
  </si>
  <si>
    <t>重量</t>
  </si>
  <si>
    <t>と体・中抜き</t>
  </si>
  <si>
    <t>解体品</t>
  </si>
  <si>
    <t>ブロイラー用</t>
  </si>
  <si>
    <t>元</t>
  </si>
  <si>
    <t>◆　肉畜鶏卵の生産流通の推移</t>
  </si>
  <si>
    <t>(4)鶏のひなふ化羽数・え付け羽数</t>
  </si>
  <si>
    <t>単位：頭</t>
  </si>
  <si>
    <t>ふ化羽数</t>
  </si>
  <si>
    <t>採卵用めす</t>
  </si>
  <si>
    <t>え付け羽数</t>
  </si>
  <si>
    <t>X</t>
  </si>
  <si>
    <t>-</t>
  </si>
  <si>
    <t>-</t>
  </si>
  <si>
    <t>-</t>
  </si>
  <si>
    <t>-</t>
  </si>
  <si>
    <t>出典：畜産物流通統計</t>
  </si>
  <si>
    <t>R1</t>
  </si>
  <si>
    <t>出典：畜産物流通統計</t>
  </si>
  <si>
    <t>※平成22年次以降調査なし</t>
  </si>
  <si>
    <t>単位：千羽</t>
  </si>
  <si>
    <t>出典：畜産統計</t>
  </si>
  <si>
    <t>※平成22年次以降調査なし</t>
  </si>
  <si>
    <t>羽数：千羽、重量：ｔ</t>
  </si>
  <si>
    <t>※製品生産量は平成21年次以降、出荷量・処理量は平成27年次以降調査なし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</si>
</sst>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General&quot;頭&quot;"/>
    <numFmt numFmtId="179" formatCode="#,##0&quot;頭&quot;"/>
    <numFmt numFmtId="180" formatCode="#,##0&quot;ｔ&quot;"/>
    <numFmt numFmtId="181" formatCode="#,##0&quot;千羽&quot;"/>
    <numFmt numFmtId="182" formatCode="0.00000"/>
    <numFmt numFmtId="183" formatCode="0.0000"/>
    <numFmt numFmtId="184" formatCode="0.000"/>
    <numFmt numFmtId="185" formatCode="#,##0.0"/>
    <numFmt numFmtId="186" formatCode="#,##0.00&quot;円&quot;"/>
    <numFmt numFmtId="187" formatCode="#,##0.00&quot;円／kg&quot;"/>
    <numFmt numFmtId="188" formatCode="#,##0.&quot;円&quot;"/>
    <numFmt numFmtId="189" formatCode="#,##0&quot;円&quot;"/>
    <numFmt numFmtId="190" formatCode="#,##0&quot;円／kg&quot;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);[Red]\(0.0\)"/>
    <numFmt numFmtId="197" formatCode="0.0_ "/>
    <numFmt numFmtId="198" formatCode="0;_"/>
    <numFmt numFmtId="199" formatCode="0;_쀀"/>
    <numFmt numFmtId="200" formatCode="0.0;_쀀"/>
    <numFmt numFmtId="201" formatCode="0;_"/>
    <numFmt numFmtId="202" formatCode="0;_"/>
    <numFmt numFmtId="203" formatCode="0.0;_"/>
    <numFmt numFmtId="204" formatCode="0.00_ "/>
    <numFmt numFmtId="205" formatCode="#,##0_);[Red]\(#,##0\)"/>
    <numFmt numFmtId="206" formatCode="#,##0.0_);[Red]\(#,##0.0\)"/>
  </numFmts>
  <fonts count="38"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205" fontId="1" fillId="0" borderId="0" xfId="60" applyNumberFormat="1" applyAlignment="1">
      <alignment vertical="center"/>
      <protection/>
    </xf>
    <xf numFmtId="205" fontId="1" fillId="0" borderId="0" xfId="60" applyNumberFormat="1" applyAlignment="1">
      <alignment horizontal="center" vertical="center"/>
      <protection/>
    </xf>
    <xf numFmtId="205" fontId="1" fillId="0" borderId="10" xfId="60" applyNumberFormat="1" applyBorder="1" applyAlignment="1">
      <alignment horizontal="center" vertical="center"/>
      <protection/>
    </xf>
    <xf numFmtId="205" fontId="1" fillId="0" borderId="11" xfId="60" applyNumberFormat="1" applyBorder="1" applyAlignment="1">
      <alignment horizontal="right" vertical="center"/>
      <protection/>
    </xf>
    <xf numFmtId="205" fontId="1" fillId="0" borderId="12" xfId="60" applyNumberFormat="1" applyBorder="1" applyAlignment="1">
      <alignment horizontal="center" vertical="center"/>
      <protection/>
    </xf>
    <xf numFmtId="205" fontId="1" fillId="0" borderId="13" xfId="60" applyNumberFormat="1" applyBorder="1" applyAlignment="1">
      <alignment horizontal="right" vertical="center"/>
      <protection/>
    </xf>
    <xf numFmtId="205" fontId="1" fillId="0" borderId="12" xfId="60" applyNumberFormat="1" applyBorder="1" applyAlignment="1">
      <alignment vertical="center"/>
      <protection/>
    </xf>
    <xf numFmtId="205" fontId="1" fillId="0" borderId="13" xfId="48" applyNumberFormat="1" applyFont="1" applyBorder="1" applyAlignment="1">
      <alignment horizontal="right" vertical="center"/>
    </xf>
    <xf numFmtId="205" fontId="1" fillId="0" borderId="12" xfId="48" applyNumberFormat="1" applyFont="1" applyBorder="1" applyAlignment="1">
      <alignment horizontal="right" vertical="center"/>
    </xf>
    <xf numFmtId="205" fontId="1" fillId="0" borderId="0" xfId="48" applyNumberFormat="1" applyFont="1" applyBorder="1" applyAlignment="1">
      <alignment horizontal="right" vertical="center"/>
    </xf>
    <xf numFmtId="205" fontId="1" fillId="0" borderId="14" xfId="48" applyNumberFormat="1" applyFont="1" applyBorder="1" applyAlignment="1">
      <alignment horizontal="right" vertical="center"/>
    </xf>
    <xf numFmtId="205" fontId="1" fillId="0" borderId="15" xfId="60" applyNumberFormat="1" applyBorder="1" applyAlignment="1">
      <alignment vertical="center"/>
      <protection/>
    </xf>
    <xf numFmtId="205" fontId="1" fillId="0" borderId="16" xfId="60" applyNumberFormat="1" applyBorder="1" applyAlignment="1">
      <alignment horizontal="right" vertical="center"/>
      <protection/>
    </xf>
    <xf numFmtId="205" fontId="1" fillId="0" borderId="15" xfId="48" applyNumberFormat="1" applyFont="1" applyBorder="1" applyAlignment="1">
      <alignment horizontal="right" vertical="center"/>
    </xf>
    <xf numFmtId="205" fontId="1" fillId="0" borderId="16" xfId="48" applyNumberFormat="1" applyFont="1" applyBorder="1" applyAlignment="1">
      <alignment horizontal="right" vertical="center"/>
    </xf>
    <xf numFmtId="205" fontId="1" fillId="0" borderId="17" xfId="48" applyNumberFormat="1" applyFont="1" applyBorder="1" applyAlignment="1">
      <alignment horizontal="right" vertical="center"/>
    </xf>
    <xf numFmtId="205" fontId="1" fillId="0" borderId="18" xfId="48" applyNumberFormat="1" applyFont="1" applyBorder="1" applyAlignment="1">
      <alignment horizontal="right" vertical="center"/>
    </xf>
    <xf numFmtId="205" fontId="1" fillId="0" borderId="13" xfId="60" applyNumberFormat="1" applyFont="1" applyBorder="1" applyAlignment="1">
      <alignment horizontal="right" vertical="center"/>
      <protection/>
    </xf>
    <xf numFmtId="205" fontId="3" fillId="0" borderId="0" xfId="60" applyNumberFormat="1" applyFont="1" applyAlignment="1">
      <alignment vertical="center"/>
      <protection/>
    </xf>
    <xf numFmtId="0" fontId="0" fillId="0" borderId="0" xfId="0" applyAlignment="1">
      <alignment vertical="center"/>
    </xf>
    <xf numFmtId="205" fontId="1" fillId="0" borderId="12" xfId="60" applyNumberFormat="1" applyFont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shrinkToFit="1"/>
    </xf>
    <xf numFmtId="205" fontId="1" fillId="0" borderId="0" xfId="60" applyNumberFormat="1" applyFont="1" applyAlignment="1">
      <alignment vertical="center"/>
      <protection/>
    </xf>
    <xf numFmtId="205" fontId="1" fillId="0" borderId="0" xfId="60" applyNumberFormat="1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0" fillId="0" borderId="0" xfId="0" applyAlignment="1">
      <alignment horizontal="right" vertical="center"/>
    </xf>
    <xf numFmtId="205" fontId="1" fillId="0" borderId="10" xfId="60" applyNumberFormat="1" applyFont="1" applyBorder="1" applyAlignment="1">
      <alignment horizontal="center" vertical="center"/>
      <protection/>
    </xf>
    <xf numFmtId="205" fontId="1" fillId="0" borderId="11" xfId="60" applyNumberFormat="1" applyFont="1" applyBorder="1" applyAlignment="1">
      <alignment horizontal="right" vertical="center"/>
      <protection/>
    </xf>
    <xf numFmtId="205" fontId="1" fillId="0" borderId="11" xfId="48" applyNumberFormat="1" applyFont="1" applyBorder="1" applyAlignment="1">
      <alignment horizontal="right" vertical="center"/>
    </xf>
    <xf numFmtId="205" fontId="1" fillId="0" borderId="16" xfId="60" applyNumberFormat="1" applyFont="1" applyBorder="1" applyAlignment="1">
      <alignment horizontal="right" vertical="center"/>
      <protection/>
    </xf>
    <xf numFmtId="205" fontId="1" fillId="0" borderId="0" xfId="60" applyNumberFormat="1" applyAlignment="1">
      <alignment horizontal="right" vertical="center"/>
      <protection/>
    </xf>
    <xf numFmtId="205" fontId="1" fillId="34" borderId="10" xfId="60" applyNumberFormat="1" applyFill="1" applyBorder="1" applyAlignment="1">
      <alignment horizontal="center" vertical="center"/>
      <protection/>
    </xf>
    <xf numFmtId="205" fontId="1" fillId="34" borderId="11" xfId="60" applyNumberFormat="1" applyFill="1" applyBorder="1" applyAlignment="1">
      <alignment horizontal="right" vertical="center"/>
      <protection/>
    </xf>
    <xf numFmtId="205" fontId="1" fillId="34" borderId="12" xfId="60" applyNumberFormat="1" applyFill="1" applyBorder="1" applyAlignment="1">
      <alignment horizontal="center" vertical="center"/>
      <protection/>
    </xf>
    <xf numFmtId="205" fontId="1" fillId="34" borderId="13" xfId="60" applyNumberFormat="1" applyFill="1" applyBorder="1" applyAlignment="1">
      <alignment horizontal="right" vertical="center"/>
      <protection/>
    </xf>
    <xf numFmtId="205" fontId="1" fillId="34" borderId="13" xfId="48" applyNumberFormat="1" applyFont="1" applyFill="1" applyBorder="1" applyAlignment="1">
      <alignment horizontal="right" vertical="center"/>
    </xf>
    <xf numFmtId="205" fontId="1" fillId="34" borderId="12" xfId="60" applyNumberFormat="1" applyFill="1" applyBorder="1" applyAlignment="1">
      <alignment vertical="center"/>
      <protection/>
    </xf>
    <xf numFmtId="205" fontId="1" fillId="34" borderId="12" xfId="48" applyNumberFormat="1" applyFont="1" applyFill="1" applyBorder="1" applyAlignment="1">
      <alignment horizontal="right" vertical="center"/>
    </xf>
    <xf numFmtId="205" fontId="1" fillId="34" borderId="16" xfId="60" applyNumberFormat="1" applyFill="1" applyBorder="1" applyAlignment="1">
      <alignment vertical="center"/>
      <protection/>
    </xf>
    <xf numFmtId="205" fontId="1" fillId="34" borderId="16" xfId="48" applyNumberFormat="1" applyFont="1" applyFill="1" applyBorder="1" applyAlignment="1">
      <alignment horizontal="right" vertical="center"/>
    </xf>
    <xf numFmtId="205" fontId="1" fillId="34" borderId="13" xfId="60" applyNumberFormat="1" applyFill="1" applyBorder="1" applyAlignment="1">
      <alignment vertical="center"/>
      <protection/>
    </xf>
    <xf numFmtId="205" fontId="1" fillId="34" borderId="13" xfId="60" applyNumberFormat="1" applyFill="1" applyBorder="1" applyAlignment="1">
      <alignment horizontal="center" vertical="center"/>
      <protection/>
    </xf>
    <xf numFmtId="205" fontId="1" fillId="34" borderId="16" xfId="60" applyNumberFormat="1" applyFill="1" applyBorder="1" applyAlignment="1">
      <alignment horizontal="right" vertical="center"/>
      <protection/>
    </xf>
    <xf numFmtId="205" fontId="1" fillId="34" borderId="16" xfId="48" applyNumberFormat="1" applyFont="1" applyFill="1" applyBorder="1" applyAlignment="1" quotePrefix="1">
      <alignment horizontal="right" vertical="center"/>
    </xf>
    <xf numFmtId="205" fontId="1" fillId="34" borderId="13" xfId="48" applyNumberFormat="1" applyFont="1" applyFill="1" applyBorder="1" applyAlignment="1" quotePrefix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05" fontId="1" fillId="0" borderId="22" xfId="48" applyNumberFormat="1" applyFont="1" applyBorder="1" applyAlignment="1">
      <alignment horizontal="center" vertical="center"/>
    </xf>
    <xf numFmtId="205" fontId="1" fillId="0" borderId="23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流通関係資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50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8.00390625" defaultRowHeight="13.5"/>
  <cols>
    <col min="1" max="1" width="1.25" style="1" customWidth="1"/>
    <col min="2" max="2" width="5.875" style="1" customWidth="1"/>
    <col min="3" max="3" width="4.125" style="1" customWidth="1"/>
    <col min="4" max="4" width="12.625" style="1" customWidth="1"/>
    <col min="5" max="5" width="12.375" style="1" customWidth="1"/>
    <col min="6" max="13" width="10.375" style="1" customWidth="1"/>
    <col min="14" max="14" width="5.875" style="1" customWidth="1"/>
    <col min="15" max="15" width="4.125" style="1" customWidth="1"/>
    <col min="16" max="16" width="1.4921875" style="1" customWidth="1"/>
    <col min="17" max="16384" width="8.00390625" style="1" customWidth="1"/>
  </cols>
  <sheetData>
    <row r="1" spans="1:2" ht="14.25">
      <c r="A1" s="19" t="s">
        <v>34</v>
      </c>
      <c r="B1" s="19"/>
    </row>
    <row r="2" spans="1:2" ht="14.25">
      <c r="A2" s="19"/>
      <c r="B2" s="19"/>
    </row>
    <row r="3" spans="2:13" ht="14.25">
      <c r="B3" s="19" t="s">
        <v>8</v>
      </c>
      <c r="I3" s="24"/>
      <c r="L3" s="25"/>
      <c r="M3" s="25" t="s">
        <v>36</v>
      </c>
    </row>
    <row r="4" spans="2:13" ht="12">
      <c r="B4" s="47" t="s">
        <v>2</v>
      </c>
      <c r="C4" s="47" t="s">
        <v>3</v>
      </c>
      <c r="D4" s="47" t="s">
        <v>9</v>
      </c>
      <c r="E4" s="47" t="s">
        <v>10</v>
      </c>
      <c r="F4" s="47"/>
      <c r="G4" s="47"/>
      <c r="H4" s="47"/>
      <c r="I4" s="47"/>
      <c r="J4" s="47"/>
      <c r="K4" s="47"/>
      <c r="L4" s="47"/>
      <c r="M4" s="47"/>
    </row>
    <row r="5" spans="2:13" ht="12">
      <c r="B5" s="47"/>
      <c r="C5" s="47"/>
      <c r="D5" s="47"/>
      <c r="E5" s="47" t="s">
        <v>4</v>
      </c>
      <c r="F5" s="47" t="s">
        <v>11</v>
      </c>
      <c r="G5" s="47"/>
      <c r="H5" s="47"/>
      <c r="I5" s="47"/>
      <c r="J5" s="47" t="s">
        <v>12</v>
      </c>
      <c r="K5" s="47"/>
      <c r="L5" s="47"/>
      <c r="M5" s="47" t="s">
        <v>13</v>
      </c>
    </row>
    <row r="6" spans="2:13" s="2" customFormat="1" ht="12">
      <c r="B6" s="47"/>
      <c r="C6" s="47"/>
      <c r="D6" s="47"/>
      <c r="E6" s="47"/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14</v>
      </c>
      <c r="K6" s="22" t="s">
        <v>18</v>
      </c>
      <c r="L6" s="23" t="s">
        <v>19</v>
      </c>
      <c r="M6" s="47"/>
    </row>
    <row r="7" spans="2:13" s="2" customFormat="1" ht="12">
      <c r="B7" s="21" t="s">
        <v>5</v>
      </c>
      <c r="C7" s="18" t="s">
        <v>33</v>
      </c>
      <c r="D7" s="8">
        <v>21416952</v>
      </c>
      <c r="E7" s="8">
        <v>1376001</v>
      </c>
      <c r="F7" s="8">
        <v>452552</v>
      </c>
      <c r="G7" s="8">
        <v>205538</v>
      </c>
      <c r="H7" s="8">
        <v>245519</v>
      </c>
      <c r="I7" s="8">
        <v>1495</v>
      </c>
      <c r="J7" s="8">
        <v>890182</v>
      </c>
      <c r="K7" s="8">
        <v>430196</v>
      </c>
      <c r="L7" s="8">
        <v>459986</v>
      </c>
      <c r="M7" s="8">
        <v>33267</v>
      </c>
    </row>
    <row r="8" spans="2:13" s="2" customFormat="1" ht="12">
      <c r="B8" s="5"/>
      <c r="C8" s="6">
        <v>2</v>
      </c>
      <c r="D8" s="8">
        <v>20910170</v>
      </c>
      <c r="E8" s="8">
        <v>1374586</v>
      </c>
      <c r="F8" s="8">
        <v>481822</v>
      </c>
      <c r="G8" s="8">
        <v>212731</v>
      </c>
      <c r="H8" s="8">
        <v>267683</v>
      </c>
      <c r="I8" s="8">
        <v>1408</v>
      </c>
      <c r="J8" s="8">
        <v>860461</v>
      </c>
      <c r="K8" s="8">
        <v>444650</v>
      </c>
      <c r="L8" s="8">
        <v>444811</v>
      </c>
      <c r="M8" s="8">
        <v>32303</v>
      </c>
    </row>
    <row r="9" spans="2:13" s="2" customFormat="1" ht="12">
      <c r="B9" s="5"/>
      <c r="C9" s="6">
        <v>3</v>
      </c>
      <c r="D9" s="8">
        <v>19829262</v>
      </c>
      <c r="E9" s="8">
        <v>1431231</v>
      </c>
      <c r="F9" s="8">
        <v>509480</v>
      </c>
      <c r="G9" s="8">
        <v>226559</v>
      </c>
      <c r="H9" s="8">
        <v>281507</v>
      </c>
      <c r="I9" s="8">
        <v>1414</v>
      </c>
      <c r="J9" s="8">
        <v>886251</v>
      </c>
      <c r="K9" s="8">
        <v>428531</v>
      </c>
      <c r="L9" s="8">
        <v>457720</v>
      </c>
      <c r="M9" s="8">
        <v>35500</v>
      </c>
    </row>
    <row r="10" spans="2:13" s="2" customFormat="1" ht="12">
      <c r="B10" s="5"/>
      <c r="C10" s="6">
        <v>4</v>
      </c>
      <c r="D10" s="8">
        <v>19159060</v>
      </c>
      <c r="E10" s="8">
        <v>1471038</v>
      </c>
      <c r="F10" s="8">
        <v>534963</v>
      </c>
      <c r="G10" s="8">
        <v>245093</v>
      </c>
      <c r="H10" s="8">
        <v>288522</v>
      </c>
      <c r="I10" s="8">
        <v>1348</v>
      </c>
      <c r="J10" s="8">
        <v>903882</v>
      </c>
      <c r="K10" s="8">
        <v>430324</v>
      </c>
      <c r="L10" s="8">
        <v>473558</v>
      </c>
      <c r="M10" s="8">
        <v>32193</v>
      </c>
    </row>
    <row r="11" spans="2:13" s="2" customFormat="1" ht="12">
      <c r="B11" s="5"/>
      <c r="C11" s="6">
        <v>5</v>
      </c>
      <c r="D11" s="8">
        <v>19168810</v>
      </c>
      <c r="E11" s="8">
        <v>1493072</v>
      </c>
      <c r="F11" s="8">
        <v>567186</v>
      </c>
      <c r="G11" s="8">
        <v>267637</v>
      </c>
      <c r="H11" s="8">
        <v>298437</v>
      </c>
      <c r="I11" s="8">
        <v>1112</v>
      </c>
      <c r="J11" s="8">
        <v>892152</v>
      </c>
      <c r="K11" s="8">
        <v>438731</v>
      </c>
      <c r="L11" s="8">
        <v>453421</v>
      </c>
      <c r="M11" s="8">
        <v>33743</v>
      </c>
    </row>
    <row r="12" spans="2:13" s="2" customFormat="1" ht="12">
      <c r="B12" s="5"/>
      <c r="C12" s="6">
        <v>6</v>
      </c>
      <c r="D12" s="8">
        <v>18654747</v>
      </c>
      <c r="E12" s="8">
        <v>1521454</v>
      </c>
      <c r="F12" s="8">
        <v>624735</v>
      </c>
      <c r="G12" s="8">
        <v>303386</v>
      </c>
      <c r="H12" s="8">
        <v>320262</v>
      </c>
      <c r="I12" s="8">
        <v>1087</v>
      </c>
      <c r="J12" s="8">
        <v>865217</v>
      </c>
      <c r="K12" s="8">
        <v>438196</v>
      </c>
      <c r="L12" s="8">
        <v>427021</v>
      </c>
      <c r="M12" s="8">
        <v>31502</v>
      </c>
    </row>
    <row r="13" spans="2:13" s="2" customFormat="1" ht="12">
      <c r="B13" s="5"/>
      <c r="C13" s="6">
        <v>7</v>
      </c>
      <c r="D13" s="8">
        <v>17605932</v>
      </c>
      <c r="E13" s="8">
        <v>1493777</v>
      </c>
      <c r="F13" s="8">
        <v>632955</v>
      </c>
      <c r="G13" s="8">
        <v>310990</v>
      </c>
      <c r="H13" s="8">
        <v>320984</v>
      </c>
      <c r="I13" s="8">
        <v>981</v>
      </c>
      <c r="J13" s="8">
        <v>835291</v>
      </c>
      <c r="K13" s="8">
        <v>404568</v>
      </c>
      <c r="L13" s="8">
        <v>430723</v>
      </c>
      <c r="M13" s="8">
        <v>25531</v>
      </c>
    </row>
    <row r="14" spans="2:13" s="2" customFormat="1" ht="12">
      <c r="B14" s="5"/>
      <c r="C14" s="6">
        <v>8</v>
      </c>
      <c r="D14" s="6">
        <v>16852582</v>
      </c>
      <c r="E14" s="6">
        <v>1380651</v>
      </c>
      <c r="F14" s="6">
        <v>596930</v>
      </c>
      <c r="G14" s="6">
        <v>286523</v>
      </c>
      <c r="H14" s="6">
        <v>309332</v>
      </c>
      <c r="I14" s="6">
        <v>1075</v>
      </c>
      <c r="J14" s="6">
        <v>765328</v>
      </c>
      <c r="K14" s="6">
        <v>400750</v>
      </c>
      <c r="L14" s="6">
        <v>364578</v>
      </c>
      <c r="M14" s="6">
        <v>18393</v>
      </c>
    </row>
    <row r="15" spans="2:13" s="2" customFormat="1" ht="12">
      <c r="B15" s="5"/>
      <c r="C15" s="6">
        <v>9</v>
      </c>
      <c r="D15" s="6">
        <v>17020658</v>
      </c>
      <c r="E15" s="6">
        <v>1330115</v>
      </c>
      <c r="F15" s="6">
        <v>603257</v>
      </c>
      <c r="G15" s="6">
        <v>284829</v>
      </c>
      <c r="H15" s="6">
        <v>317573</v>
      </c>
      <c r="I15" s="6">
        <v>855</v>
      </c>
      <c r="J15" s="6">
        <v>707917</v>
      </c>
      <c r="K15" s="6">
        <v>346090</v>
      </c>
      <c r="L15" s="6">
        <v>361827</v>
      </c>
      <c r="M15" s="6">
        <v>18941</v>
      </c>
    </row>
    <row r="16" spans="2:13" s="2" customFormat="1" ht="12">
      <c r="B16" s="5"/>
      <c r="C16" s="6">
        <v>10</v>
      </c>
      <c r="D16" s="6">
        <v>17077180</v>
      </c>
      <c r="E16" s="6">
        <v>1320881</v>
      </c>
      <c r="F16" s="6">
        <v>596234</v>
      </c>
      <c r="G16" s="6">
        <v>283156</v>
      </c>
      <c r="H16" s="6">
        <v>312160</v>
      </c>
      <c r="I16" s="6">
        <v>918</v>
      </c>
      <c r="J16" s="6">
        <v>692617</v>
      </c>
      <c r="K16" s="6">
        <v>333953</v>
      </c>
      <c r="L16" s="6">
        <v>358664</v>
      </c>
      <c r="M16" s="6">
        <v>21532</v>
      </c>
    </row>
    <row r="17" spans="2:13" s="2" customFormat="1" ht="12">
      <c r="B17" s="5"/>
      <c r="C17" s="6">
        <v>11</v>
      </c>
      <c r="D17" s="6">
        <v>16872022</v>
      </c>
      <c r="E17" s="6">
        <v>1321967</v>
      </c>
      <c r="F17" s="6">
        <v>588638</v>
      </c>
      <c r="G17" s="6">
        <v>283103</v>
      </c>
      <c r="H17" s="6">
        <v>304507</v>
      </c>
      <c r="I17" s="6">
        <v>1028</v>
      </c>
      <c r="J17" s="6">
        <v>708103</v>
      </c>
      <c r="K17" s="6">
        <v>334869</v>
      </c>
      <c r="L17" s="6">
        <v>373234</v>
      </c>
      <c r="M17" s="6">
        <v>25226</v>
      </c>
    </row>
    <row r="18" spans="2:13" ht="12">
      <c r="B18" s="7"/>
      <c r="C18" s="6">
        <v>12</v>
      </c>
      <c r="D18" s="8">
        <v>16716886</v>
      </c>
      <c r="E18" s="8">
        <v>1297166</v>
      </c>
      <c r="F18" s="8">
        <v>576833</v>
      </c>
      <c r="G18" s="8">
        <v>279492</v>
      </c>
      <c r="H18" s="8">
        <v>296331</v>
      </c>
      <c r="I18" s="8">
        <v>1010</v>
      </c>
      <c r="J18" s="8">
        <v>705372</v>
      </c>
      <c r="K18" s="8">
        <v>341618</v>
      </c>
      <c r="L18" s="8">
        <v>363754</v>
      </c>
      <c r="M18" s="8">
        <v>14961</v>
      </c>
    </row>
    <row r="19" spans="2:13" ht="12">
      <c r="B19" s="7"/>
      <c r="C19" s="6">
        <v>13</v>
      </c>
      <c r="D19" s="9">
        <v>16329086</v>
      </c>
      <c r="E19" s="8">
        <v>1103488</v>
      </c>
      <c r="F19" s="10">
        <v>495668</v>
      </c>
      <c r="G19" s="8">
        <v>237009</v>
      </c>
      <c r="H19" s="10">
        <v>257905</v>
      </c>
      <c r="I19" s="8">
        <v>754</v>
      </c>
      <c r="J19" s="11">
        <v>594920</v>
      </c>
      <c r="K19" s="11">
        <v>274049</v>
      </c>
      <c r="L19" s="11">
        <v>320871</v>
      </c>
      <c r="M19" s="11">
        <v>12900</v>
      </c>
    </row>
    <row r="20" spans="2:13" ht="12">
      <c r="B20" s="7"/>
      <c r="C20" s="6">
        <v>14</v>
      </c>
      <c r="D20" s="9">
        <v>16183495</v>
      </c>
      <c r="E20" s="8">
        <v>1262820</v>
      </c>
      <c r="F20" s="10">
        <v>526954</v>
      </c>
      <c r="G20" s="8">
        <v>250685</v>
      </c>
      <c r="H20" s="10">
        <v>275441</v>
      </c>
      <c r="I20" s="8">
        <v>828</v>
      </c>
      <c r="J20" s="11">
        <v>722185</v>
      </c>
      <c r="K20" s="11">
        <v>297268</v>
      </c>
      <c r="L20" s="11">
        <v>424917</v>
      </c>
      <c r="M20" s="11">
        <v>13681</v>
      </c>
    </row>
    <row r="21" spans="2:13" ht="12">
      <c r="B21" s="7"/>
      <c r="C21" s="6">
        <v>15</v>
      </c>
      <c r="D21" s="9">
        <v>16396356</v>
      </c>
      <c r="E21" s="8">
        <v>1201726</v>
      </c>
      <c r="F21" s="10">
        <v>461175</v>
      </c>
      <c r="G21" s="8">
        <v>214872</v>
      </c>
      <c r="H21" s="10">
        <v>245614</v>
      </c>
      <c r="I21" s="8">
        <v>689</v>
      </c>
      <c r="J21" s="11">
        <v>726291</v>
      </c>
      <c r="K21" s="11">
        <v>325231</v>
      </c>
      <c r="L21" s="11">
        <v>401060</v>
      </c>
      <c r="M21" s="11">
        <v>14260</v>
      </c>
    </row>
    <row r="22" spans="2:13" ht="12">
      <c r="B22" s="7"/>
      <c r="C22" s="6">
        <v>16</v>
      </c>
      <c r="D22" s="9">
        <v>16596045</v>
      </c>
      <c r="E22" s="8">
        <v>1255712</v>
      </c>
      <c r="F22" s="10">
        <v>464071</v>
      </c>
      <c r="G22" s="8">
        <v>218439</v>
      </c>
      <c r="H22" s="10">
        <v>244996</v>
      </c>
      <c r="I22" s="8">
        <v>636</v>
      </c>
      <c r="J22" s="11">
        <v>773231</v>
      </c>
      <c r="K22" s="11">
        <v>352402</v>
      </c>
      <c r="L22" s="11">
        <v>420829</v>
      </c>
      <c r="M22" s="11">
        <v>18410</v>
      </c>
    </row>
    <row r="23" spans="2:13" ht="12">
      <c r="B23" s="7"/>
      <c r="C23" s="6">
        <v>17</v>
      </c>
      <c r="D23" s="9">
        <v>16242549</v>
      </c>
      <c r="E23" s="8">
        <v>1220873</v>
      </c>
      <c r="F23" s="10">
        <v>462869</v>
      </c>
      <c r="G23" s="8">
        <v>216653</v>
      </c>
      <c r="H23" s="10">
        <v>245682</v>
      </c>
      <c r="I23" s="8">
        <v>534</v>
      </c>
      <c r="J23" s="11">
        <v>739135</v>
      </c>
      <c r="K23" s="11">
        <v>333045</v>
      </c>
      <c r="L23" s="11">
        <v>406090</v>
      </c>
      <c r="M23" s="11">
        <v>18869</v>
      </c>
    </row>
    <row r="24" spans="2:13" ht="12">
      <c r="B24" s="7"/>
      <c r="C24" s="6">
        <v>18</v>
      </c>
      <c r="D24" s="9">
        <v>16210078</v>
      </c>
      <c r="E24" s="8">
        <v>1209146</v>
      </c>
      <c r="F24" s="10">
        <v>449245</v>
      </c>
      <c r="G24" s="8">
        <v>206479</v>
      </c>
      <c r="H24" s="10">
        <v>242312</v>
      </c>
      <c r="I24" s="8">
        <v>454</v>
      </c>
      <c r="J24" s="11">
        <v>740587</v>
      </c>
      <c r="K24" s="11">
        <v>348093</v>
      </c>
      <c r="L24" s="11">
        <v>392494</v>
      </c>
      <c r="M24" s="11">
        <v>19314</v>
      </c>
    </row>
    <row r="25" spans="2:13" ht="12">
      <c r="B25" s="7"/>
      <c r="C25" s="6">
        <v>19</v>
      </c>
      <c r="D25" s="9">
        <v>16267631</v>
      </c>
      <c r="E25" s="8">
        <v>1198906</v>
      </c>
      <c r="F25" s="10">
        <v>447666</v>
      </c>
      <c r="G25" s="8">
        <v>199916</v>
      </c>
      <c r="H25" s="10">
        <v>247205</v>
      </c>
      <c r="I25" s="8">
        <v>545</v>
      </c>
      <c r="J25" s="11">
        <v>729114</v>
      </c>
      <c r="K25" s="11">
        <v>333216</v>
      </c>
      <c r="L25" s="11">
        <v>395898</v>
      </c>
      <c r="M25" s="11">
        <v>22126</v>
      </c>
    </row>
    <row r="26" spans="2:13" ht="12">
      <c r="B26" s="7"/>
      <c r="C26" s="6">
        <v>20</v>
      </c>
      <c r="D26" s="9">
        <v>16192079</v>
      </c>
      <c r="E26" s="8">
        <v>1226653</v>
      </c>
      <c r="F26" s="10">
        <v>467018</v>
      </c>
      <c r="G26" s="8">
        <v>211025</v>
      </c>
      <c r="H26" s="10">
        <v>255532</v>
      </c>
      <c r="I26" s="8">
        <v>461</v>
      </c>
      <c r="J26" s="11">
        <v>737283</v>
      </c>
      <c r="K26" s="11">
        <v>335680</v>
      </c>
      <c r="L26" s="11">
        <v>401603</v>
      </c>
      <c r="M26" s="11">
        <v>22352</v>
      </c>
    </row>
    <row r="27" spans="2:13" ht="12">
      <c r="B27" s="7"/>
      <c r="C27" s="6">
        <v>21</v>
      </c>
      <c r="D27" s="9">
        <v>16965697</v>
      </c>
      <c r="E27" s="8">
        <v>1216846</v>
      </c>
      <c r="F27" s="10">
        <v>494744</v>
      </c>
      <c r="G27" s="8">
        <v>230121</v>
      </c>
      <c r="H27" s="10">
        <v>264201</v>
      </c>
      <c r="I27" s="8">
        <v>422</v>
      </c>
      <c r="J27" s="11">
        <v>702234</v>
      </c>
      <c r="K27" s="11">
        <v>315311</v>
      </c>
      <c r="L27" s="11">
        <v>386923</v>
      </c>
      <c r="M27" s="11">
        <v>19868</v>
      </c>
    </row>
    <row r="28" spans="2:13" s="2" customFormat="1" ht="12">
      <c r="B28" s="28" t="s">
        <v>6</v>
      </c>
      <c r="C28" s="29" t="s">
        <v>33</v>
      </c>
      <c r="D28" s="30">
        <v>540100</v>
      </c>
      <c r="E28" s="30">
        <v>42979</v>
      </c>
      <c r="F28" s="30">
        <v>21768</v>
      </c>
      <c r="G28" s="30">
        <v>10069</v>
      </c>
      <c r="H28" s="30">
        <v>11681</v>
      </c>
      <c r="I28" s="30">
        <v>18</v>
      </c>
      <c r="J28" s="30">
        <v>20736</v>
      </c>
      <c r="K28" s="30">
        <v>12578</v>
      </c>
      <c r="L28" s="30">
        <v>8158</v>
      </c>
      <c r="M28" s="30">
        <v>475</v>
      </c>
    </row>
    <row r="29" spans="2:13" s="2" customFormat="1" ht="12">
      <c r="B29" s="5"/>
      <c r="C29" s="6">
        <v>2</v>
      </c>
      <c r="D29" s="8">
        <v>549150</v>
      </c>
      <c r="E29" s="8">
        <v>40804</v>
      </c>
      <c r="F29" s="8">
        <v>22788</v>
      </c>
      <c r="G29" s="8">
        <v>10051</v>
      </c>
      <c r="H29" s="8">
        <v>12729</v>
      </c>
      <c r="I29" s="8">
        <v>8</v>
      </c>
      <c r="J29" s="8">
        <v>17722</v>
      </c>
      <c r="K29" s="8">
        <v>11132</v>
      </c>
      <c r="L29" s="8">
        <v>6590</v>
      </c>
      <c r="M29" s="8">
        <v>294</v>
      </c>
    </row>
    <row r="30" spans="2:13" s="2" customFormat="1" ht="12">
      <c r="B30" s="5"/>
      <c r="C30" s="6">
        <v>3</v>
      </c>
      <c r="D30" s="8">
        <v>482666</v>
      </c>
      <c r="E30" s="8">
        <v>43917</v>
      </c>
      <c r="F30" s="8">
        <v>24847</v>
      </c>
      <c r="G30" s="8">
        <v>10632</v>
      </c>
      <c r="H30" s="8">
        <v>14197</v>
      </c>
      <c r="I30" s="8">
        <v>18</v>
      </c>
      <c r="J30" s="8">
        <v>18743</v>
      </c>
      <c r="K30" s="8">
        <v>11685</v>
      </c>
      <c r="L30" s="8">
        <v>7058</v>
      </c>
      <c r="M30" s="8">
        <v>327</v>
      </c>
    </row>
    <row r="31" spans="2:13" s="2" customFormat="1" ht="12">
      <c r="B31" s="5"/>
      <c r="C31" s="6">
        <v>4</v>
      </c>
      <c r="D31" s="8">
        <v>447273</v>
      </c>
      <c r="E31" s="8">
        <v>42665</v>
      </c>
      <c r="F31" s="8">
        <v>24541</v>
      </c>
      <c r="G31" s="8">
        <v>11200</v>
      </c>
      <c r="H31" s="8">
        <v>13327</v>
      </c>
      <c r="I31" s="8">
        <v>14</v>
      </c>
      <c r="J31" s="8">
        <v>17978</v>
      </c>
      <c r="K31" s="8">
        <v>11471</v>
      </c>
      <c r="L31" s="8">
        <v>6507</v>
      </c>
      <c r="M31" s="8">
        <v>146</v>
      </c>
    </row>
    <row r="32" spans="2:13" s="2" customFormat="1" ht="12">
      <c r="B32" s="5"/>
      <c r="C32" s="6">
        <v>5</v>
      </c>
      <c r="D32" s="8">
        <v>459483</v>
      </c>
      <c r="E32" s="8">
        <v>46471</v>
      </c>
      <c r="F32" s="8">
        <v>27725</v>
      </c>
      <c r="G32" s="8">
        <v>13000</v>
      </c>
      <c r="H32" s="8">
        <v>14659</v>
      </c>
      <c r="I32" s="8">
        <v>66</v>
      </c>
      <c r="J32" s="8">
        <v>18367</v>
      </c>
      <c r="K32" s="8">
        <v>12006</v>
      </c>
      <c r="L32" s="8">
        <v>6361</v>
      </c>
      <c r="M32" s="8">
        <v>379</v>
      </c>
    </row>
    <row r="33" spans="2:13" s="2" customFormat="1" ht="12">
      <c r="B33" s="5"/>
      <c r="C33" s="6">
        <v>6</v>
      </c>
      <c r="D33" s="8">
        <v>444699</v>
      </c>
      <c r="E33" s="8">
        <v>48086</v>
      </c>
      <c r="F33" s="8">
        <v>30206</v>
      </c>
      <c r="G33" s="8">
        <v>15058</v>
      </c>
      <c r="H33" s="8">
        <v>15141</v>
      </c>
      <c r="I33" s="8">
        <v>7</v>
      </c>
      <c r="J33" s="8">
        <v>17221</v>
      </c>
      <c r="K33" s="8">
        <v>11527</v>
      </c>
      <c r="L33" s="8">
        <v>5694</v>
      </c>
      <c r="M33" s="8">
        <v>659</v>
      </c>
    </row>
    <row r="34" spans="2:13" s="2" customFormat="1" ht="12">
      <c r="B34" s="5"/>
      <c r="C34" s="6">
        <v>7</v>
      </c>
      <c r="D34" s="8">
        <v>399731</v>
      </c>
      <c r="E34" s="8">
        <v>48724</v>
      </c>
      <c r="F34" s="8">
        <v>31011</v>
      </c>
      <c r="G34" s="8">
        <v>15905</v>
      </c>
      <c r="H34" s="8">
        <v>15071</v>
      </c>
      <c r="I34" s="8">
        <v>35</v>
      </c>
      <c r="J34" s="8">
        <v>17466</v>
      </c>
      <c r="K34" s="8">
        <v>11940</v>
      </c>
      <c r="L34" s="8">
        <v>5526</v>
      </c>
      <c r="M34" s="8">
        <v>247</v>
      </c>
    </row>
    <row r="35" spans="2:13" s="2" customFormat="1" ht="12">
      <c r="B35" s="5"/>
      <c r="C35" s="6">
        <v>8</v>
      </c>
      <c r="D35" s="6">
        <v>373071</v>
      </c>
      <c r="E35" s="6">
        <v>43157</v>
      </c>
      <c r="F35" s="6">
        <v>27675</v>
      </c>
      <c r="G35" s="6">
        <v>13766</v>
      </c>
      <c r="H35" s="6">
        <v>13893</v>
      </c>
      <c r="I35" s="6">
        <v>16</v>
      </c>
      <c r="J35" s="6">
        <v>15462</v>
      </c>
      <c r="K35" s="6">
        <v>10783</v>
      </c>
      <c r="L35" s="6">
        <v>4679</v>
      </c>
      <c r="M35" s="6">
        <v>20</v>
      </c>
    </row>
    <row r="36" spans="2:13" s="2" customFormat="1" ht="12">
      <c r="B36" s="5"/>
      <c r="C36" s="6">
        <v>9</v>
      </c>
      <c r="D36" s="6">
        <v>376214</v>
      </c>
      <c r="E36" s="6">
        <v>43349</v>
      </c>
      <c r="F36" s="6">
        <v>29071</v>
      </c>
      <c r="G36" s="6">
        <v>14118</v>
      </c>
      <c r="H36" s="6">
        <v>14906</v>
      </c>
      <c r="I36" s="6">
        <v>47</v>
      </c>
      <c r="J36" s="6">
        <v>14269</v>
      </c>
      <c r="K36" s="6">
        <v>9280</v>
      </c>
      <c r="L36" s="6">
        <v>4989</v>
      </c>
      <c r="M36" s="6">
        <v>9</v>
      </c>
    </row>
    <row r="37" spans="2:13" s="2" customFormat="1" ht="12">
      <c r="B37" s="5"/>
      <c r="C37" s="6">
        <v>10</v>
      </c>
      <c r="D37" s="6">
        <v>376184</v>
      </c>
      <c r="E37" s="6">
        <v>42044</v>
      </c>
      <c r="F37" s="6">
        <v>29643</v>
      </c>
      <c r="G37" s="6">
        <v>14383</v>
      </c>
      <c r="H37" s="6">
        <v>15251</v>
      </c>
      <c r="I37" s="6">
        <v>9</v>
      </c>
      <c r="J37" s="6">
        <v>12218</v>
      </c>
      <c r="K37" s="6">
        <v>7530</v>
      </c>
      <c r="L37" s="6">
        <v>4688</v>
      </c>
      <c r="M37" s="6">
        <v>34</v>
      </c>
    </row>
    <row r="38" spans="2:13" s="2" customFormat="1" ht="12">
      <c r="B38" s="5"/>
      <c r="C38" s="6">
        <v>11</v>
      </c>
      <c r="D38" s="6">
        <v>379031</v>
      </c>
      <c r="E38" s="6">
        <v>41571</v>
      </c>
      <c r="F38" s="6">
        <v>29480</v>
      </c>
      <c r="G38" s="6">
        <v>14536</v>
      </c>
      <c r="H38" s="6">
        <v>14925</v>
      </c>
      <c r="I38" s="6">
        <v>19</v>
      </c>
      <c r="J38" s="6">
        <v>11942</v>
      </c>
      <c r="K38" s="6">
        <v>7247</v>
      </c>
      <c r="L38" s="6">
        <v>4695</v>
      </c>
      <c r="M38" s="6">
        <v>6</v>
      </c>
    </row>
    <row r="39" spans="2:13" ht="12">
      <c r="B39" s="7"/>
      <c r="C39" s="6">
        <v>12</v>
      </c>
      <c r="D39" s="8">
        <v>375255</v>
      </c>
      <c r="E39" s="8">
        <v>42282</v>
      </c>
      <c r="F39" s="8">
        <v>29906</v>
      </c>
      <c r="G39" s="8">
        <v>14853</v>
      </c>
      <c r="H39" s="8">
        <v>15035</v>
      </c>
      <c r="I39" s="8">
        <v>18</v>
      </c>
      <c r="J39" s="8">
        <v>12373</v>
      </c>
      <c r="K39" s="8">
        <v>7722</v>
      </c>
      <c r="L39" s="8">
        <v>4651</v>
      </c>
      <c r="M39" s="8">
        <v>3</v>
      </c>
    </row>
    <row r="40" spans="2:13" ht="12">
      <c r="B40" s="7"/>
      <c r="C40" s="6">
        <v>13</v>
      </c>
      <c r="D40" s="9">
        <v>366964</v>
      </c>
      <c r="E40" s="8">
        <v>35398</v>
      </c>
      <c r="F40" s="10">
        <v>24863</v>
      </c>
      <c r="G40" s="8">
        <v>12377</v>
      </c>
      <c r="H40" s="10">
        <v>12471</v>
      </c>
      <c r="I40" s="8">
        <v>15</v>
      </c>
      <c r="J40" s="11">
        <v>10530</v>
      </c>
      <c r="K40" s="11">
        <v>6789</v>
      </c>
      <c r="L40" s="11">
        <v>3741</v>
      </c>
      <c r="M40" s="11">
        <v>5</v>
      </c>
    </row>
    <row r="41" spans="2:13" ht="12">
      <c r="B41" s="7"/>
      <c r="C41" s="6">
        <v>14</v>
      </c>
      <c r="D41" s="9">
        <v>366916</v>
      </c>
      <c r="E41" s="8">
        <v>39465</v>
      </c>
      <c r="F41" s="10">
        <v>25310</v>
      </c>
      <c r="G41" s="8">
        <v>12133</v>
      </c>
      <c r="H41" s="10">
        <v>13172</v>
      </c>
      <c r="I41" s="8">
        <v>5</v>
      </c>
      <c r="J41" s="11">
        <v>14151</v>
      </c>
      <c r="K41" s="11">
        <v>7551</v>
      </c>
      <c r="L41" s="11">
        <v>6600</v>
      </c>
      <c r="M41" s="11">
        <v>4</v>
      </c>
    </row>
    <row r="42" spans="2:13" ht="12">
      <c r="B42" s="7"/>
      <c r="C42" s="6">
        <v>15</v>
      </c>
      <c r="D42" s="9">
        <v>375387</v>
      </c>
      <c r="E42" s="8">
        <v>34480</v>
      </c>
      <c r="F42" s="10">
        <v>21457</v>
      </c>
      <c r="G42" s="8">
        <v>9607</v>
      </c>
      <c r="H42" s="10">
        <v>11844</v>
      </c>
      <c r="I42" s="8">
        <v>6</v>
      </c>
      <c r="J42" s="11">
        <v>13001</v>
      </c>
      <c r="K42" s="11">
        <v>7821</v>
      </c>
      <c r="L42" s="11">
        <v>5180</v>
      </c>
      <c r="M42" s="11">
        <v>22</v>
      </c>
    </row>
    <row r="43" spans="2:13" ht="12">
      <c r="B43" s="7"/>
      <c r="C43" s="6">
        <v>16</v>
      </c>
      <c r="D43" s="9">
        <v>372436</v>
      </c>
      <c r="E43" s="8">
        <v>34110</v>
      </c>
      <c r="F43" s="10">
        <v>20807</v>
      </c>
      <c r="G43" s="8">
        <v>9330</v>
      </c>
      <c r="H43" s="10">
        <v>11468</v>
      </c>
      <c r="I43" s="8">
        <v>9</v>
      </c>
      <c r="J43" s="11">
        <v>13129</v>
      </c>
      <c r="K43" s="11">
        <v>7789</v>
      </c>
      <c r="L43" s="11">
        <v>5340</v>
      </c>
      <c r="M43" s="11">
        <v>174</v>
      </c>
    </row>
    <row r="44" spans="2:13" ht="12">
      <c r="B44" s="7"/>
      <c r="C44" s="6">
        <v>17</v>
      </c>
      <c r="D44" s="9">
        <v>393222</v>
      </c>
      <c r="E44" s="8">
        <v>33503</v>
      </c>
      <c r="F44" s="10">
        <v>20054</v>
      </c>
      <c r="G44" s="8">
        <v>9203</v>
      </c>
      <c r="H44" s="10">
        <v>10841</v>
      </c>
      <c r="I44" s="8">
        <v>10</v>
      </c>
      <c r="J44" s="11">
        <v>13240</v>
      </c>
      <c r="K44" s="11">
        <v>7313</v>
      </c>
      <c r="L44" s="11">
        <v>5927</v>
      </c>
      <c r="M44" s="11">
        <v>209</v>
      </c>
    </row>
    <row r="45" spans="2:13" ht="12">
      <c r="B45" s="7"/>
      <c r="C45" s="6">
        <v>18</v>
      </c>
      <c r="D45" s="9">
        <v>384241</v>
      </c>
      <c r="E45" s="8">
        <v>31307</v>
      </c>
      <c r="F45" s="10">
        <v>19472</v>
      </c>
      <c r="G45" s="8">
        <v>8283</v>
      </c>
      <c r="H45" s="10">
        <v>11181</v>
      </c>
      <c r="I45" s="8">
        <v>8</v>
      </c>
      <c r="J45" s="11">
        <v>11739</v>
      </c>
      <c r="K45" s="11">
        <v>6904</v>
      </c>
      <c r="L45" s="11">
        <v>4835</v>
      </c>
      <c r="M45" s="11">
        <v>96</v>
      </c>
    </row>
    <row r="46" spans="2:13" ht="12">
      <c r="B46" s="7"/>
      <c r="C46" s="6">
        <v>19</v>
      </c>
      <c r="D46" s="9">
        <v>387673</v>
      </c>
      <c r="E46" s="8">
        <v>31761</v>
      </c>
      <c r="F46" s="10">
        <v>20000</v>
      </c>
      <c r="G46" s="8">
        <v>8234</v>
      </c>
      <c r="H46" s="10">
        <v>11758</v>
      </c>
      <c r="I46" s="8">
        <v>8</v>
      </c>
      <c r="J46" s="11">
        <v>11717</v>
      </c>
      <c r="K46" s="11">
        <v>6303</v>
      </c>
      <c r="L46" s="11">
        <v>5414</v>
      </c>
      <c r="M46" s="11">
        <v>44</v>
      </c>
    </row>
    <row r="47" spans="2:13" ht="12">
      <c r="B47" s="7"/>
      <c r="C47" s="6">
        <v>20</v>
      </c>
      <c r="D47" s="9">
        <v>397052</v>
      </c>
      <c r="E47" s="8">
        <v>32926</v>
      </c>
      <c r="F47" s="10">
        <v>21333</v>
      </c>
      <c r="G47" s="8">
        <v>8916</v>
      </c>
      <c r="H47" s="10">
        <v>12392</v>
      </c>
      <c r="I47" s="8">
        <v>25</v>
      </c>
      <c r="J47" s="11">
        <v>11585</v>
      </c>
      <c r="K47" s="11">
        <v>6496</v>
      </c>
      <c r="L47" s="11">
        <v>5089</v>
      </c>
      <c r="M47" s="11">
        <v>8</v>
      </c>
    </row>
    <row r="48" spans="2:13" ht="12">
      <c r="B48" s="12"/>
      <c r="C48" s="13">
        <v>21</v>
      </c>
      <c r="D48" s="14">
        <v>391327</v>
      </c>
      <c r="E48" s="15">
        <v>33232</v>
      </c>
      <c r="F48" s="16">
        <v>22241</v>
      </c>
      <c r="G48" s="15">
        <v>9159</v>
      </c>
      <c r="H48" s="16">
        <v>13076</v>
      </c>
      <c r="I48" s="15">
        <v>6</v>
      </c>
      <c r="J48" s="17">
        <v>10978</v>
      </c>
      <c r="K48" s="17">
        <v>5872</v>
      </c>
      <c r="L48" s="17">
        <v>5106</v>
      </c>
      <c r="M48" s="17">
        <v>13</v>
      </c>
    </row>
    <row r="49" ht="12">
      <c r="M49" s="25" t="s">
        <v>48</v>
      </c>
    </row>
    <row r="50" ht="12">
      <c r="M50" s="32" t="s">
        <v>47</v>
      </c>
    </row>
  </sheetData>
  <sheetProtection/>
  <mergeCells count="8">
    <mergeCell ref="B4:B6"/>
    <mergeCell ref="C4:C6"/>
    <mergeCell ref="D4:D6"/>
    <mergeCell ref="E4:M4"/>
    <mergeCell ref="E5:E6"/>
    <mergeCell ref="F5:I5"/>
    <mergeCell ref="J5:L5"/>
    <mergeCell ref="M5:M6"/>
  </mergeCells>
  <dataValidations count="2">
    <dataValidation allowBlank="1" showInputMessage="1" showErrorMessage="1" imeMode="on" sqref="B4:B6 E4:M6 M49"/>
    <dataValidation allowBlank="1" showInputMessage="1" showErrorMessage="1" imeMode="off" sqref="C4:C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64"/>
  <sheetViews>
    <sheetView showGridLines="0" zoomScale="110" zoomScaleNormal="110" zoomScalePageLayoutView="0" workbookViewId="0" topLeftCell="A1">
      <pane ySplit="5" topLeftCell="A6" activePane="bottomLeft" state="frozen"/>
      <selection pane="topLeft" activeCell="R12" sqref="R12"/>
      <selection pane="bottomLeft" activeCell="B6" sqref="B6"/>
    </sheetView>
  </sheetViews>
  <sheetFormatPr defaultColWidth="8.00390625" defaultRowHeight="13.5"/>
  <cols>
    <col min="1" max="1" width="1.4921875" style="1" customWidth="1"/>
    <col min="2" max="2" width="5.875" style="1" customWidth="1"/>
    <col min="3" max="3" width="4.125" style="1" customWidth="1"/>
    <col min="4" max="9" width="11.125" style="1" customWidth="1"/>
    <col min="10" max="10" width="5.875" style="1" customWidth="1"/>
    <col min="11" max="11" width="4.125" style="1" customWidth="1"/>
    <col min="12" max="12" width="1.4921875" style="1" customWidth="1"/>
    <col min="13" max="16384" width="8.00390625" style="1" customWidth="1"/>
  </cols>
  <sheetData>
    <row r="1" ht="14.25">
      <c r="A1" s="19" t="s">
        <v>34</v>
      </c>
    </row>
    <row r="2" ht="14.25">
      <c r="A2" s="19"/>
    </row>
    <row r="3" ht="14.25">
      <c r="B3" s="26" t="s">
        <v>20</v>
      </c>
    </row>
    <row r="4" spans="2:9" s="2" customFormat="1" ht="13.5">
      <c r="B4" s="48" t="s">
        <v>2</v>
      </c>
      <c r="C4" s="48" t="s">
        <v>3</v>
      </c>
      <c r="D4" s="47" t="s">
        <v>21</v>
      </c>
      <c r="E4" s="47" t="s">
        <v>22</v>
      </c>
      <c r="F4" s="47" t="s">
        <v>23</v>
      </c>
      <c r="G4" s="20"/>
      <c r="H4" s="20"/>
      <c r="I4" s="20"/>
    </row>
    <row r="5" spans="2:9" s="2" customFormat="1" ht="13.5">
      <c r="B5" s="49"/>
      <c r="C5" s="49"/>
      <c r="D5" s="47"/>
      <c r="E5" s="47"/>
      <c r="F5" s="47"/>
      <c r="G5" s="20"/>
      <c r="H5" s="20"/>
      <c r="I5" s="20"/>
    </row>
    <row r="6" spans="2:6" s="2" customFormat="1" ht="12">
      <c r="B6" s="33" t="s">
        <v>5</v>
      </c>
      <c r="C6" s="34">
        <v>6</v>
      </c>
      <c r="D6" s="34">
        <v>2569400</v>
      </c>
      <c r="E6" s="34">
        <v>2486385</v>
      </c>
      <c r="F6" s="34">
        <v>2486385</v>
      </c>
    </row>
    <row r="7" spans="2:6" s="2" customFormat="1" ht="12">
      <c r="B7" s="35"/>
      <c r="C7" s="36">
        <v>7</v>
      </c>
      <c r="D7" s="37">
        <v>2550586</v>
      </c>
      <c r="E7" s="37">
        <v>2469083</v>
      </c>
      <c r="F7" s="37">
        <v>2469083</v>
      </c>
    </row>
    <row r="8" spans="2:6" s="2" customFormat="1" ht="12">
      <c r="B8" s="35"/>
      <c r="C8" s="36">
        <v>8</v>
      </c>
      <c r="D8" s="36">
        <v>2567150</v>
      </c>
      <c r="E8" s="36">
        <v>2487622</v>
      </c>
      <c r="F8" s="36">
        <v>2487622</v>
      </c>
    </row>
    <row r="9" spans="2:6" s="2" customFormat="1" ht="12">
      <c r="B9" s="35"/>
      <c r="C9" s="36">
        <v>9</v>
      </c>
      <c r="D9" s="36">
        <v>2566119</v>
      </c>
      <c r="E9" s="36">
        <v>2485880</v>
      </c>
      <c r="F9" s="36">
        <v>2485880</v>
      </c>
    </row>
    <row r="10" spans="2:6" s="2" customFormat="1" ht="12">
      <c r="B10" s="35"/>
      <c r="C10" s="36">
        <v>10</v>
      </c>
      <c r="D10" s="36">
        <v>2542465</v>
      </c>
      <c r="E10" s="36">
        <v>2465338</v>
      </c>
      <c r="F10" s="36">
        <v>2465338</v>
      </c>
    </row>
    <row r="11" spans="2:6" s="2" customFormat="1" ht="12">
      <c r="B11" s="35"/>
      <c r="C11" s="36">
        <v>11</v>
      </c>
      <c r="D11" s="36">
        <v>2534655</v>
      </c>
      <c r="E11" s="36">
        <v>2458108</v>
      </c>
      <c r="F11" s="36">
        <v>2458108</v>
      </c>
    </row>
    <row r="12" spans="2:6" ht="12">
      <c r="B12" s="38"/>
      <c r="C12" s="36">
        <v>12</v>
      </c>
      <c r="D12" s="37">
        <v>2540075</v>
      </c>
      <c r="E12" s="37">
        <v>2463130</v>
      </c>
      <c r="F12" s="37">
        <v>2463130</v>
      </c>
    </row>
    <row r="13" spans="2:6" ht="12">
      <c r="B13" s="38"/>
      <c r="C13" s="36">
        <v>13</v>
      </c>
      <c r="D13" s="39">
        <v>2526782</v>
      </c>
      <c r="E13" s="37">
        <v>2451297</v>
      </c>
      <c r="F13" s="37">
        <v>2451297</v>
      </c>
    </row>
    <row r="14" spans="2:6" ht="12">
      <c r="B14" s="38"/>
      <c r="C14" s="36">
        <v>14</v>
      </c>
      <c r="D14" s="39">
        <v>2528902</v>
      </c>
      <c r="E14" s="37">
        <v>2452543</v>
      </c>
      <c r="F14" s="37">
        <v>2452543</v>
      </c>
    </row>
    <row r="15" spans="2:6" ht="12">
      <c r="B15" s="38"/>
      <c r="C15" s="36">
        <v>15</v>
      </c>
      <c r="D15" s="39">
        <v>2529128</v>
      </c>
      <c r="E15" s="37">
        <v>2453684</v>
      </c>
      <c r="F15" s="37">
        <v>2453684</v>
      </c>
    </row>
    <row r="16" spans="2:6" ht="12">
      <c r="B16" s="38"/>
      <c r="C16" s="36">
        <v>16</v>
      </c>
      <c r="D16" s="39">
        <v>2490680</v>
      </c>
      <c r="E16" s="37">
        <v>2412219</v>
      </c>
      <c r="F16" s="37">
        <v>2412219</v>
      </c>
    </row>
    <row r="17" spans="2:6" ht="12">
      <c r="B17" s="38"/>
      <c r="C17" s="36">
        <v>17</v>
      </c>
      <c r="D17" s="39">
        <v>2481000</v>
      </c>
      <c r="E17" s="37">
        <v>2401879</v>
      </c>
      <c r="F17" s="37">
        <v>2401879</v>
      </c>
    </row>
    <row r="18" spans="2:6" ht="12">
      <c r="B18" s="38"/>
      <c r="C18" s="36">
        <v>18</v>
      </c>
      <c r="D18" s="39">
        <v>2487696</v>
      </c>
      <c r="E18" s="37">
        <v>2410747</v>
      </c>
      <c r="F18" s="37">
        <v>2410747</v>
      </c>
    </row>
    <row r="19" spans="2:6" ht="12">
      <c r="B19" s="38"/>
      <c r="C19" s="36">
        <v>19</v>
      </c>
      <c r="D19" s="39">
        <v>2583292</v>
      </c>
      <c r="E19" s="37">
        <v>2503739</v>
      </c>
      <c r="F19" s="37">
        <f>E19</f>
        <v>2503739</v>
      </c>
    </row>
    <row r="20" spans="2:6" ht="12">
      <c r="B20" s="38"/>
      <c r="C20" s="36">
        <v>20</v>
      </c>
      <c r="D20" s="39">
        <v>2553557</v>
      </c>
      <c r="E20" s="37">
        <v>2476474</v>
      </c>
      <c r="F20" s="37">
        <f aca="true" t="shared" si="0" ref="F20:F26">E20</f>
        <v>2476474</v>
      </c>
    </row>
    <row r="21" spans="2:6" ht="12">
      <c r="B21" s="38"/>
      <c r="C21" s="36">
        <v>21</v>
      </c>
      <c r="D21" s="39">
        <v>2507542</v>
      </c>
      <c r="E21" s="37">
        <v>2431004</v>
      </c>
      <c r="F21" s="37">
        <f t="shared" si="0"/>
        <v>2431004</v>
      </c>
    </row>
    <row r="22" spans="2:6" ht="12">
      <c r="B22" s="38"/>
      <c r="C22" s="36">
        <v>22</v>
      </c>
      <c r="D22" s="39">
        <v>2515323</v>
      </c>
      <c r="E22" s="37">
        <v>2442284</v>
      </c>
      <c r="F22" s="37">
        <f t="shared" si="0"/>
        <v>2442284</v>
      </c>
    </row>
    <row r="23" spans="2:6" ht="12">
      <c r="B23" s="38"/>
      <c r="C23" s="36">
        <v>23</v>
      </c>
      <c r="D23" s="39">
        <v>2482628</v>
      </c>
      <c r="E23" s="37">
        <v>2408282</v>
      </c>
      <c r="F23" s="37">
        <f t="shared" si="0"/>
        <v>2408282</v>
      </c>
    </row>
    <row r="24" spans="2:6" ht="12">
      <c r="B24" s="38"/>
      <c r="C24" s="36">
        <v>24</v>
      </c>
      <c r="D24" s="39">
        <v>2506768</v>
      </c>
      <c r="E24" s="37">
        <v>2431514</v>
      </c>
      <c r="F24" s="37">
        <f t="shared" si="0"/>
        <v>2431514</v>
      </c>
    </row>
    <row r="25" spans="2:6" ht="12">
      <c r="B25" s="38"/>
      <c r="C25" s="36">
        <v>25</v>
      </c>
      <c r="D25" s="39">
        <v>2521974</v>
      </c>
      <c r="E25" s="37">
        <v>2449087</v>
      </c>
      <c r="F25" s="37">
        <f t="shared" si="0"/>
        <v>2449087</v>
      </c>
    </row>
    <row r="26" spans="2:6" ht="12">
      <c r="B26" s="38"/>
      <c r="C26" s="36">
        <v>26</v>
      </c>
      <c r="D26" s="39">
        <v>2501921</v>
      </c>
      <c r="E26" s="37">
        <v>2428008</v>
      </c>
      <c r="F26" s="37">
        <f t="shared" si="0"/>
        <v>2428008</v>
      </c>
    </row>
    <row r="27" spans="2:6" ht="12">
      <c r="B27" s="38"/>
      <c r="C27" s="36">
        <v>27</v>
      </c>
      <c r="D27" s="39">
        <v>2520873</v>
      </c>
      <c r="E27" s="37" t="s">
        <v>41</v>
      </c>
      <c r="F27" s="37" t="s">
        <v>41</v>
      </c>
    </row>
    <row r="28" spans="2:6" ht="12">
      <c r="B28" s="38"/>
      <c r="C28" s="36">
        <v>28</v>
      </c>
      <c r="D28" s="39">
        <v>2562243</v>
      </c>
      <c r="E28" s="37" t="s">
        <v>7</v>
      </c>
      <c r="F28" s="37" t="s">
        <v>7</v>
      </c>
    </row>
    <row r="29" spans="2:6" ht="12">
      <c r="B29" s="38"/>
      <c r="C29" s="36">
        <v>29</v>
      </c>
      <c r="D29" s="39">
        <v>2601173</v>
      </c>
      <c r="E29" s="37" t="s">
        <v>7</v>
      </c>
      <c r="F29" s="37" t="s">
        <v>43</v>
      </c>
    </row>
    <row r="30" spans="2:6" ht="12">
      <c r="B30" s="38"/>
      <c r="C30" s="36">
        <v>30</v>
      </c>
      <c r="D30" s="39">
        <v>2627764</v>
      </c>
      <c r="E30" s="37" t="s">
        <v>44</v>
      </c>
      <c r="F30" s="37" t="s">
        <v>7</v>
      </c>
    </row>
    <row r="31" spans="2:6" ht="12">
      <c r="B31" s="38"/>
      <c r="C31" s="43" t="s">
        <v>46</v>
      </c>
      <c r="D31" s="39">
        <v>2639733</v>
      </c>
      <c r="E31" s="37" t="s">
        <v>7</v>
      </c>
      <c r="F31" s="37" t="s">
        <v>7</v>
      </c>
    </row>
    <row r="32" spans="2:6" ht="12">
      <c r="B32" s="38"/>
      <c r="C32" s="36">
        <v>2</v>
      </c>
      <c r="D32" s="39">
        <v>2632882</v>
      </c>
      <c r="E32" s="37" t="s">
        <v>7</v>
      </c>
      <c r="F32" s="37" t="s">
        <v>7</v>
      </c>
    </row>
    <row r="33" spans="2:6" ht="12">
      <c r="B33" s="38"/>
      <c r="C33" s="36">
        <v>3</v>
      </c>
      <c r="D33" s="39">
        <v>2574255</v>
      </c>
      <c r="E33" s="37" t="s">
        <v>7</v>
      </c>
      <c r="F33" s="37" t="s">
        <v>7</v>
      </c>
    </row>
    <row r="34" spans="2:6" ht="12">
      <c r="B34" s="38"/>
      <c r="C34" s="36">
        <v>4</v>
      </c>
      <c r="D34" s="39">
        <v>2596725</v>
      </c>
      <c r="E34" s="37" t="s">
        <v>7</v>
      </c>
      <c r="F34" s="37" t="s">
        <v>7</v>
      </c>
    </row>
    <row r="35" spans="2:6" s="2" customFormat="1" ht="12" customHeight="1">
      <c r="B35" s="33" t="s">
        <v>6</v>
      </c>
      <c r="C35" s="34">
        <v>6</v>
      </c>
      <c r="D35" s="34">
        <v>79794</v>
      </c>
      <c r="E35" s="34">
        <v>78685</v>
      </c>
      <c r="F35" s="34">
        <v>52472</v>
      </c>
    </row>
    <row r="36" spans="2:6" s="2" customFormat="1" ht="12" customHeight="1">
      <c r="B36" s="35"/>
      <c r="C36" s="36">
        <v>7</v>
      </c>
      <c r="D36" s="37">
        <v>76553</v>
      </c>
      <c r="E36" s="37">
        <v>75314</v>
      </c>
      <c r="F36" s="37">
        <v>51365</v>
      </c>
    </row>
    <row r="37" spans="2:6" s="2" customFormat="1" ht="12" customHeight="1">
      <c r="B37" s="35"/>
      <c r="C37" s="36">
        <v>8</v>
      </c>
      <c r="D37" s="36">
        <v>78792</v>
      </c>
      <c r="E37" s="36">
        <v>77517</v>
      </c>
      <c r="F37" s="36">
        <v>50104</v>
      </c>
    </row>
    <row r="38" spans="2:6" s="2" customFormat="1" ht="12" customHeight="1">
      <c r="B38" s="35"/>
      <c r="C38" s="36">
        <v>9</v>
      </c>
      <c r="D38" s="36">
        <v>76704</v>
      </c>
      <c r="E38" s="36">
        <v>75423</v>
      </c>
      <c r="F38" s="36">
        <v>50401</v>
      </c>
    </row>
    <row r="39" spans="2:6" s="2" customFormat="1" ht="12" customHeight="1">
      <c r="B39" s="35"/>
      <c r="C39" s="36">
        <v>10</v>
      </c>
      <c r="D39" s="36">
        <v>73459</v>
      </c>
      <c r="E39" s="36">
        <v>72159</v>
      </c>
      <c r="F39" s="36">
        <v>49743</v>
      </c>
    </row>
    <row r="40" spans="2:6" s="2" customFormat="1" ht="12" customHeight="1">
      <c r="B40" s="35"/>
      <c r="C40" s="36">
        <v>11</v>
      </c>
      <c r="D40" s="36">
        <v>73095</v>
      </c>
      <c r="E40" s="36">
        <v>71802</v>
      </c>
      <c r="F40" s="36">
        <v>49312</v>
      </c>
    </row>
    <row r="41" spans="2:6" ht="12" customHeight="1">
      <c r="B41" s="38"/>
      <c r="C41" s="36">
        <v>12</v>
      </c>
      <c r="D41" s="37">
        <v>70757</v>
      </c>
      <c r="E41" s="37">
        <v>69485</v>
      </c>
      <c r="F41" s="37">
        <v>48482</v>
      </c>
    </row>
    <row r="42" spans="2:6" ht="12" customHeight="1">
      <c r="B42" s="38"/>
      <c r="C42" s="36">
        <v>13</v>
      </c>
      <c r="D42" s="39">
        <v>71641</v>
      </c>
      <c r="E42" s="37">
        <v>70298</v>
      </c>
      <c r="F42" s="37">
        <v>53022</v>
      </c>
    </row>
    <row r="43" spans="2:6" ht="12" customHeight="1">
      <c r="B43" s="38"/>
      <c r="C43" s="36">
        <v>14</v>
      </c>
      <c r="D43" s="39">
        <v>72954</v>
      </c>
      <c r="E43" s="37">
        <v>71673</v>
      </c>
      <c r="F43" s="37">
        <v>54977</v>
      </c>
    </row>
    <row r="44" spans="2:6" ht="12" customHeight="1">
      <c r="B44" s="38"/>
      <c r="C44" s="36">
        <v>15</v>
      </c>
      <c r="D44" s="39">
        <v>71804</v>
      </c>
      <c r="E44" s="37">
        <v>70506</v>
      </c>
      <c r="F44" s="37">
        <v>50904</v>
      </c>
    </row>
    <row r="45" spans="2:6" ht="12" customHeight="1">
      <c r="B45" s="38"/>
      <c r="C45" s="36">
        <v>16</v>
      </c>
      <c r="D45" s="39">
        <v>71645</v>
      </c>
      <c r="E45" s="37">
        <v>70604</v>
      </c>
      <c r="F45" s="37">
        <v>53352</v>
      </c>
    </row>
    <row r="46" spans="2:6" ht="12" customHeight="1">
      <c r="B46" s="38"/>
      <c r="C46" s="36">
        <v>17</v>
      </c>
      <c r="D46" s="39">
        <v>69364</v>
      </c>
      <c r="E46" s="37">
        <v>68759</v>
      </c>
      <c r="F46" s="37">
        <v>49470</v>
      </c>
    </row>
    <row r="47" spans="2:6" ht="12" customHeight="1">
      <c r="B47" s="38"/>
      <c r="C47" s="36">
        <v>18</v>
      </c>
      <c r="D47" s="39">
        <v>77090</v>
      </c>
      <c r="E47" s="37">
        <v>76659</v>
      </c>
      <c r="F47" s="37">
        <v>52972</v>
      </c>
    </row>
    <row r="48" spans="2:6" ht="12" customHeight="1">
      <c r="B48" s="38"/>
      <c r="C48" s="36">
        <v>19</v>
      </c>
      <c r="D48" s="39">
        <v>78409</v>
      </c>
      <c r="E48" s="37">
        <v>78065</v>
      </c>
      <c r="F48" s="37">
        <v>54856</v>
      </c>
    </row>
    <row r="49" spans="2:6" ht="12" customHeight="1">
      <c r="B49" s="38"/>
      <c r="C49" s="36">
        <v>20</v>
      </c>
      <c r="D49" s="39">
        <v>81907</v>
      </c>
      <c r="E49" s="37">
        <v>81528</v>
      </c>
      <c r="F49" s="37">
        <v>54933</v>
      </c>
    </row>
    <row r="50" spans="2:6" ht="12" customHeight="1">
      <c r="B50" s="38"/>
      <c r="C50" s="36">
        <v>21</v>
      </c>
      <c r="D50" s="39">
        <v>80184</v>
      </c>
      <c r="E50" s="37">
        <v>79807</v>
      </c>
      <c r="F50" s="37">
        <v>52760</v>
      </c>
    </row>
    <row r="51" spans="2:6" ht="12" customHeight="1">
      <c r="B51" s="38"/>
      <c r="C51" s="36">
        <v>22</v>
      </c>
      <c r="D51" s="39">
        <v>80203</v>
      </c>
      <c r="E51" s="37">
        <v>79940</v>
      </c>
      <c r="F51" s="37">
        <v>46140</v>
      </c>
    </row>
    <row r="52" spans="2:6" ht="12" customHeight="1">
      <c r="B52" s="38"/>
      <c r="C52" s="36">
        <v>23</v>
      </c>
      <c r="D52" s="39">
        <v>71770</v>
      </c>
      <c r="E52" s="37">
        <v>71770</v>
      </c>
      <c r="F52" s="37">
        <v>48615</v>
      </c>
    </row>
    <row r="53" spans="2:6" ht="12" customHeight="1">
      <c r="B53" s="38"/>
      <c r="C53" s="36">
        <v>24</v>
      </c>
      <c r="D53" s="39">
        <v>79271</v>
      </c>
      <c r="E53" s="37">
        <v>78801</v>
      </c>
      <c r="F53" s="37">
        <v>52061</v>
      </c>
    </row>
    <row r="54" spans="2:6" ht="12" customHeight="1">
      <c r="B54" s="38"/>
      <c r="C54" s="36">
        <v>25</v>
      </c>
      <c r="D54" s="39">
        <v>78703</v>
      </c>
      <c r="E54" s="37">
        <v>78272</v>
      </c>
      <c r="F54" s="37">
        <v>51905</v>
      </c>
    </row>
    <row r="55" spans="2:6" ht="12" customHeight="1">
      <c r="B55" s="38"/>
      <c r="C55" s="36">
        <v>26</v>
      </c>
      <c r="D55" s="39">
        <v>71687</v>
      </c>
      <c r="E55" s="37">
        <v>71346</v>
      </c>
      <c r="F55" s="37">
        <v>45865</v>
      </c>
    </row>
    <row r="56" spans="2:6" ht="12" customHeight="1">
      <c r="B56" s="38"/>
      <c r="C56" s="36">
        <v>27</v>
      </c>
      <c r="D56" s="39">
        <v>79282</v>
      </c>
      <c r="E56" s="37" t="s">
        <v>41</v>
      </c>
      <c r="F56" s="37" t="s">
        <v>41</v>
      </c>
    </row>
    <row r="57" spans="2:6" ht="12" customHeight="1">
      <c r="B57" s="38"/>
      <c r="C57" s="36">
        <v>28</v>
      </c>
      <c r="D57" s="39">
        <v>78487</v>
      </c>
      <c r="E57" s="37" t="s">
        <v>41</v>
      </c>
      <c r="F57" s="37" t="s">
        <v>41</v>
      </c>
    </row>
    <row r="58" spans="2:6" ht="12" customHeight="1">
      <c r="B58" s="42"/>
      <c r="C58" s="36">
        <v>29</v>
      </c>
      <c r="D58" s="37">
        <v>77415</v>
      </c>
      <c r="E58" s="37" t="s">
        <v>42</v>
      </c>
      <c r="F58" s="37" t="s">
        <v>42</v>
      </c>
    </row>
    <row r="59" spans="2:6" ht="12" customHeight="1">
      <c r="B59" s="42"/>
      <c r="C59" s="36">
        <v>30</v>
      </c>
      <c r="D59" s="37">
        <v>82609</v>
      </c>
      <c r="E59" s="37" t="s">
        <v>7</v>
      </c>
      <c r="F59" s="37" t="s">
        <v>7</v>
      </c>
    </row>
    <row r="60" spans="2:6" ht="12" customHeight="1">
      <c r="B60" s="42"/>
      <c r="C60" s="43" t="s">
        <v>46</v>
      </c>
      <c r="D60" s="37">
        <v>77119</v>
      </c>
      <c r="E60" s="37" t="s">
        <v>7</v>
      </c>
      <c r="F60" s="37" t="s">
        <v>7</v>
      </c>
    </row>
    <row r="61" spans="2:6" ht="12" customHeight="1">
      <c r="B61" s="42"/>
      <c r="C61" s="36">
        <v>2</v>
      </c>
      <c r="D61" s="37">
        <v>77043</v>
      </c>
      <c r="E61" s="46" t="s">
        <v>7</v>
      </c>
      <c r="F61" s="37" t="s">
        <v>7</v>
      </c>
    </row>
    <row r="62" spans="2:6" ht="12" customHeight="1">
      <c r="B62" s="42"/>
      <c r="C62" s="36">
        <v>3</v>
      </c>
      <c r="D62" s="37">
        <v>72984</v>
      </c>
      <c r="E62" s="46" t="s">
        <v>7</v>
      </c>
      <c r="F62" s="37" t="s">
        <v>7</v>
      </c>
    </row>
    <row r="63" spans="2:6" ht="12" customHeight="1">
      <c r="B63" s="40"/>
      <c r="C63" s="44">
        <v>4</v>
      </c>
      <c r="D63" s="41">
        <v>69531</v>
      </c>
      <c r="E63" s="45" t="s">
        <v>7</v>
      </c>
      <c r="F63" s="41" t="s">
        <v>7</v>
      </c>
    </row>
    <row r="64" spans="2:6" ht="12">
      <c r="B64" s="24"/>
      <c r="F64" s="32" t="s">
        <v>45</v>
      </c>
    </row>
  </sheetData>
  <sheetProtection/>
  <mergeCells count="5">
    <mergeCell ref="F4:F5"/>
    <mergeCell ref="B4:B5"/>
    <mergeCell ref="C4:C5"/>
    <mergeCell ref="D4:D5"/>
    <mergeCell ref="E4:E5"/>
  </mergeCells>
  <dataValidations count="2">
    <dataValidation allowBlank="1" showInputMessage="1" showErrorMessage="1" imeMode="on" sqref="D64:F65536 D35:F42 D6:F12 D3:IV3 A3:B3 B4:B5 D4:I5 G6:IV65536 A6:B65536"/>
    <dataValidation allowBlank="1" showInputMessage="1" showErrorMessage="1" imeMode="off" sqref="D13:F34 C3:C65536 D43:F63"/>
  </dataValidations>
  <printOptions horizontalCentered="1"/>
  <pageMargins left="0.7874015748031497" right="0.7874015748031497" top="0.7874015748031497" bottom="0.7874015748031497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L49"/>
  <sheetViews>
    <sheetView showGridLines="0" zoomScalePageLayoutView="0" workbookViewId="0" topLeftCell="A1">
      <pane ySplit="5" topLeftCell="A6" activePane="bottomLeft" state="frozen"/>
      <selection pane="topLeft" activeCell="R12" sqref="R12"/>
      <selection pane="bottomLeft" activeCell="K49" sqref="K49"/>
    </sheetView>
  </sheetViews>
  <sheetFormatPr defaultColWidth="8.00390625" defaultRowHeight="13.5"/>
  <cols>
    <col min="1" max="1" width="1.4921875" style="1" customWidth="1"/>
    <col min="2" max="2" width="5.875" style="1" customWidth="1"/>
    <col min="3" max="3" width="4.125" style="1" customWidth="1"/>
    <col min="4" max="12" width="11.125" style="1" customWidth="1"/>
    <col min="13" max="13" width="5.875" style="1" customWidth="1"/>
    <col min="14" max="14" width="4.125" style="1" customWidth="1"/>
    <col min="15" max="15" width="1.4921875" style="1" customWidth="1"/>
    <col min="16" max="16384" width="8.00390625" style="1" customWidth="1"/>
  </cols>
  <sheetData>
    <row r="1" ht="14.25">
      <c r="A1" s="19" t="s">
        <v>34</v>
      </c>
    </row>
    <row r="2" ht="14.25">
      <c r="A2" s="19"/>
    </row>
    <row r="3" spans="2:9" ht="14.25">
      <c r="B3" s="26" t="s">
        <v>24</v>
      </c>
      <c r="I3" s="27" t="s">
        <v>52</v>
      </c>
    </row>
    <row r="4" spans="2:12" s="2" customFormat="1" ht="13.5">
      <c r="B4" s="48" t="s">
        <v>2</v>
      </c>
      <c r="C4" s="48" t="s">
        <v>3</v>
      </c>
      <c r="D4" s="50" t="s">
        <v>25</v>
      </c>
      <c r="E4" s="51"/>
      <c r="F4" s="50" t="s">
        <v>26</v>
      </c>
      <c r="G4" s="51"/>
      <c r="H4" s="50" t="s">
        <v>27</v>
      </c>
      <c r="I4" s="51"/>
      <c r="J4" s="20"/>
      <c r="K4" s="20"/>
      <c r="L4" s="20"/>
    </row>
    <row r="5" spans="2:12" s="2" customFormat="1" ht="13.5">
      <c r="B5" s="49"/>
      <c r="C5" s="49"/>
      <c r="D5" s="22" t="s">
        <v>28</v>
      </c>
      <c r="E5" s="22" t="s">
        <v>29</v>
      </c>
      <c r="F5" s="22" t="s">
        <v>28</v>
      </c>
      <c r="G5" s="22" t="s">
        <v>29</v>
      </c>
      <c r="H5" s="22" t="s">
        <v>30</v>
      </c>
      <c r="I5" s="22" t="s">
        <v>31</v>
      </c>
      <c r="J5" s="20"/>
      <c r="K5" s="20"/>
      <c r="L5" s="20"/>
    </row>
    <row r="6" spans="2:9" s="2" customFormat="1" ht="12">
      <c r="B6" s="3" t="s">
        <v>5</v>
      </c>
      <c r="C6" s="4">
        <v>6</v>
      </c>
      <c r="D6" s="4">
        <v>618923</v>
      </c>
      <c r="E6" s="4">
        <v>1632555</v>
      </c>
      <c r="F6" s="4">
        <v>618923</v>
      </c>
      <c r="G6" s="4">
        <v>1632555</v>
      </c>
      <c r="H6" s="4">
        <v>126086</v>
      </c>
      <c r="I6" s="4">
        <v>846125</v>
      </c>
    </row>
    <row r="7" spans="2:9" s="2" customFormat="1" ht="12">
      <c r="B7" s="5"/>
      <c r="C7" s="6">
        <v>7</v>
      </c>
      <c r="D7" s="8">
        <v>606494</v>
      </c>
      <c r="E7" s="8">
        <v>1631060</v>
      </c>
      <c r="F7" s="8">
        <v>606494</v>
      </c>
      <c r="G7" s="8">
        <v>1631060</v>
      </c>
      <c r="H7" s="8">
        <v>107943</v>
      </c>
      <c r="I7" s="8">
        <v>858350</v>
      </c>
    </row>
    <row r="8" spans="2:9" s="2" customFormat="1" ht="12">
      <c r="B8" s="5"/>
      <c r="C8" s="6">
        <v>8</v>
      </c>
      <c r="D8" s="6">
        <v>599473</v>
      </c>
      <c r="E8" s="6">
        <v>1610103</v>
      </c>
      <c r="F8" s="6">
        <v>599473</v>
      </c>
      <c r="G8" s="6">
        <v>1610103</v>
      </c>
      <c r="H8" s="6">
        <v>106231</v>
      </c>
      <c r="I8" s="6">
        <v>843475</v>
      </c>
    </row>
    <row r="9" spans="2:9" s="2" customFormat="1" ht="12">
      <c r="B9" s="5"/>
      <c r="C9" s="6">
        <v>9</v>
      </c>
      <c r="D9" s="6">
        <v>589311</v>
      </c>
      <c r="E9" s="6">
        <v>1601571</v>
      </c>
      <c r="F9" s="6">
        <v>589311</v>
      </c>
      <c r="G9" s="6">
        <v>1601571</v>
      </c>
      <c r="H9" s="6">
        <v>100133</v>
      </c>
      <c r="I9" s="6">
        <v>849520</v>
      </c>
    </row>
    <row r="10" spans="2:9" s="2" customFormat="1" ht="12">
      <c r="B10" s="5"/>
      <c r="C10" s="6">
        <v>10</v>
      </c>
      <c r="D10" s="6">
        <v>571727</v>
      </c>
      <c r="E10" s="6">
        <v>1553203</v>
      </c>
      <c r="F10" s="6">
        <v>571727</v>
      </c>
      <c r="G10" s="6">
        <v>1553203</v>
      </c>
      <c r="H10" s="6">
        <v>86906</v>
      </c>
      <c r="I10" s="6">
        <v>855570</v>
      </c>
    </row>
    <row r="11" spans="2:9" s="2" customFormat="1" ht="12">
      <c r="B11" s="5"/>
      <c r="C11" s="6">
        <v>11</v>
      </c>
      <c r="D11" s="6">
        <v>571485</v>
      </c>
      <c r="E11" s="6">
        <v>1560749</v>
      </c>
      <c r="F11" s="6">
        <v>571485</v>
      </c>
      <c r="G11" s="6">
        <v>1560749</v>
      </c>
      <c r="H11" s="6">
        <v>75916</v>
      </c>
      <c r="I11" s="6">
        <v>872618</v>
      </c>
    </row>
    <row r="12" spans="2:9" ht="12">
      <c r="B12" s="7"/>
      <c r="C12" s="6">
        <v>12</v>
      </c>
      <c r="D12" s="8">
        <v>569234</v>
      </c>
      <c r="E12" s="8">
        <v>1551101</v>
      </c>
      <c r="F12" s="8">
        <v>569234</v>
      </c>
      <c r="G12" s="8">
        <v>1551101</v>
      </c>
      <c r="H12" s="8">
        <v>77325</v>
      </c>
      <c r="I12" s="8">
        <v>851336</v>
      </c>
    </row>
    <row r="13" spans="2:9" ht="12">
      <c r="B13" s="7"/>
      <c r="C13" s="6">
        <v>13</v>
      </c>
      <c r="D13" s="9">
        <v>567876</v>
      </c>
      <c r="E13" s="8">
        <v>1554596</v>
      </c>
      <c r="F13" s="10">
        <v>567876</v>
      </c>
      <c r="G13" s="8">
        <v>1554596</v>
      </c>
      <c r="H13" s="8">
        <v>72978</v>
      </c>
      <c r="I13" s="8">
        <v>866873</v>
      </c>
    </row>
    <row r="14" spans="2:9" ht="12">
      <c r="B14" s="7"/>
      <c r="C14" s="6">
        <v>14</v>
      </c>
      <c r="D14" s="9">
        <v>586045</v>
      </c>
      <c r="E14" s="8">
        <v>1615480</v>
      </c>
      <c r="F14" s="10">
        <v>586045</v>
      </c>
      <c r="G14" s="8">
        <v>1615480</v>
      </c>
      <c r="H14" s="8">
        <v>69483</v>
      </c>
      <c r="I14" s="8">
        <v>887731</v>
      </c>
    </row>
    <row r="15" spans="2:9" ht="12">
      <c r="B15" s="7"/>
      <c r="C15" s="6">
        <v>15</v>
      </c>
      <c r="D15" s="9">
        <v>595283</v>
      </c>
      <c r="E15" s="8">
        <v>1645096</v>
      </c>
      <c r="F15" s="10">
        <v>595283</v>
      </c>
      <c r="G15" s="8">
        <v>1645096</v>
      </c>
      <c r="H15" s="8">
        <v>69960</v>
      </c>
      <c r="I15" s="8">
        <v>912375</v>
      </c>
    </row>
    <row r="16" spans="2:9" ht="12">
      <c r="B16" s="7"/>
      <c r="C16" s="6">
        <v>16</v>
      </c>
      <c r="D16" s="9">
        <v>589957</v>
      </c>
      <c r="E16" s="8">
        <v>1656554</v>
      </c>
      <c r="F16" s="10">
        <v>589957</v>
      </c>
      <c r="G16" s="8">
        <v>1656554</v>
      </c>
      <c r="H16" s="8">
        <v>63258</v>
      </c>
      <c r="I16" s="8">
        <v>929204</v>
      </c>
    </row>
    <row r="17" spans="2:9" ht="12">
      <c r="B17" s="7"/>
      <c r="C17" s="6">
        <v>17</v>
      </c>
      <c r="D17" s="9">
        <v>606898</v>
      </c>
      <c r="E17" s="8">
        <v>1702001</v>
      </c>
      <c r="F17" s="10">
        <v>606898</v>
      </c>
      <c r="G17" s="8">
        <v>1702001</v>
      </c>
      <c r="H17" s="8">
        <v>63139</v>
      </c>
      <c r="I17" s="8">
        <v>942188</v>
      </c>
    </row>
    <row r="18" spans="2:9" ht="12">
      <c r="B18" s="7"/>
      <c r="C18" s="6">
        <v>18</v>
      </c>
      <c r="D18" s="9">
        <v>621820</v>
      </c>
      <c r="E18" s="8">
        <v>1750297</v>
      </c>
      <c r="F18" s="10">
        <v>621820</v>
      </c>
      <c r="G18" s="8">
        <v>1750297</v>
      </c>
      <c r="H18" s="8">
        <v>63711</v>
      </c>
      <c r="I18" s="8">
        <v>990180</v>
      </c>
    </row>
    <row r="19" spans="2:9" ht="12">
      <c r="B19" s="7"/>
      <c r="C19" s="6">
        <v>19</v>
      </c>
      <c r="D19" s="9">
        <v>622834</v>
      </c>
      <c r="E19" s="8">
        <v>1754396</v>
      </c>
      <c r="F19" s="10">
        <v>622834</v>
      </c>
      <c r="G19" s="8">
        <v>1754396</v>
      </c>
      <c r="H19" s="8">
        <v>62715</v>
      </c>
      <c r="I19" s="8">
        <v>990772</v>
      </c>
    </row>
    <row r="20" spans="2:9" ht="12">
      <c r="B20" s="7"/>
      <c r="C20" s="6">
        <v>20</v>
      </c>
      <c r="D20" s="9">
        <v>629766</v>
      </c>
      <c r="E20" s="8">
        <v>1787278</v>
      </c>
      <c r="F20" s="10">
        <v>629766</v>
      </c>
      <c r="G20" s="8">
        <v>1787278</v>
      </c>
      <c r="H20" s="8">
        <v>59823</v>
      </c>
      <c r="I20" s="8">
        <v>1034382</v>
      </c>
    </row>
    <row r="21" spans="2:9" ht="12">
      <c r="B21" s="7"/>
      <c r="C21" s="6">
        <v>21</v>
      </c>
      <c r="D21" s="9">
        <v>634692</v>
      </c>
      <c r="E21" s="8">
        <v>1826543</v>
      </c>
      <c r="F21" s="10">
        <v>634692</v>
      </c>
      <c r="G21" s="8">
        <v>1826543</v>
      </c>
      <c r="H21" s="52"/>
      <c r="I21" s="52"/>
    </row>
    <row r="22" spans="2:9" ht="12">
      <c r="B22" s="7"/>
      <c r="C22" s="6">
        <v>22</v>
      </c>
      <c r="D22" s="9">
        <v>633799</v>
      </c>
      <c r="E22" s="8">
        <v>1835091</v>
      </c>
      <c r="F22" s="10">
        <v>633799</v>
      </c>
      <c r="G22" s="8">
        <v>1835091</v>
      </c>
      <c r="H22" s="52"/>
      <c r="I22" s="52"/>
    </row>
    <row r="23" spans="2:9" ht="12">
      <c r="B23" s="7"/>
      <c r="C23" s="6">
        <v>23</v>
      </c>
      <c r="D23" s="9">
        <v>617176</v>
      </c>
      <c r="E23" s="8">
        <v>1783393</v>
      </c>
      <c r="F23" s="10">
        <v>617176</v>
      </c>
      <c r="G23" s="8">
        <v>1783393</v>
      </c>
      <c r="H23" s="52"/>
      <c r="I23" s="52"/>
    </row>
    <row r="24" spans="2:9" ht="12">
      <c r="B24" s="7"/>
      <c r="C24" s="6">
        <v>24</v>
      </c>
      <c r="D24" s="9">
        <v>649629</v>
      </c>
      <c r="E24" s="8">
        <v>1889158</v>
      </c>
      <c r="F24" s="10">
        <v>649629</v>
      </c>
      <c r="G24" s="8">
        <v>1889158</v>
      </c>
      <c r="H24" s="52"/>
      <c r="I24" s="52"/>
    </row>
    <row r="25" spans="2:9" ht="12">
      <c r="B25" s="7"/>
      <c r="C25" s="6">
        <v>25</v>
      </c>
      <c r="D25" s="9">
        <v>653999</v>
      </c>
      <c r="E25" s="8">
        <v>1905255</v>
      </c>
      <c r="F25" s="10">
        <v>653999</v>
      </c>
      <c r="G25" s="8">
        <v>1905255</v>
      </c>
      <c r="H25" s="52"/>
      <c r="I25" s="52"/>
    </row>
    <row r="26" spans="2:9" ht="12">
      <c r="B26" s="7"/>
      <c r="C26" s="6">
        <v>26</v>
      </c>
      <c r="D26" s="9">
        <v>661030</v>
      </c>
      <c r="E26" s="8">
        <v>1946449</v>
      </c>
      <c r="F26" s="10">
        <v>661030</v>
      </c>
      <c r="G26" s="8">
        <v>1946449</v>
      </c>
      <c r="H26" s="53"/>
      <c r="I26" s="53"/>
    </row>
    <row r="27" spans="2:9" s="2" customFormat="1" ht="12">
      <c r="B27" s="3" t="s">
        <v>6</v>
      </c>
      <c r="C27" s="4">
        <v>6</v>
      </c>
      <c r="D27" s="4">
        <v>11603</v>
      </c>
      <c r="E27" s="4">
        <v>31653</v>
      </c>
      <c r="F27" s="4">
        <v>4966</v>
      </c>
      <c r="G27" s="4">
        <v>13595</v>
      </c>
      <c r="H27" s="29" t="s">
        <v>7</v>
      </c>
      <c r="I27" s="4">
        <v>7607</v>
      </c>
    </row>
    <row r="28" spans="2:9" s="2" customFormat="1" ht="12">
      <c r="B28" s="5"/>
      <c r="C28" s="6">
        <v>7</v>
      </c>
      <c r="D28" s="8">
        <v>11957</v>
      </c>
      <c r="E28" s="8">
        <v>33133</v>
      </c>
      <c r="F28" s="8">
        <v>4930</v>
      </c>
      <c r="G28" s="8">
        <v>13409</v>
      </c>
      <c r="H28" s="8" t="s">
        <v>7</v>
      </c>
      <c r="I28" s="8">
        <v>7613</v>
      </c>
    </row>
    <row r="29" spans="2:9" s="2" customFormat="1" ht="12">
      <c r="B29" s="5"/>
      <c r="C29" s="6">
        <v>8</v>
      </c>
      <c r="D29" s="6">
        <v>11327</v>
      </c>
      <c r="E29" s="6">
        <v>31108</v>
      </c>
      <c r="F29" s="6">
        <v>4997</v>
      </c>
      <c r="G29" s="6">
        <v>13636</v>
      </c>
      <c r="H29" s="8" t="s">
        <v>7</v>
      </c>
      <c r="I29" s="6">
        <v>7658</v>
      </c>
    </row>
    <row r="30" spans="2:9" s="2" customFormat="1" ht="12">
      <c r="B30" s="5"/>
      <c r="C30" s="6">
        <v>9</v>
      </c>
      <c r="D30" s="6">
        <v>11527</v>
      </c>
      <c r="E30" s="6">
        <v>32248</v>
      </c>
      <c r="F30" s="6">
        <v>4920</v>
      </c>
      <c r="G30" s="6">
        <v>13865</v>
      </c>
      <c r="H30" s="8" t="s">
        <v>7</v>
      </c>
      <c r="I30" s="6">
        <v>7819</v>
      </c>
    </row>
    <row r="31" spans="2:9" s="2" customFormat="1" ht="12">
      <c r="B31" s="5"/>
      <c r="C31" s="6">
        <v>10</v>
      </c>
      <c r="D31" s="6">
        <v>10498</v>
      </c>
      <c r="E31" s="6">
        <v>29497</v>
      </c>
      <c r="F31" s="6" t="s">
        <v>1</v>
      </c>
      <c r="G31" s="6" t="s">
        <v>1</v>
      </c>
      <c r="H31" s="6" t="s">
        <v>1</v>
      </c>
      <c r="I31" s="6" t="s">
        <v>1</v>
      </c>
    </row>
    <row r="32" spans="2:9" s="2" customFormat="1" ht="12">
      <c r="B32" s="5"/>
      <c r="C32" s="6">
        <v>11</v>
      </c>
      <c r="D32" s="6">
        <v>10592</v>
      </c>
      <c r="E32" s="6">
        <v>29172</v>
      </c>
      <c r="F32" s="6" t="s">
        <v>1</v>
      </c>
      <c r="G32" s="6" t="s">
        <v>1</v>
      </c>
      <c r="H32" s="6" t="s">
        <v>1</v>
      </c>
      <c r="I32" s="6" t="s">
        <v>1</v>
      </c>
    </row>
    <row r="33" spans="2:9" ht="12">
      <c r="B33" s="7"/>
      <c r="C33" s="6">
        <v>12</v>
      </c>
      <c r="D33" s="8">
        <v>10633</v>
      </c>
      <c r="E33" s="8">
        <v>29578</v>
      </c>
      <c r="F33" s="8" t="s">
        <v>1</v>
      </c>
      <c r="G33" s="8" t="s">
        <v>1</v>
      </c>
      <c r="H33" s="8" t="s">
        <v>1</v>
      </c>
      <c r="I33" s="8" t="s">
        <v>1</v>
      </c>
    </row>
    <row r="34" spans="2:9" ht="12">
      <c r="B34" s="7"/>
      <c r="C34" s="6">
        <v>13</v>
      </c>
      <c r="D34" s="9">
        <v>10219</v>
      </c>
      <c r="E34" s="8">
        <v>27702</v>
      </c>
      <c r="F34" s="10" t="s">
        <v>1</v>
      </c>
      <c r="G34" s="8" t="s">
        <v>1</v>
      </c>
      <c r="H34" s="8" t="s">
        <v>1</v>
      </c>
      <c r="I34" s="8" t="s">
        <v>1</v>
      </c>
    </row>
    <row r="35" spans="2:9" ht="12" customHeight="1">
      <c r="B35" s="7"/>
      <c r="C35" s="6">
        <v>14</v>
      </c>
      <c r="D35" s="9">
        <v>10830</v>
      </c>
      <c r="E35" s="8">
        <v>29081</v>
      </c>
      <c r="F35" s="10" t="s">
        <v>1</v>
      </c>
      <c r="G35" s="8" t="s">
        <v>1</v>
      </c>
      <c r="H35" s="8" t="s">
        <v>1</v>
      </c>
      <c r="I35" s="8" t="s">
        <v>1</v>
      </c>
    </row>
    <row r="36" spans="2:9" ht="12" customHeight="1">
      <c r="B36" s="7"/>
      <c r="C36" s="6">
        <v>15</v>
      </c>
      <c r="D36" s="9">
        <v>11080</v>
      </c>
      <c r="E36" s="8">
        <v>30277</v>
      </c>
      <c r="F36" s="10" t="s">
        <v>1</v>
      </c>
      <c r="G36" s="8" t="s">
        <v>1</v>
      </c>
      <c r="H36" s="8" t="s">
        <v>1</v>
      </c>
      <c r="I36" s="8" t="s">
        <v>1</v>
      </c>
    </row>
    <row r="37" spans="2:9" ht="12" customHeight="1">
      <c r="B37" s="7"/>
      <c r="C37" s="6">
        <v>16</v>
      </c>
      <c r="D37" s="9">
        <v>9448</v>
      </c>
      <c r="E37" s="8">
        <v>26554</v>
      </c>
      <c r="F37" s="10" t="s">
        <v>1</v>
      </c>
      <c r="G37" s="8" t="s">
        <v>1</v>
      </c>
      <c r="H37" s="8" t="s">
        <v>1</v>
      </c>
      <c r="I37" s="8" t="s">
        <v>1</v>
      </c>
    </row>
    <row r="38" spans="2:9" ht="12" customHeight="1">
      <c r="B38" s="7"/>
      <c r="C38" s="6">
        <v>17</v>
      </c>
      <c r="D38" s="9">
        <v>11655</v>
      </c>
      <c r="E38" s="8">
        <v>32018</v>
      </c>
      <c r="F38" s="10" t="s">
        <v>1</v>
      </c>
      <c r="G38" s="8" t="s">
        <v>1</v>
      </c>
      <c r="H38" s="8" t="s">
        <v>1</v>
      </c>
      <c r="I38" s="8" t="s">
        <v>1</v>
      </c>
    </row>
    <row r="39" spans="2:9" ht="12" customHeight="1">
      <c r="B39" s="7"/>
      <c r="C39" s="6">
        <v>18</v>
      </c>
      <c r="D39" s="9">
        <v>12041</v>
      </c>
      <c r="E39" s="8">
        <v>33739</v>
      </c>
      <c r="F39" s="10" t="s">
        <v>1</v>
      </c>
      <c r="G39" s="8" t="s">
        <v>1</v>
      </c>
      <c r="H39" s="8" t="s">
        <v>1</v>
      </c>
      <c r="I39" s="8" t="s">
        <v>1</v>
      </c>
    </row>
    <row r="40" spans="2:9" ht="12" customHeight="1">
      <c r="B40" s="7"/>
      <c r="C40" s="6">
        <v>19</v>
      </c>
      <c r="D40" s="9">
        <v>10811</v>
      </c>
      <c r="E40" s="8">
        <v>30253</v>
      </c>
      <c r="F40" s="10" t="s">
        <v>1</v>
      </c>
      <c r="G40" s="8" t="s">
        <v>1</v>
      </c>
      <c r="H40" s="8" t="s">
        <v>1</v>
      </c>
      <c r="I40" s="8" t="s">
        <v>1</v>
      </c>
    </row>
    <row r="41" spans="2:9" ht="12" customHeight="1">
      <c r="B41" s="7"/>
      <c r="C41" s="6">
        <v>20</v>
      </c>
      <c r="D41" s="9">
        <v>11074</v>
      </c>
      <c r="E41" s="8">
        <v>32407</v>
      </c>
      <c r="F41" s="10" t="s">
        <v>1</v>
      </c>
      <c r="G41" s="8" t="s">
        <v>1</v>
      </c>
      <c r="H41" s="8" t="s">
        <v>1</v>
      </c>
      <c r="I41" s="8" t="s">
        <v>1</v>
      </c>
    </row>
    <row r="42" spans="2:9" ht="12" customHeight="1">
      <c r="B42" s="7"/>
      <c r="C42" s="6">
        <v>21</v>
      </c>
      <c r="D42" s="9">
        <v>10644</v>
      </c>
      <c r="E42" s="8">
        <v>31430</v>
      </c>
      <c r="F42" s="10" t="s">
        <v>1</v>
      </c>
      <c r="G42" s="8" t="s">
        <v>1</v>
      </c>
      <c r="H42" s="52"/>
      <c r="I42" s="52"/>
    </row>
    <row r="43" spans="2:9" ht="12" customHeight="1">
      <c r="B43" s="7"/>
      <c r="C43" s="6">
        <v>22</v>
      </c>
      <c r="D43" s="9">
        <v>10822</v>
      </c>
      <c r="E43" s="8">
        <v>31989</v>
      </c>
      <c r="F43" s="10" t="s">
        <v>1</v>
      </c>
      <c r="G43" s="8" t="s">
        <v>1</v>
      </c>
      <c r="H43" s="52"/>
      <c r="I43" s="52"/>
    </row>
    <row r="44" spans="2:9" ht="12" customHeight="1">
      <c r="B44" s="7"/>
      <c r="C44" s="6">
        <v>23</v>
      </c>
      <c r="D44" s="9">
        <v>8710</v>
      </c>
      <c r="E44" s="8">
        <v>25374</v>
      </c>
      <c r="F44" s="10" t="s">
        <v>1</v>
      </c>
      <c r="G44" s="8" t="s">
        <v>1</v>
      </c>
      <c r="H44" s="52"/>
      <c r="I44" s="52"/>
    </row>
    <row r="45" spans="2:9" ht="12" customHeight="1">
      <c r="B45" s="7"/>
      <c r="C45" s="6">
        <v>24</v>
      </c>
      <c r="D45" s="9">
        <v>9972</v>
      </c>
      <c r="E45" s="8">
        <v>29684</v>
      </c>
      <c r="F45" s="10" t="s">
        <v>1</v>
      </c>
      <c r="G45" s="8" t="s">
        <v>1</v>
      </c>
      <c r="H45" s="52"/>
      <c r="I45" s="52"/>
    </row>
    <row r="46" spans="2:9" ht="12" customHeight="1">
      <c r="B46" s="7"/>
      <c r="C46" s="6">
        <v>25</v>
      </c>
      <c r="D46" s="9">
        <v>9956</v>
      </c>
      <c r="E46" s="8">
        <v>29577</v>
      </c>
      <c r="F46" s="10" t="s">
        <v>1</v>
      </c>
      <c r="G46" s="8" t="s">
        <v>1</v>
      </c>
      <c r="H46" s="52"/>
      <c r="I46" s="52"/>
    </row>
    <row r="47" spans="2:9" ht="12" customHeight="1">
      <c r="B47" s="12"/>
      <c r="C47" s="13">
        <v>26</v>
      </c>
      <c r="D47" s="14">
        <v>10105</v>
      </c>
      <c r="E47" s="15">
        <v>29839</v>
      </c>
      <c r="F47" s="16" t="s">
        <v>1</v>
      </c>
      <c r="G47" s="15" t="s">
        <v>1</v>
      </c>
      <c r="H47" s="53"/>
      <c r="I47" s="53"/>
    </row>
    <row r="48" ht="12" customHeight="1">
      <c r="I48" s="25" t="s">
        <v>53</v>
      </c>
    </row>
    <row r="49" ht="12">
      <c r="I49" s="32" t="s">
        <v>47</v>
      </c>
    </row>
  </sheetData>
  <sheetProtection/>
  <mergeCells count="9">
    <mergeCell ref="H4:I4"/>
    <mergeCell ref="B4:B5"/>
    <mergeCell ref="C4:C5"/>
    <mergeCell ref="D4:E4"/>
    <mergeCell ref="F4:G4"/>
    <mergeCell ref="H42:H47"/>
    <mergeCell ref="I42:I47"/>
    <mergeCell ref="H21:H26"/>
    <mergeCell ref="I21:I26"/>
  </mergeCells>
  <dataValidations count="2">
    <dataValidation allowBlank="1" showInputMessage="1" showErrorMessage="1" imeMode="on" sqref="D3:H3 D27:F34 D4:I12 D48:I65536 J4:L5 A3:B3 J3:IV3 H13:I21 H27:I42 G13:G47 J6:IV65536 A6:A65536 B4:B47 B49:B65536"/>
    <dataValidation allowBlank="1" showInputMessage="1" showErrorMessage="1" imeMode="off" sqref="D13:F26 D35:F47 C3:C65536 B48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49"/>
  <sheetViews>
    <sheetView showGridLines="0" zoomScalePageLayoutView="0" workbookViewId="0" topLeftCell="A1">
      <pane ySplit="5" topLeftCell="A45" activePane="bottomLeft" state="frozen"/>
      <selection pane="topLeft" activeCell="R12" sqref="R12"/>
      <selection pane="bottomLeft" activeCell="H48" sqref="H48"/>
    </sheetView>
  </sheetViews>
  <sheetFormatPr defaultColWidth="8.00390625" defaultRowHeight="13.5"/>
  <cols>
    <col min="1" max="1" width="1.4921875" style="1" customWidth="1"/>
    <col min="2" max="2" width="5.875" style="1" customWidth="1"/>
    <col min="3" max="3" width="4.125" style="1" customWidth="1"/>
    <col min="4" max="7" width="11.875" style="1" customWidth="1"/>
    <col min="8" max="10" width="11.125" style="1" customWidth="1"/>
    <col min="11" max="11" width="5.875" style="1" customWidth="1"/>
    <col min="12" max="12" width="4.125" style="1" customWidth="1"/>
    <col min="13" max="13" width="1.4921875" style="1" customWidth="1"/>
    <col min="14" max="16384" width="8.00390625" style="1" customWidth="1"/>
  </cols>
  <sheetData>
    <row r="1" ht="14.25">
      <c r="A1" s="19" t="s">
        <v>34</v>
      </c>
    </row>
    <row r="2" ht="14.25">
      <c r="A2" s="19"/>
    </row>
    <row r="3" spans="2:7" ht="14.25">
      <c r="B3" s="26" t="s">
        <v>35</v>
      </c>
      <c r="G3" s="27" t="s">
        <v>49</v>
      </c>
    </row>
    <row r="4" spans="2:10" s="2" customFormat="1" ht="13.5">
      <c r="B4" s="48" t="s">
        <v>2</v>
      </c>
      <c r="C4" s="48" t="s">
        <v>3</v>
      </c>
      <c r="D4" s="50" t="s">
        <v>37</v>
      </c>
      <c r="E4" s="51"/>
      <c r="F4" s="50" t="s">
        <v>39</v>
      </c>
      <c r="G4" s="51"/>
      <c r="H4" s="20"/>
      <c r="I4" s="20"/>
      <c r="J4" s="20"/>
    </row>
    <row r="5" spans="2:10" s="2" customFormat="1" ht="13.5">
      <c r="B5" s="49"/>
      <c r="C5" s="49"/>
      <c r="D5" s="22" t="s">
        <v>38</v>
      </c>
      <c r="E5" s="22" t="s">
        <v>32</v>
      </c>
      <c r="F5" s="22" t="s">
        <v>38</v>
      </c>
      <c r="G5" s="22" t="s">
        <v>32</v>
      </c>
      <c r="H5" s="20"/>
      <c r="I5" s="20"/>
      <c r="J5" s="20"/>
    </row>
    <row r="6" spans="2:7" s="2" customFormat="1" ht="12">
      <c r="B6" s="3" t="s">
        <v>5</v>
      </c>
      <c r="C6" s="4" t="s">
        <v>33</v>
      </c>
      <c r="D6" s="4">
        <v>120069</v>
      </c>
      <c r="E6" s="4">
        <v>791797</v>
      </c>
      <c r="F6" s="4">
        <v>112903</v>
      </c>
      <c r="G6" s="4">
        <v>771046</v>
      </c>
    </row>
    <row r="7" spans="2:7" s="2" customFormat="1" ht="12">
      <c r="B7" s="5"/>
      <c r="C7" s="6">
        <v>2</v>
      </c>
      <c r="D7" s="6">
        <v>117829</v>
      </c>
      <c r="E7" s="6">
        <v>770996</v>
      </c>
      <c r="F7" s="6">
        <v>111085</v>
      </c>
      <c r="G7" s="6">
        <v>752010</v>
      </c>
    </row>
    <row r="8" spans="2:7" s="2" customFormat="1" ht="12">
      <c r="B8" s="5"/>
      <c r="C8" s="6">
        <v>3</v>
      </c>
      <c r="D8" s="6">
        <v>120751</v>
      </c>
      <c r="E8" s="6">
        <v>754030</v>
      </c>
      <c r="F8" s="6">
        <v>114071</v>
      </c>
      <c r="G8" s="6">
        <v>737048</v>
      </c>
    </row>
    <row r="9" spans="2:7" s="2" customFormat="1" ht="12">
      <c r="B9" s="5"/>
      <c r="C9" s="6">
        <v>4</v>
      </c>
      <c r="D9" s="6">
        <v>116028</v>
      </c>
      <c r="E9" s="6">
        <v>745612</v>
      </c>
      <c r="F9" s="6">
        <v>109978</v>
      </c>
      <c r="G9" s="6">
        <v>727855</v>
      </c>
    </row>
    <row r="10" spans="2:7" s="2" customFormat="1" ht="12">
      <c r="B10" s="5"/>
      <c r="C10" s="6">
        <v>5</v>
      </c>
      <c r="D10" s="6">
        <v>116360</v>
      </c>
      <c r="E10" s="6">
        <v>733628</v>
      </c>
      <c r="F10" s="6">
        <v>110671</v>
      </c>
      <c r="G10" s="6">
        <v>714705</v>
      </c>
    </row>
    <row r="11" spans="2:7" s="2" customFormat="1" ht="12">
      <c r="B11" s="5"/>
      <c r="C11" s="6">
        <v>6</v>
      </c>
      <c r="D11" s="6">
        <v>111720</v>
      </c>
      <c r="E11" s="6">
        <v>696342</v>
      </c>
      <c r="F11" s="6">
        <v>105741</v>
      </c>
      <c r="G11" s="6">
        <v>678433</v>
      </c>
    </row>
    <row r="12" spans="2:7" s="2" customFormat="1" ht="12">
      <c r="B12" s="5"/>
      <c r="C12" s="6">
        <v>7</v>
      </c>
      <c r="D12" s="8">
        <v>111543</v>
      </c>
      <c r="E12" s="8">
        <v>678561</v>
      </c>
      <c r="F12" s="8">
        <v>105662</v>
      </c>
      <c r="G12" s="8">
        <v>661237</v>
      </c>
    </row>
    <row r="13" spans="2:7" s="2" customFormat="1" ht="12">
      <c r="B13" s="5"/>
      <c r="C13" s="6">
        <v>8</v>
      </c>
      <c r="D13" s="6">
        <v>114374</v>
      </c>
      <c r="E13" s="6">
        <v>659923</v>
      </c>
      <c r="F13" s="6">
        <v>108573</v>
      </c>
      <c r="G13" s="6">
        <v>644020</v>
      </c>
    </row>
    <row r="14" spans="2:7" s="2" customFormat="1" ht="12">
      <c r="B14" s="5"/>
      <c r="C14" s="6">
        <v>9</v>
      </c>
      <c r="D14" s="6">
        <v>113894</v>
      </c>
      <c r="E14" s="6">
        <v>647613</v>
      </c>
      <c r="F14" s="6">
        <v>107998</v>
      </c>
      <c r="G14" s="6">
        <v>632136</v>
      </c>
    </row>
    <row r="15" spans="2:7" s="2" customFormat="1" ht="12">
      <c r="B15" s="5"/>
      <c r="C15" s="6">
        <v>10</v>
      </c>
      <c r="D15" s="6">
        <v>109309</v>
      </c>
      <c r="E15" s="6">
        <v>629968</v>
      </c>
      <c r="F15" s="6">
        <v>103405</v>
      </c>
      <c r="G15" s="6">
        <v>616177</v>
      </c>
    </row>
    <row r="16" spans="2:7" s="2" customFormat="1" ht="12">
      <c r="B16" s="5"/>
      <c r="C16" s="6">
        <v>11</v>
      </c>
      <c r="D16" s="6">
        <v>111269</v>
      </c>
      <c r="E16" s="6">
        <v>624657</v>
      </c>
      <c r="F16" s="6">
        <v>105387</v>
      </c>
      <c r="G16" s="6">
        <v>608972</v>
      </c>
    </row>
    <row r="17" spans="2:7" ht="12">
      <c r="B17" s="7"/>
      <c r="C17" s="6">
        <v>12</v>
      </c>
      <c r="D17" s="8">
        <v>115857</v>
      </c>
      <c r="E17" s="8">
        <v>621746</v>
      </c>
      <c r="F17" s="8">
        <v>109867</v>
      </c>
      <c r="G17" s="8">
        <v>606599</v>
      </c>
    </row>
    <row r="18" spans="2:7" ht="12">
      <c r="B18" s="7"/>
      <c r="C18" s="6">
        <v>13</v>
      </c>
      <c r="D18" s="9">
        <v>117236</v>
      </c>
      <c r="E18" s="8">
        <v>623380</v>
      </c>
      <c r="F18" s="10">
        <v>110806</v>
      </c>
      <c r="G18" s="8">
        <v>607197</v>
      </c>
    </row>
    <row r="19" spans="2:7" ht="12">
      <c r="B19" s="7"/>
      <c r="C19" s="6">
        <v>14</v>
      </c>
      <c r="D19" s="9">
        <v>117449</v>
      </c>
      <c r="E19" s="8">
        <v>639610</v>
      </c>
      <c r="F19" s="10">
        <v>111523</v>
      </c>
      <c r="G19" s="8">
        <v>623610</v>
      </c>
    </row>
    <row r="20" spans="2:7" ht="12">
      <c r="B20" s="7"/>
      <c r="C20" s="6">
        <v>15</v>
      </c>
      <c r="D20" s="9">
        <v>116161</v>
      </c>
      <c r="E20" s="8">
        <v>647820</v>
      </c>
      <c r="F20" s="10">
        <v>110111</v>
      </c>
      <c r="G20" s="8">
        <v>631596</v>
      </c>
    </row>
    <row r="21" spans="2:7" ht="12">
      <c r="B21" s="7"/>
      <c r="C21" s="6">
        <v>16</v>
      </c>
      <c r="D21" s="9">
        <v>111114</v>
      </c>
      <c r="E21" s="8">
        <v>647852</v>
      </c>
      <c r="F21" s="10">
        <v>104992</v>
      </c>
      <c r="G21" s="8">
        <v>630121</v>
      </c>
    </row>
    <row r="22" spans="2:7" ht="12">
      <c r="B22" s="7"/>
      <c r="C22" s="6">
        <v>17</v>
      </c>
      <c r="D22" s="9">
        <v>115989</v>
      </c>
      <c r="E22" s="8">
        <v>670999</v>
      </c>
      <c r="F22" s="10">
        <v>109801</v>
      </c>
      <c r="G22" s="8">
        <v>654932</v>
      </c>
    </row>
    <row r="23" spans="2:7" ht="12">
      <c r="B23" s="7"/>
      <c r="C23" s="6">
        <v>18</v>
      </c>
      <c r="D23" s="9">
        <v>112728</v>
      </c>
      <c r="E23" s="8">
        <v>688197</v>
      </c>
      <c r="F23" s="10">
        <v>107679</v>
      </c>
      <c r="G23" s="8">
        <v>669601</v>
      </c>
    </row>
    <row r="24" spans="2:7" ht="12">
      <c r="B24" s="7"/>
      <c r="C24" s="6">
        <v>19</v>
      </c>
      <c r="D24" s="9">
        <v>112645</v>
      </c>
      <c r="E24" s="8">
        <v>691687</v>
      </c>
      <c r="F24" s="10">
        <v>107626</v>
      </c>
      <c r="G24" s="8">
        <v>674336</v>
      </c>
    </row>
    <row r="25" spans="2:7" ht="12">
      <c r="B25" s="7"/>
      <c r="C25" s="6">
        <v>20</v>
      </c>
      <c r="D25" s="9">
        <v>107241</v>
      </c>
      <c r="E25" s="8">
        <v>704575</v>
      </c>
      <c r="F25" s="10">
        <v>102445</v>
      </c>
      <c r="G25" s="8">
        <v>685573</v>
      </c>
    </row>
    <row r="26" spans="2:7" ht="12">
      <c r="B26" s="7"/>
      <c r="C26" s="6">
        <v>21</v>
      </c>
      <c r="D26" s="9">
        <v>106855</v>
      </c>
      <c r="E26" s="8">
        <v>698369</v>
      </c>
      <c r="F26" s="10">
        <v>102454</v>
      </c>
      <c r="G26" s="8">
        <v>679832</v>
      </c>
    </row>
    <row r="27" spans="2:7" s="2" customFormat="1" ht="12">
      <c r="B27" s="3" t="s">
        <v>6</v>
      </c>
      <c r="C27" s="4" t="s">
        <v>33</v>
      </c>
      <c r="D27" s="4" t="s">
        <v>1</v>
      </c>
      <c r="E27" s="4">
        <v>16403</v>
      </c>
      <c r="F27" s="4">
        <v>2049</v>
      </c>
      <c r="G27" s="4">
        <v>12321</v>
      </c>
    </row>
    <row r="28" spans="2:7" s="2" customFormat="1" ht="12">
      <c r="B28" s="5"/>
      <c r="C28" s="6">
        <v>2</v>
      </c>
      <c r="D28" s="6" t="s">
        <v>1</v>
      </c>
      <c r="E28" s="6">
        <v>17100</v>
      </c>
      <c r="F28" s="6">
        <v>1699</v>
      </c>
      <c r="G28" s="6">
        <v>13400</v>
      </c>
    </row>
    <row r="29" spans="2:7" s="2" customFormat="1" ht="12">
      <c r="B29" s="5"/>
      <c r="C29" s="6">
        <v>3</v>
      </c>
      <c r="D29" s="6" t="s">
        <v>0</v>
      </c>
      <c r="E29" s="6">
        <v>17738</v>
      </c>
      <c r="F29" s="6">
        <v>1482</v>
      </c>
      <c r="G29" s="6">
        <v>12890</v>
      </c>
    </row>
    <row r="30" spans="2:7" s="2" customFormat="1" ht="12">
      <c r="B30" s="5"/>
      <c r="C30" s="6">
        <v>4</v>
      </c>
      <c r="D30" s="6" t="s">
        <v>0</v>
      </c>
      <c r="E30" s="6">
        <v>16960</v>
      </c>
      <c r="F30" s="6">
        <v>1501</v>
      </c>
      <c r="G30" s="6">
        <v>12054</v>
      </c>
    </row>
    <row r="31" spans="2:7" s="2" customFormat="1" ht="12">
      <c r="B31" s="5"/>
      <c r="C31" s="6">
        <v>5</v>
      </c>
      <c r="D31" s="6" t="s">
        <v>0</v>
      </c>
      <c r="E31" s="6">
        <v>18797</v>
      </c>
      <c r="F31" s="6">
        <v>1691</v>
      </c>
      <c r="G31" s="6">
        <v>12416</v>
      </c>
    </row>
    <row r="32" spans="2:7" s="2" customFormat="1" ht="12">
      <c r="B32" s="5"/>
      <c r="C32" s="6">
        <v>6</v>
      </c>
      <c r="D32" s="6" t="s">
        <v>0</v>
      </c>
      <c r="E32" s="6">
        <v>19768</v>
      </c>
      <c r="F32" s="6">
        <v>1643</v>
      </c>
      <c r="G32" s="6">
        <v>12903</v>
      </c>
    </row>
    <row r="33" spans="2:7" s="2" customFormat="1" ht="12">
      <c r="B33" s="5"/>
      <c r="C33" s="6">
        <v>7</v>
      </c>
      <c r="D33" s="8" t="s">
        <v>0</v>
      </c>
      <c r="E33" s="8">
        <v>19923</v>
      </c>
      <c r="F33" s="8">
        <v>1662</v>
      </c>
      <c r="G33" s="8">
        <v>14013</v>
      </c>
    </row>
    <row r="34" spans="2:7" s="2" customFormat="1" ht="12">
      <c r="B34" s="5"/>
      <c r="C34" s="6">
        <v>8</v>
      </c>
      <c r="D34" s="6" t="s">
        <v>0</v>
      </c>
      <c r="E34" s="6">
        <v>19397</v>
      </c>
      <c r="F34" s="6">
        <v>1824</v>
      </c>
      <c r="G34" s="6">
        <v>13601</v>
      </c>
    </row>
    <row r="35" spans="2:7" s="2" customFormat="1" ht="12">
      <c r="B35" s="5"/>
      <c r="C35" s="6">
        <v>9</v>
      </c>
      <c r="D35" s="6" t="s">
        <v>0</v>
      </c>
      <c r="E35" s="6">
        <v>18953</v>
      </c>
      <c r="F35" s="6">
        <v>1779</v>
      </c>
      <c r="G35" s="6">
        <v>14110</v>
      </c>
    </row>
    <row r="36" spans="2:7" s="2" customFormat="1" ht="12">
      <c r="B36" s="5"/>
      <c r="C36" s="6">
        <v>10</v>
      </c>
      <c r="D36" s="6" t="s">
        <v>0</v>
      </c>
      <c r="E36" s="6">
        <v>19518</v>
      </c>
      <c r="F36" s="6">
        <v>1703</v>
      </c>
      <c r="G36" s="6">
        <v>12748</v>
      </c>
    </row>
    <row r="37" spans="2:7" s="2" customFormat="1" ht="12">
      <c r="B37" s="5"/>
      <c r="C37" s="6">
        <v>11</v>
      </c>
      <c r="D37" s="6" t="s">
        <v>0</v>
      </c>
      <c r="E37" s="6">
        <v>19591</v>
      </c>
      <c r="F37" s="6">
        <v>1700</v>
      </c>
      <c r="G37" s="6">
        <v>11650</v>
      </c>
    </row>
    <row r="38" spans="2:7" ht="12">
      <c r="B38" s="7"/>
      <c r="C38" s="6">
        <v>12</v>
      </c>
      <c r="D38" s="6" t="s">
        <v>0</v>
      </c>
      <c r="E38" s="8">
        <v>19821</v>
      </c>
      <c r="F38" s="8">
        <v>1648</v>
      </c>
      <c r="G38" s="8">
        <v>12013</v>
      </c>
    </row>
    <row r="39" spans="2:7" ht="12">
      <c r="B39" s="7"/>
      <c r="C39" s="6">
        <v>13</v>
      </c>
      <c r="D39" s="6" t="s">
        <v>0</v>
      </c>
      <c r="E39" s="8">
        <v>18396</v>
      </c>
      <c r="F39" s="10">
        <v>1625</v>
      </c>
      <c r="G39" s="8">
        <v>10784</v>
      </c>
    </row>
    <row r="40" spans="2:7" ht="12">
      <c r="B40" s="7"/>
      <c r="C40" s="6">
        <v>14</v>
      </c>
      <c r="D40" s="18" t="s">
        <v>7</v>
      </c>
      <c r="E40" s="8">
        <v>17754</v>
      </c>
      <c r="F40" s="10">
        <v>1637</v>
      </c>
      <c r="G40" s="8">
        <v>11647</v>
      </c>
    </row>
    <row r="41" spans="2:7" ht="12">
      <c r="B41" s="7"/>
      <c r="C41" s="6">
        <v>15</v>
      </c>
      <c r="D41" s="18" t="s">
        <v>0</v>
      </c>
      <c r="E41" s="8">
        <v>17754</v>
      </c>
      <c r="F41" s="10">
        <v>1838</v>
      </c>
      <c r="G41" s="8">
        <v>11452</v>
      </c>
    </row>
    <row r="42" spans="2:7" ht="12">
      <c r="B42" s="7"/>
      <c r="C42" s="6">
        <v>16</v>
      </c>
      <c r="D42" s="18" t="s">
        <v>0</v>
      </c>
      <c r="E42" s="8" t="s">
        <v>40</v>
      </c>
      <c r="F42" s="10">
        <v>2332</v>
      </c>
      <c r="G42" s="8">
        <v>9498</v>
      </c>
    </row>
    <row r="43" spans="2:7" ht="12">
      <c r="B43" s="7"/>
      <c r="C43" s="6">
        <v>17</v>
      </c>
      <c r="D43" s="18" t="s">
        <v>0</v>
      </c>
      <c r="E43" s="8" t="s">
        <v>40</v>
      </c>
      <c r="F43" s="10">
        <v>2482</v>
      </c>
      <c r="G43" s="8">
        <v>10810</v>
      </c>
    </row>
    <row r="44" spans="2:7" ht="12">
      <c r="B44" s="7"/>
      <c r="C44" s="6">
        <v>18</v>
      </c>
      <c r="D44" s="18" t="s">
        <v>0</v>
      </c>
      <c r="E44" s="8" t="s">
        <v>1</v>
      </c>
      <c r="F44" s="10">
        <v>2558</v>
      </c>
      <c r="G44" s="8">
        <v>11420</v>
      </c>
    </row>
    <row r="45" spans="2:7" ht="12">
      <c r="B45" s="7"/>
      <c r="C45" s="6">
        <v>19</v>
      </c>
      <c r="D45" s="18" t="s">
        <v>0</v>
      </c>
      <c r="E45" s="8" t="s">
        <v>40</v>
      </c>
      <c r="F45" s="10">
        <v>2413</v>
      </c>
      <c r="G45" s="8">
        <v>11669</v>
      </c>
    </row>
    <row r="46" spans="2:7" ht="12">
      <c r="B46" s="7"/>
      <c r="C46" s="6">
        <v>20</v>
      </c>
      <c r="D46" s="18" t="s">
        <v>0</v>
      </c>
      <c r="E46" s="8" t="s">
        <v>1</v>
      </c>
      <c r="F46" s="10">
        <v>2574</v>
      </c>
      <c r="G46" s="8">
        <v>11338</v>
      </c>
    </row>
    <row r="47" spans="2:7" ht="12">
      <c r="B47" s="12"/>
      <c r="C47" s="13">
        <v>21</v>
      </c>
      <c r="D47" s="31" t="s">
        <v>0</v>
      </c>
      <c r="E47" s="15" t="s">
        <v>40</v>
      </c>
      <c r="F47" s="17">
        <v>2531</v>
      </c>
      <c r="G47" s="15">
        <v>11400</v>
      </c>
    </row>
    <row r="48" ht="12">
      <c r="G48" s="25" t="s">
        <v>51</v>
      </c>
    </row>
    <row r="49" ht="12">
      <c r="G49" s="32" t="s">
        <v>50</v>
      </c>
    </row>
  </sheetData>
  <sheetProtection/>
  <mergeCells count="4">
    <mergeCell ref="B4:B5"/>
    <mergeCell ref="C4:C5"/>
    <mergeCell ref="D4:E4"/>
    <mergeCell ref="F4:G4"/>
  </mergeCells>
  <dataValidations count="2">
    <dataValidation allowBlank="1" showInputMessage="1" showErrorMessage="1" imeMode="on" sqref="D48:G65536 E27:F39 A3:B3 B4:B5 D4:G17 D3:F3 H4:J5 H3:IV3 D27:D47 G18:G47 A6:B65536 H6:IV65536"/>
    <dataValidation allowBlank="1" showInputMessage="1" showErrorMessage="1" imeMode="off" sqref="D18:F26 E40:F47 C3:C6553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2020-10-01T01:23:48Z</dcterms:created>
  <dcterms:modified xsi:type="dcterms:W3CDTF">2023-08-01T07:47:33Z</dcterms:modified>
  <cp:category/>
  <cp:version/>
  <cp:contentType/>
  <cp:contentStatus/>
</cp:coreProperties>
</file>