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県議選挙区別" sheetId="1" r:id="rId1"/>
  </sheets>
  <externalReferences>
    <externalReference r:id="rId4"/>
  </externalReferences>
  <definedNames>
    <definedName name="_xlfn.RANK.EQ" hidden="1">#NAME?</definedName>
    <definedName name="_xlnm.Print_Area" localSheetId="0">'県議選挙区別'!$A$1:$J$54</definedName>
  </definedNames>
  <calcPr fullCalcOnLoad="1"/>
</workbook>
</file>

<file path=xl/sharedStrings.xml><?xml version="1.0" encoding="utf-8"?>
<sst xmlns="http://schemas.openxmlformats.org/spreadsheetml/2006/main" count="66" uniqueCount="63">
  <si>
    <t>女川町</t>
  </si>
  <si>
    <t>選挙人名簿登録者数【県議選挙区別】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</si>
  <si>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</si>
  <si>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</si>
  <si>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</si>
  <si>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</si>
  <si>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</si>
  <si>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</si>
  <si>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</si>
  <si>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</si>
  <si>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</si>
  <si>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</si>
  <si>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青葉選挙区</t>
  </si>
  <si>
    <t>宮城野選挙区</t>
  </si>
  <si>
    <t>若林選挙区</t>
  </si>
  <si>
    <t>太白選挙区</t>
  </si>
  <si>
    <t>泉選挙区</t>
  </si>
  <si>
    <t>石巻・牡鹿選挙区</t>
  </si>
  <si>
    <t>石巻市</t>
  </si>
  <si>
    <t>塩釜選挙区</t>
  </si>
  <si>
    <t>気仙沼・本吉選挙区</t>
  </si>
  <si>
    <t>気仙沼市</t>
  </si>
  <si>
    <t>南三陸町</t>
  </si>
  <si>
    <t>白石・刈田選挙区</t>
  </si>
  <si>
    <t>白石市</t>
  </si>
  <si>
    <t>蔵王町</t>
  </si>
  <si>
    <t>七ヶ宿町</t>
  </si>
  <si>
    <t>名取選挙区</t>
  </si>
  <si>
    <t>角田・伊具選挙区</t>
  </si>
  <si>
    <t>角田市</t>
  </si>
  <si>
    <t>丸森町</t>
  </si>
  <si>
    <t>多賀城・七ヶ浜選挙区</t>
  </si>
  <si>
    <t>多賀城市</t>
  </si>
  <si>
    <t>七ヶ浜町</t>
  </si>
  <si>
    <t>岩沼選挙区</t>
  </si>
  <si>
    <t>登米選挙区</t>
  </si>
  <si>
    <t>栗原選挙区</t>
  </si>
  <si>
    <t>東松島選挙区</t>
  </si>
  <si>
    <t>大崎選挙区</t>
  </si>
  <si>
    <t>柴田選挙区</t>
  </si>
  <si>
    <t>大河原町</t>
  </si>
  <si>
    <t>村田町</t>
  </si>
  <si>
    <t>柴田町</t>
  </si>
  <si>
    <t>川崎町</t>
  </si>
  <si>
    <t>亘理選挙区</t>
  </si>
  <si>
    <t>亘理町</t>
  </si>
  <si>
    <t>山元町</t>
  </si>
  <si>
    <t>宮城選挙区</t>
  </si>
  <si>
    <t>松島町</t>
  </si>
  <si>
    <t>利府町</t>
  </si>
  <si>
    <t>大和町</t>
  </si>
  <si>
    <t>大郷町</t>
  </si>
  <si>
    <t>大衡村</t>
  </si>
  <si>
    <t>加美選挙区</t>
  </si>
  <si>
    <t>色麻町</t>
  </si>
  <si>
    <t>加美町</t>
  </si>
  <si>
    <t>遠田選挙区</t>
  </si>
  <si>
    <t>涌谷町</t>
  </si>
  <si>
    <t>美里町</t>
  </si>
  <si>
    <t>富谷・黒川選挙区</t>
  </si>
  <si>
    <t>富谷市</t>
  </si>
  <si>
    <t>今回（令和4年9月1日）現在</t>
  </si>
  <si>
    <t>前回（令和4年6月1日）現在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</si>
</sst>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90" fontId="4" fillId="0" borderId="13" xfId="0" applyNumberFormat="1" applyFont="1" applyBorder="1" applyAlignment="1">
      <alignment vertical="center"/>
    </xf>
    <xf numFmtId="190" fontId="4" fillId="0" borderId="14" xfId="0" applyNumberFormat="1" applyFont="1" applyBorder="1" applyAlignment="1">
      <alignment vertical="center"/>
    </xf>
    <xf numFmtId="190" fontId="4" fillId="0" borderId="15" xfId="0" applyNumberFormat="1" applyFont="1" applyBorder="1" applyAlignment="1">
      <alignment vertical="center"/>
    </xf>
    <xf numFmtId="194" fontId="4" fillId="0" borderId="15" xfId="0" applyNumberFormat="1" applyFont="1" applyBorder="1" applyAlignment="1">
      <alignment vertical="center"/>
    </xf>
    <xf numFmtId="190" fontId="4" fillId="0" borderId="16" xfId="0" applyNumberFormat="1" applyFont="1" applyBorder="1" applyAlignment="1">
      <alignment vertical="center"/>
    </xf>
    <xf numFmtId="190" fontId="4" fillId="0" borderId="17" xfId="0" applyNumberFormat="1" applyFont="1" applyBorder="1" applyAlignment="1">
      <alignment vertical="center"/>
    </xf>
    <xf numFmtId="190" fontId="4" fillId="0" borderId="18" xfId="0" applyNumberFormat="1" applyFont="1" applyBorder="1" applyAlignment="1">
      <alignment vertical="center"/>
    </xf>
    <xf numFmtId="190" fontId="4" fillId="0" borderId="19" xfId="0" applyNumberFormat="1" applyFont="1" applyBorder="1" applyAlignment="1">
      <alignment vertical="center"/>
    </xf>
    <xf numFmtId="190" fontId="4" fillId="0" borderId="20" xfId="0" applyNumberFormat="1" applyFont="1" applyBorder="1" applyAlignment="1">
      <alignment vertical="center"/>
    </xf>
    <xf numFmtId="194" fontId="4" fillId="0" borderId="18" xfId="0" applyNumberFormat="1" applyFont="1" applyBorder="1" applyAlignment="1">
      <alignment vertical="center"/>
    </xf>
    <xf numFmtId="190" fontId="4" fillId="0" borderId="21" xfId="0" applyNumberFormat="1" applyFont="1" applyBorder="1" applyAlignment="1">
      <alignment vertical="center"/>
    </xf>
    <xf numFmtId="190" fontId="4" fillId="0" borderId="22" xfId="0" applyNumberFormat="1" applyFont="1" applyBorder="1" applyAlignment="1">
      <alignment vertical="center"/>
    </xf>
    <xf numFmtId="190" fontId="4" fillId="0" borderId="23" xfId="0" applyNumberFormat="1" applyFont="1" applyBorder="1" applyAlignment="1">
      <alignment vertical="center"/>
    </xf>
    <xf numFmtId="194" fontId="4" fillId="0" borderId="21" xfId="0" applyNumberFormat="1" applyFont="1" applyBorder="1" applyAlignment="1">
      <alignment vertical="center"/>
    </xf>
    <xf numFmtId="0" fontId="4" fillId="0" borderId="24" xfId="0" applyFont="1" applyBorder="1" applyAlignment="1">
      <alignment horizontal="distributed" vertical="center" indent="1"/>
    </xf>
    <xf numFmtId="190" fontId="4" fillId="0" borderId="24" xfId="0" applyNumberFormat="1" applyFont="1" applyBorder="1" applyAlignment="1">
      <alignment vertical="center"/>
    </xf>
    <xf numFmtId="194" fontId="4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 indent="1"/>
    </xf>
    <xf numFmtId="190" fontId="4" fillId="0" borderId="26" xfId="0" applyNumberFormat="1" applyFont="1" applyBorder="1" applyAlignment="1">
      <alignment vertical="center"/>
    </xf>
    <xf numFmtId="190" fontId="4" fillId="0" borderId="27" xfId="0" applyNumberFormat="1" applyFont="1" applyBorder="1" applyAlignment="1">
      <alignment vertical="center"/>
    </xf>
    <xf numFmtId="190" fontId="4" fillId="0" borderId="27" xfId="0" applyNumberFormat="1" applyFont="1" applyBorder="1" applyAlignment="1" quotePrefix="1">
      <alignment vertical="center"/>
    </xf>
    <xf numFmtId="0" fontId="4" fillId="0" borderId="28" xfId="0" applyFont="1" applyBorder="1" applyAlignment="1">
      <alignment horizontal="distributed" vertical="center" indent="1"/>
    </xf>
    <xf numFmtId="190" fontId="4" fillId="0" borderId="25" xfId="0" applyNumberFormat="1" applyFont="1" applyBorder="1" applyAlignment="1">
      <alignment vertical="center"/>
    </xf>
    <xf numFmtId="194" fontId="4" fillId="0" borderId="2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0" fontId="4" fillId="0" borderId="29" xfId="0" applyNumberFormat="1" applyFont="1" applyBorder="1" applyAlignment="1">
      <alignment vertical="center"/>
    </xf>
    <xf numFmtId="190" fontId="4" fillId="0" borderId="30" xfId="0" applyNumberFormat="1" applyFont="1" applyBorder="1" applyAlignment="1">
      <alignment vertical="center"/>
    </xf>
    <xf numFmtId="190" fontId="4" fillId="0" borderId="31" xfId="0" applyNumberFormat="1" applyFont="1" applyBorder="1" applyAlignment="1">
      <alignment vertical="center"/>
    </xf>
    <xf numFmtId="194" fontId="4" fillId="0" borderId="31" xfId="0" applyNumberFormat="1" applyFont="1" applyBorder="1" applyAlignment="1">
      <alignment vertical="center"/>
    </xf>
    <xf numFmtId="190" fontId="4" fillId="0" borderId="32" xfId="0" applyNumberFormat="1" applyFont="1" applyBorder="1" applyAlignment="1">
      <alignment vertical="center"/>
    </xf>
    <xf numFmtId="190" fontId="4" fillId="0" borderId="33" xfId="0" applyNumberFormat="1" applyFont="1" applyBorder="1" applyAlignment="1">
      <alignment vertical="center"/>
    </xf>
    <xf numFmtId="190" fontId="4" fillId="0" borderId="34" xfId="0" applyNumberFormat="1" applyFont="1" applyBorder="1" applyAlignment="1">
      <alignment vertical="center"/>
    </xf>
    <xf numFmtId="194" fontId="4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distributed" vertical="center" indent="1"/>
    </xf>
    <xf numFmtId="49" fontId="4" fillId="0" borderId="19" xfId="0" applyNumberFormat="1" applyFont="1" applyBorder="1" applyAlignment="1">
      <alignment horizontal="distributed" vertical="center" indent="1"/>
    </xf>
    <xf numFmtId="0" fontId="4" fillId="0" borderId="36" xfId="0" applyFont="1" applyBorder="1" applyAlignment="1">
      <alignment horizontal="distributed" vertical="center" indent="1"/>
    </xf>
    <xf numFmtId="0" fontId="4" fillId="0" borderId="37" xfId="0" applyFont="1" applyBorder="1" applyAlignment="1">
      <alignment horizontal="distributed" vertical="center" indent="1"/>
    </xf>
    <xf numFmtId="0" fontId="4" fillId="0" borderId="35" xfId="0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distributed" vertical="center" indent="1"/>
    </xf>
    <xf numFmtId="49" fontId="4" fillId="0" borderId="39" xfId="0" applyNumberFormat="1" applyFont="1" applyBorder="1" applyAlignment="1">
      <alignment horizontal="distributed" vertical="center" indent="1"/>
    </xf>
    <xf numFmtId="0" fontId="4" fillId="0" borderId="35" xfId="0" applyFont="1" applyBorder="1" applyAlignment="1">
      <alignment vertical="center"/>
    </xf>
    <xf numFmtId="49" fontId="4" fillId="0" borderId="35" xfId="0" applyNumberFormat="1" applyFont="1" applyBorder="1" applyAlignment="1">
      <alignment horizontal="distributed" vertical="center" indent="1"/>
    </xf>
    <xf numFmtId="0" fontId="4" fillId="0" borderId="4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190" fontId="4" fillId="0" borderId="42" xfId="0" applyNumberFormat="1" applyFont="1" applyBorder="1" applyAlignment="1">
      <alignment vertical="center"/>
    </xf>
    <xf numFmtId="190" fontId="4" fillId="0" borderId="43" xfId="0" applyNumberFormat="1" applyFont="1" applyBorder="1" applyAlignment="1">
      <alignment vertical="center"/>
    </xf>
    <xf numFmtId="190" fontId="4" fillId="0" borderId="44" xfId="0" applyNumberFormat="1" applyFont="1" applyBorder="1" applyAlignment="1">
      <alignment vertical="center"/>
    </xf>
    <xf numFmtId="190" fontId="4" fillId="0" borderId="45" xfId="0" applyNumberFormat="1" applyFont="1" applyBorder="1" applyAlignment="1">
      <alignment vertical="center"/>
    </xf>
    <xf numFmtId="190" fontId="4" fillId="0" borderId="46" xfId="0" applyNumberFormat="1" applyFont="1" applyBorder="1" applyAlignment="1">
      <alignment vertical="center"/>
    </xf>
    <xf numFmtId="190" fontId="4" fillId="0" borderId="47" xfId="0" applyNumberFormat="1" applyFont="1" applyBorder="1" applyAlignment="1">
      <alignment vertical="center"/>
    </xf>
    <xf numFmtId="190" fontId="4" fillId="0" borderId="48" xfId="0" applyNumberFormat="1" applyFont="1" applyBorder="1" applyAlignment="1">
      <alignment vertical="center"/>
    </xf>
    <xf numFmtId="190" fontId="4" fillId="0" borderId="21" xfId="0" applyNumberFormat="1" applyFont="1" applyBorder="1" applyAlignment="1" quotePrefix="1">
      <alignment vertical="center"/>
    </xf>
    <xf numFmtId="58" fontId="4" fillId="32" borderId="49" xfId="0" applyNumberFormat="1" applyFont="1" applyFill="1" applyBorder="1" applyAlignment="1">
      <alignment horizontal="center" vertical="center" shrinkToFit="1"/>
    </xf>
    <xf numFmtId="58" fontId="4" fillId="32" borderId="50" xfId="0" applyNumberFormat="1" applyFont="1" applyFill="1" applyBorder="1" applyAlignment="1">
      <alignment horizontal="center" vertical="center" shrinkToFit="1"/>
    </xf>
    <xf numFmtId="58" fontId="4" fillId="32" borderId="51" xfId="0" applyNumberFormat="1" applyFont="1" applyFill="1" applyBorder="1" applyAlignment="1">
      <alignment horizontal="center" vertical="center" shrinkToFit="1"/>
    </xf>
    <xf numFmtId="0" fontId="4" fillId="32" borderId="49" xfId="0" applyFont="1" applyFill="1" applyBorder="1" applyAlignment="1">
      <alignment horizontal="center" vertical="center" shrinkToFit="1"/>
    </xf>
    <xf numFmtId="0" fontId="4" fillId="32" borderId="50" xfId="0" applyFont="1" applyFill="1" applyBorder="1" applyAlignment="1">
      <alignment horizontal="center" vertical="center" shrinkToFit="1"/>
    </xf>
    <xf numFmtId="0" fontId="4" fillId="32" borderId="51" xfId="0" applyFont="1" applyFill="1" applyBorder="1" applyAlignment="1">
      <alignment horizontal="center" vertical="center" shrinkToFit="1"/>
    </xf>
    <xf numFmtId="0" fontId="4" fillId="0" borderId="52" xfId="0" applyFont="1" applyBorder="1" applyAlignment="1">
      <alignment horizontal="distributed" vertical="center" indent="1"/>
    </xf>
    <xf numFmtId="0" fontId="4" fillId="0" borderId="53" xfId="0" applyFont="1" applyBorder="1" applyAlignment="1">
      <alignment horizontal="distributed" vertical="center" indent="1"/>
    </xf>
    <xf numFmtId="0" fontId="4" fillId="0" borderId="54" xfId="0" applyFont="1" applyBorder="1" applyAlignment="1">
      <alignment horizontal="distributed" vertical="center" indent="1"/>
    </xf>
    <xf numFmtId="0" fontId="4" fillId="0" borderId="55" xfId="0" applyFont="1" applyBorder="1" applyAlignment="1">
      <alignment horizontal="distributed" vertical="center" indent="1"/>
    </xf>
    <xf numFmtId="58" fontId="4" fillId="0" borderId="40" xfId="0" applyNumberFormat="1" applyFont="1" applyBorder="1" applyAlignment="1">
      <alignment horizontal="right" vertical="center" shrinkToFit="1"/>
    </xf>
    <xf numFmtId="0" fontId="4" fillId="0" borderId="4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distributed" vertical="center" indent="1"/>
    </xf>
    <xf numFmtId="0" fontId="4" fillId="0" borderId="59" xfId="0" applyFont="1" applyBorder="1" applyAlignment="1">
      <alignment horizontal="distributed" vertical="center" inden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33.17\&#24066;&#30010;&#26449;&#35506;&#20849;&#36890;\70&#36984;&#25369;\03&#36984;&#25369;&#21046;&#24230;\&#36984;&#25369;&#20154;&#21517;&#31807;\01&#23450;&#26178;&#30331;&#37682;&#31561;\&#20196;&#21644;4&#24180;&#24230;\R040901%20&#23450;&#26178;&#30331;&#37682;\&#9733;&#23450;&#26178;&#30331;&#37682;202209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★統計用"/>
      <sheetName val="02選挙区別・直接請求(集計用固定)"/>
      <sheetName val="01入力用（新区割）"/>
      <sheetName val="02選挙区別・直接請求(HP用解除)"/>
      <sheetName val="03委員会資料【直接請求】"/>
      <sheetName val="04入力用（在外新区割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J55"/>
  <sheetViews>
    <sheetView tabSelected="1" zoomScaleSheetLayoutView="85" zoomScalePageLayoutView="0" workbookViewId="0" topLeftCell="A1">
      <pane xSplit="2" topLeftCell="C1" activePane="topRight" state="frozen"/>
      <selection pane="topLeft" activeCell="D4" sqref="D4"/>
      <selection pane="topRight" activeCell="F3" sqref="F3"/>
    </sheetView>
  </sheetViews>
  <sheetFormatPr defaultColWidth="9.00390625" defaultRowHeight="13.5"/>
  <cols>
    <col min="1" max="1" width="4.625" style="3" customWidth="1"/>
    <col min="2" max="2" width="25.625" style="3" customWidth="1"/>
    <col min="3" max="3" width="11.625" style="3" customWidth="1"/>
    <col min="4" max="4" width="11.625" style="35" customWidth="1"/>
    <col min="5" max="5" width="12.625" style="3" customWidth="1"/>
    <col min="6" max="7" width="11.625" style="3" customWidth="1"/>
    <col min="8" max="8" width="12.625" style="3" customWidth="1"/>
    <col min="9" max="9" width="14.00390625" style="3" customWidth="1"/>
    <col min="10" max="11" width="12.625" style="3" customWidth="1"/>
    <col min="12" max="16384" width="9.00390625" style="3" customWidth="1"/>
  </cols>
  <sheetData>
    <row r="1" spans="1:10" ht="24.75" customHeight="1" thickBot="1">
      <c r="A1" s="1" t="s">
        <v>1</v>
      </c>
      <c r="C1" s="53"/>
      <c r="D1" s="53"/>
      <c r="E1" s="53"/>
      <c r="F1" s="74">
        <v>44805</v>
      </c>
      <c r="G1" s="74"/>
      <c r="H1" s="1" t="s">
        <v>2</v>
      </c>
      <c r="J1" s="54" t="s">
        <v>3</v>
      </c>
    </row>
    <row r="2" spans="1:10" ht="19.5" customHeight="1">
      <c r="A2" s="77" t="s">
        <v>4</v>
      </c>
      <c r="B2" s="78"/>
      <c r="C2" s="64" t="s">
        <v>61</v>
      </c>
      <c r="D2" s="65"/>
      <c r="E2" s="66"/>
      <c r="F2" s="67" t="s">
        <v>62</v>
      </c>
      <c r="G2" s="68"/>
      <c r="H2" s="69"/>
      <c r="I2" s="75" t="s">
        <v>5</v>
      </c>
      <c r="J2" s="76"/>
    </row>
    <row r="3" spans="1:10" ht="19.5" customHeight="1" thickBot="1">
      <c r="A3" s="79"/>
      <c r="B3" s="80"/>
      <c r="C3" s="4" t="s">
        <v>6</v>
      </c>
      <c r="D3" s="5" t="s">
        <v>7</v>
      </c>
      <c r="E3" s="6" t="s">
        <v>8</v>
      </c>
      <c r="F3" s="7" t="s">
        <v>6</v>
      </c>
      <c r="G3" s="8" t="s">
        <v>7</v>
      </c>
      <c r="H3" s="6" t="s">
        <v>8</v>
      </c>
      <c r="I3" s="55" t="s">
        <v>9</v>
      </c>
      <c r="J3" s="6" t="s">
        <v>10</v>
      </c>
    </row>
    <row r="4" spans="1:10" ht="19.5" customHeight="1" thickBot="1" thickTop="1">
      <c r="A4" s="81" t="s">
        <v>11</v>
      </c>
      <c r="B4" s="82"/>
      <c r="C4" s="36">
        <v>929806</v>
      </c>
      <c r="D4" s="37">
        <v>993001</v>
      </c>
      <c r="E4" s="38">
        <v>1922807</v>
      </c>
      <c r="F4" s="36">
        <v>930245</v>
      </c>
      <c r="G4" s="37">
        <v>993243</v>
      </c>
      <c r="H4" s="38">
        <v>1923488</v>
      </c>
      <c r="I4" s="56">
        <v>-681</v>
      </c>
      <c r="J4" s="39">
        <v>-0.0003540443194862686</v>
      </c>
    </row>
    <row r="5" spans="1:10" ht="19.5" customHeight="1" thickBot="1">
      <c r="A5" s="70" t="s">
        <v>12</v>
      </c>
      <c r="B5" s="71"/>
      <c r="C5" s="40">
        <v>117236</v>
      </c>
      <c r="D5" s="41">
        <v>131381</v>
      </c>
      <c r="E5" s="42">
        <v>248617</v>
      </c>
      <c r="F5" s="40">
        <v>116658</v>
      </c>
      <c r="G5" s="41">
        <v>130800</v>
      </c>
      <c r="H5" s="42">
        <v>247458</v>
      </c>
      <c r="I5" s="57">
        <v>1159</v>
      </c>
      <c r="J5" s="43">
        <v>0.00468362307947201</v>
      </c>
    </row>
    <row r="6" spans="1:10" ht="19.5" customHeight="1" thickBot="1">
      <c r="A6" s="70" t="s">
        <v>13</v>
      </c>
      <c r="B6" s="71"/>
      <c r="C6" s="40">
        <v>77431</v>
      </c>
      <c r="D6" s="41">
        <v>82795</v>
      </c>
      <c r="E6" s="42">
        <v>160226</v>
      </c>
      <c r="F6" s="40">
        <v>77459</v>
      </c>
      <c r="G6" s="41">
        <v>82557</v>
      </c>
      <c r="H6" s="42">
        <v>160016</v>
      </c>
      <c r="I6" s="57">
        <v>210</v>
      </c>
      <c r="J6" s="43">
        <v>0.0013123687631237946</v>
      </c>
    </row>
    <row r="7" spans="1:10" ht="19.5" customHeight="1" thickBot="1">
      <c r="A7" s="70" t="s">
        <v>14</v>
      </c>
      <c r="B7" s="71"/>
      <c r="C7" s="40">
        <v>56432</v>
      </c>
      <c r="D7" s="41">
        <v>60131</v>
      </c>
      <c r="E7" s="42">
        <v>116563</v>
      </c>
      <c r="F7" s="40">
        <v>56285</v>
      </c>
      <c r="G7" s="41">
        <v>59878</v>
      </c>
      <c r="H7" s="42">
        <v>116163</v>
      </c>
      <c r="I7" s="57">
        <v>400</v>
      </c>
      <c r="J7" s="43">
        <v>0.0034434372390519385</v>
      </c>
    </row>
    <row r="8" spans="1:10" ht="19.5" customHeight="1" thickBot="1">
      <c r="A8" s="70" t="s">
        <v>15</v>
      </c>
      <c r="B8" s="71"/>
      <c r="C8" s="40">
        <v>93994</v>
      </c>
      <c r="D8" s="41">
        <v>102878</v>
      </c>
      <c r="E8" s="42">
        <v>196872</v>
      </c>
      <c r="F8" s="40">
        <v>93840</v>
      </c>
      <c r="G8" s="41">
        <v>102636</v>
      </c>
      <c r="H8" s="42">
        <v>196476</v>
      </c>
      <c r="I8" s="57">
        <v>396</v>
      </c>
      <c r="J8" s="43">
        <v>0.0020155133451413842</v>
      </c>
    </row>
    <row r="9" spans="1:10" ht="19.5" customHeight="1" thickBot="1">
      <c r="A9" s="70" t="s">
        <v>16</v>
      </c>
      <c r="B9" s="71"/>
      <c r="C9" s="40">
        <v>85853</v>
      </c>
      <c r="D9" s="41">
        <v>93702</v>
      </c>
      <c r="E9" s="42">
        <v>179555</v>
      </c>
      <c r="F9" s="40">
        <v>85780</v>
      </c>
      <c r="G9" s="41">
        <v>93600</v>
      </c>
      <c r="H9" s="42">
        <v>179380</v>
      </c>
      <c r="I9" s="57">
        <v>175</v>
      </c>
      <c r="J9" s="43">
        <v>0.0009755825621584613</v>
      </c>
    </row>
    <row r="10" spans="1:10" ht="19.5" customHeight="1">
      <c r="A10" s="72" t="s">
        <v>17</v>
      </c>
      <c r="B10" s="73"/>
      <c r="C10" s="20">
        <v>60096</v>
      </c>
      <c r="D10" s="21">
        <v>64008</v>
      </c>
      <c r="E10" s="31">
        <v>124104</v>
      </c>
      <c r="F10" s="20">
        <v>60350</v>
      </c>
      <c r="G10" s="21">
        <v>64301</v>
      </c>
      <c r="H10" s="31">
        <v>124651</v>
      </c>
      <c r="I10" s="58">
        <v>-547</v>
      </c>
      <c r="J10" s="32">
        <v>-0.004388251999582815</v>
      </c>
    </row>
    <row r="11" spans="1:10" ht="19.5" customHeight="1">
      <c r="A11" s="44"/>
      <c r="B11" s="26" t="s">
        <v>18</v>
      </c>
      <c r="C11" s="27">
        <v>57494</v>
      </c>
      <c r="D11" s="28">
        <v>61430</v>
      </c>
      <c r="E11" s="19">
        <v>118924</v>
      </c>
      <c r="F11" s="27">
        <v>57726</v>
      </c>
      <c r="G11" s="28">
        <v>61685</v>
      </c>
      <c r="H11" s="19">
        <v>119411</v>
      </c>
      <c r="I11" s="59">
        <v>-487</v>
      </c>
      <c r="J11" s="22">
        <v>-0.004078351240673017</v>
      </c>
    </row>
    <row r="12" spans="1:10" ht="19.5" customHeight="1" thickBot="1">
      <c r="A12" s="45"/>
      <c r="B12" s="46" t="s">
        <v>0</v>
      </c>
      <c r="C12" s="13">
        <v>2602</v>
      </c>
      <c r="D12" s="14">
        <v>2578</v>
      </c>
      <c r="E12" s="24">
        <v>5180</v>
      </c>
      <c r="F12" s="13">
        <v>2624</v>
      </c>
      <c r="G12" s="14">
        <v>2616</v>
      </c>
      <c r="H12" s="24">
        <v>5240</v>
      </c>
      <c r="I12" s="60">
        <v>-60</v>
      </c>
      <c r="J12" s="25">
        <v>-0.011450381679389277</v>
      </c>
    </row>
    <row r="13" spans="1:10" ht="19.5" customHeight="1" thickBot="1">
      <c r="A13" s="70" t="s">
        <v>19</v>
      </c>
      <c r="B13" s="71"/>
      <c r="C13" s="40">
        <v>21762</v>
      </c>
      <c r="D13" s="41">
        <v>23873</v>
      </c>
      <c r="E13" s="42">
        <v>45635</v>
      </c>
      <c r="F13" s="40">
        <v>21848</v>
      </c>
      <c r="G13" s="41">
        <v>23914</v>
      </c>
      <c r="H13" s="42">
        <v>45762</v>
      </c>
      <c r="I13" s="57">
        <v>-127</v>
      </c>
      <c r="J13" s="43">
        <v>-0.0027752283554040025</v>
      </c>
    </row>
    <row r="14" spans="1:10" ht="19.5" customHeight="1">
      <c r="A14" s="72" t="s">
        <v>20</v>
      </c>
      <c r="B14" s="73"/>
      <c r="C14" s="27">
        <v>30564</v>
      </c>
      <c r="D14" s="28">
        <v>32412</v>
      </c>
      <c r="E14" s="19">
        <v>62976</v>
      </c>
      <c r="F14" s="27">
        <v>30812</v>
      </c>
      <c r="G14" s="28">
        <v>32649</v>
      </c>
      <c r="H14" s="19">
        <v>63461</v>
      </c>
      <c r="I14" s="59">
        <v>-485</v>
      </c>
      <c r="J14" s="22">
        <v>-0.007642489087786197</v>
      </c>
    </row>
    <row r="15" spans="1:10" ht="19.5" customHeight="1">
      <c r="A15" s="44"/>
      <c r="B15" s="47" t="s">
        <v>21</v>
      </c>
      <c r="C15" s="20">
        <v>25310</v>
      </c>
      <c r="D15" s="21">
        <v>27091</v>
      </c>
      <c r="E15" s="19">
        <v>52401</v>
      </c>
      <c r="F15" s="20">
        <v>25532</v>
      </c>
      <c r="G15" s="21">
        <v>27285</v>
      </c>
      <c r="H15" s="31">
        <v>52817</v>
      </c>
      <c r="I15" s="59">
        <v>-416</v>
      </c>
      <c r="J15" s="22">
        <v>-0.007876251964329617</v>
      </c>
    </row>
    <row r="16" spans="1:10" ht="19.5" customHeight="1" thickBot="1">
      <c r="A16" s="45"/>
      <c r="B16" s="23" t="s">
        <v>22</v>
      </c>
      <c r="C16" s="13">
        <v>5254</v>
      </c>
      <c r="D16" s="14">
        <v>5321</v>
      </c>
      <c r="E16" s="24">
        <v>10575</v>
      </c>
      <c r="F16" s="13">
        <v>5280</v>
      </c>
      <c r="G16" s="14">
        <v>5364</v>
      </c>
      <c r="H16" s="24">
        <v>10644</v>
      </c>
      <c r="I16" s="60">
        <v>-69</v>
      </c>
      <c r="J16" s="25">
        <v>-0.006482525366403591</v>
      </c>
    </row>
    <row r="17" spans="1:10" ht="19.5" customHeight="1">
      <c r="A17" s="72" t="s">
        <v>23</v>
      </c>
      <c r="B17" s="73"/>
      <c r="C17" s="27">
        <v>19107</v>
      </c>
      <c r="D17" s="28">
        <v>19985</v>
      </c>
      <c r="E17" s="19">
        <v>39092</v>
      </c>
      <c r="F17" s="27">
        <v>19200</v>
      </c>
      <c r="G17" s="28">
        <v>20086</v>
      </c>
      <c r="H17" s="19">
        <v>39286</v>
      </c>
      <c r="I17" s="59">
        <v>-194</v>
      </c>
      <c r="J17" s="22">
        <v>-0.004938145904393454</v>
      </c>
    </row>
    <row r="18" spans="1:10" ht="19.5" customHeight="1">
      <c r="A18" s="48"/>
      <c r="B18" s="47" t="s">
        <v>24</v>
      </c>
      <c r="C18" s="20">
        <v>13741</v>
      </c>
      <c r="D18" s="21">
        <v>14369</v>
      </c>
      <c r="E18" s="19">
        <v>28110</v>
      </c>
      <c r="F18" s="20">
        <v>13815</v>
      </c>
      <c r="G18" s="21">
        <v>14439</v>
      </c>
      <c r="H18" s="31">
        <v>28254</v>
      </c>
      <c r="I18" s="59">
        <v>-144</v>
      </c>
      <c r="J18" s="22">
        <v>-0.005096623486939955</v>
      </c>
    </row>
    <row r="19" spans="1:10" ht="19.5" customHeight="1">
      <c r="A19" s="49"/>
      <c r="B19" s="26" t="s">
        <v>25</v>
      </c>
      <c r="C19" s="27">
        <v>4818</v>
      </c>
      <c r="D19" s="28">
        <v>5065</v>
      </c>
      <c r="E19" s="19">
        <v>9883</v>
      </c>
      <c r="F19" s="27">
        <v>4832</v>
      </c>
      <c r="G19" s="28">
        <v>5085</v>
      </c>
      <c r="H19" s="19">
        <v>9917</v>
      </c>
      <c r="I19" s="58">
        <v>-34</v>
      </c>
      <c r="J19" s="32">
        <v>-0.0034284561863466845</v>
      </c>
    </row>
    <row r="20" spans="1:10" ht="19.5" customHeight="1" thickBot="1">
      <c r="A20" s="50"/>
      <c r="B20" s="23" t="s">
        <v>26</v>
      </c>
      <c r="C20" s="13">
        <v>548</v>
      </c>
      <c r="D20" s="14">
        <v>551</v>
      </c>
      <c r="E20" s="15">
        <v>1099</v>
      </c>
      <c r="F20" s="13">
        <v>553</v>
      </c>
      <c r="G20" s="14">
        <v>562</v>
      </c>
      <c r="H20" s="24">
        <v>1115</v>
      </c>
      <c r="I20" s="60">
        <v>-16</v>
      </c>
      <c r="J20" s="25">
        <v>-0.014349775784753382</v>
      </c>
    </row>
    <row r="21" spans="1:10" ht="19.5" customHeight="1" thickBot="1">
      <c r="A21" s="70" t="s">
        <v>27</v>
      </c>
      <c r="B21" s="71"/>
      <c r="C21" s="40">
        <v>31810</v>
      </c>
      <c r="D21" s="41">
        <v>33356</v>
      </c>
      <c r="E21" s="42">
        <v>65166</v>
      </c>
      <c r="F21" s="40">
        <v>31677</v>
      </c>
      <c r="G21" s="41">
        <v>33293</v>
      </c>
      <c r="H21" s="42">
        <v>64970</v>
      </c>
      <c r="I21" s="57">
        <v>196</v>
      </c>
      <c r="J21" s="43">
        <v>0.0030167769739879446</v>
      </c>
    </row>
    <row r="22" spans="1:10" ht="19.5" customHeight="1">
      <c r="A22" s="72" t="s">
        <v>28</v>
      </c>
      <c r="B22" s="73"/>
      <c r="C22" s="27">
        <v>17308</v>
      </c>
      <c r="D22" s="28">
        <v>17436</v>
      </c>
      <c r="E22" s="19">
        <v>34744</v>
      </c>
      <c r="F22" s="27">
        <v>17372</v>
      </c>
      <c r="G22" s="28">
        <v>17529</v>
      </c>
      <c r="H22" s="19">
        <v>34901</v>
      </c>
      <c r="I22" s="59">
        <v>-157</v>
      </c>
      <c r="J22" s="22">
        <v>-0.004498438440159291</v>
      </c>
    </row>
    <row r="23" spans="1:10" ht="19.5" customHeight="1">
      <c r="A23" s="51"/>
      <c r="B23" s="47" t="s">
        <v>29</v>
      </c>
      <c r="C23" s="20">
        <v>11858</v>
      </c>
      <c r="D23" s="21">
        <v>11975</v>
      </c>
      <c r="E23" s="19">
        <v>23833</v>
      </c>
      <c r="F23" s="20">
        <v>11883</v>
      </c>
      <c r="G23" s="21">
        <v>12030</v>
      </c>
      <c r="H23" s="31">
        <v>23913</v>
      </c>
      <c r="I23" s="59">
        <v>-80</v>
      </c>
      <c r="J23" s="22">
        <v>-0.003345460628110253</v>
      </c>
    </row>
    <row r="24" spans="1:10" ht="19.5" customHeight="1" thickBot="1">
      <c r="A24" s="45"/>
      <c r="B24" s="23" t="s">
        <v>30</v>
      </c>
      <c r="C24" s="13">
        <v>5450</v>
      </c>
      <c r="D24" s="14">
        <v>5461</v>
      </c>
      <c r="E24" s="15">
        <v>10911</v>
      </c>
      <c r="F24" s="13">
        <v>5489</v>
      </c>
      <c r="G24" s="14">
        <v>5499</v>
      </c>
      <c r="H24" s="24">
        <v>10988</v>
      </c>
      <c r="I24" s="60">
        <v>-77</v>
      </c>
      <c r="J24" s="25">
        <v>-0.007007644703312721</v>
      </c>
    </row>
    <row r="25" spans="1:10" ht="19.5" customHeight="1">
      <c r="A25" s="72" t="s">
        <v>31</v>
      </c>
      <c r="B25" s="73"/>
      <c r="C25" s="27">
        <v>33376</v>
      </c>
      <c r="D25" s="28">
        <v>34260</v>
      </c>
      <c r="E25" s="19">
        <v>67636</v>
      </c>
      <c r="F25" s="27">
        <v>33418</v>
      </c>
      <c r="G25" s="28">
        <v>34277</v>
      </c>
      <c r="H25" s="19">
        <v>67695</v>
      </c>
      <c r="I25" s="59">
        <v>-59</v>
      </c>
      <c r="J25" s="22">
        <v>-0.0008715562449220782</v>
      </c>
    </row>
    <row r="26" spans="1:10" ht="19.5" customHeight="1">
      <c r="A26" s="51"/>
      <c r="B26" s="26" t="s">
        <v>32</v>
      </c>
      <c r="C26" s="20">
        <v>25619</v>
      </c>
      <c r="D26" s="21">
        <v>26370</v>
      </c>
      <c r="E26" s="19">
        <v>51989</v>
      </c>
      <c r="F26" s="20">
        <v>25607</v>
      </c>
      <c r="G26" s="21">
        <v>26350</v>
      </c>
      <c r="H26" s="31">
        <v>51957</v>
      </c>
      <c r="I26" s="59">
        <v>32</v>
      </c>
      <c r="J26" s="22">
        <v>0.0006158939122735685</v>
      </c>
    </row>
    <row r="27" spans="1:10" ht="19.5" customHeight="1" thickBot="1">
      <c r="A27" s="45"/>
      <c r="B27" s="23" t="s">
        <v>33</v>
      </c>
      <c r="C27" s="16">
        <v>7757</v>
      </c>
      <c r="D27" s="17">
        <v>7890</v>
      </c>
      <c r="E27" s="15">
        <v>15647</v>
      </c>
      <c r="F27" s="16">
        <v>7811</v>
      </c>
      <c r="G27" s="17">
        <v>7927</v>
      </c>
      <c r="H27" s="15">
        <v>15738</v>
      </c>
      <c r="I27" s="60">
        <v>-91</v>
      </c>
      <c r="J27" s="25">
        <v>-0.005782183250730766</v>
      </c>
    </row>
    <row r="28" spans="1:10" ht="19.5" customHeight="1" thickBot="1">
      <c r="A28" s="70" t="s">
        <v>34</v>
      </c>
      <c r="B28" s="71"/>
      <c r="C28" s="40">
        <v>17908</v>
      </c>
      <c r="D28" s="41">
        <v>18578</v>
      </c>
      <c r="E28" s="42">
        <v>36486</v>
      </c>
      <c r="F28" s="40">
        <v>17920</v>
      </c>
      <c r="G28" s="41">
        <v>18647</v>
      </c>
      <c r="H28" s="42">
        <v>36567</v>
      </c>
      <c r="I28" s="57">
        <v>-81</v>
      </c>
      <c r="J28" s="43">
        <v>-0.0022151119862170443</v>
      </c>
    </row>
    <row r="29" spans="1:10" ht="19.5" customHeight="1" thickBot="1">
      <c r="A29" s="70" t="s">
        <v>35</v>
      </c>
      <c r="B29" s="71"/>
      <c r="C29" s="40">
        <v>31728</v>
      </c>
      <c r="D29" s="41">
        <v>33328</v>
      </c>
      <c r="E29" s="42">
        <v>65056</v>
      </c>
      <c r="F29" s="40">
        <v>31888</v>
      </c>
      <c r="G29" s="41">
        <v>33525</v>
      </c>
      <c r="H29" s="42">
        <v>65413</v>
      </c>
      <c r="I29" s="57">
        <v>-357</v>
      </c>
      <c r="J29" s="43">
        <v>-0.005457630746181996</v>
      </c>
    </row>
    <row r="30" spans="1:10" ht="19.5" customHeight="1" thickBot="1">
      <c r="A30" s="70" t="s">
        <v>36</v>
      </c>
      <c r="B30" s="71"/>
      <c r="C30" s="40">
        <v>26978</v>
      </c>
      <c r="D30" s="41">
        <v>28901</v>
      </c>
      <c r="E30" s="42">
        <v>55879</v>
      </c>
      <c r="F30" s="40">
        <v>27176</v>
      </c>
      <c r="G30" s="41">
        <v>29096</v>
      </c>
      <c r="H30" s="42">
        <v>56272</v>
      </c>
      <c r="I30" s="57">
        <v>-393</v>
      </c>
      <c r="J30" s="43">
        <v>-0.00698393517202156</v>
      </c>
    </row>
    <row r="31" spans="1:10" ht="19.5" customHeight="1" thickBot="1">
      <c r="A31" s="70" t="s">
        <v>37</v>
      </c>
      <c r="B31" s="71"/>
      <c r="C31" s="40">
        <v>16134</v>
      </c>
      <c r="D31" s="41">
        <v>17040</v>
      </c>
      <c r="E31" s="42">
        <v>33174</v>
      </c>
      <c r="F31" s="40">
        <v>16208</v>
      </c>
      <c r="G31" s="41">
        <v>17071</v>
      </c>
      <c r="H31" s="42">
        <v>33279</v>
      </c>
      <c r="I31" s="57">
        <v>-105</v>
      </c>
      <c r="J31" s="43">
        <v>-0.003155142882899087</v>
      </c>
    </row>
    <row r="32" spans="1:10" ht="19.5" customHeight="1" thickBot="1">
      <c r="A32" s="70" t="s">
        <v>38</v>
      </c>
      <c r="B32" s="71"/>
      <c r="C32" s="40">
        <v>52690</v>
      </c>
      <c r="D32" s="41">
        <v>54857</v>
      </c>
      <c r="E32" s="42">
        <v>107547</v>
      </c>
      <c r="F32" s="40">
        <v>52717</v>
      </c>
      <c r="G32" s="41">
        <v>55035</v>
      </c>
      <c r="H32" s="42">
        <v>107752</v>
      </c>
      <c r="I32" s="57">
        <v>-205</v>
      </c>
      <c r="J32" s="43">
        <v>-0.0019025168906378065</v>
      </c>
    </row>
    <row r="33" spans="1:10" ht="19.5" customHeight="1">
      <c r="A33" s="72" t="s">
        <v>59</v>
      </c>
      <c r="B33" s="73"/>
      <c r="C33" s="27">
        <v>38077</v>
      </c>
      <c r="D33" s="29">
        <v>38438</v>
      </c>
      <c r="E33" s="19">
        <v>76515</v>
      </c>
      <c r="F33" s="27">
        <v>38099</v>
      </c>
      <c r="G33" s="29">
        <v>38470</v>
      </c>
      <c r="H33" s="63">
        <v>76569</v>
      </c>
      <c r="I33" s="59">
        <v>-54</v>
      </c>
      <c r="J33" s="22">
        <v>-0.0007052462484817834</v>
      </c>
    </row>
    <row r="34" spans="1:10" ht="19.5" customHeight="1">
      <c r="A34" s="52"/>
      <c r="B34" s="26" t="s">
        <v>60</v>
      </c>
      <c r="C34" s="27">
        <v>20563</v>
      </c>
      <c r="D34" s="28">
        <v>21572</v>
      </c>
      <c r="E34" s="19">
        <v>42135</v>
      </c>
      <c r="F34" s="27">
        <v>20606</v>
      </c>
      <c r="G34" s="28">
        <v>21581</v>
      </c>
      <c r="H34" s="19">
        <v>42187</v>
      </c>
      <c r="I34" s="58">
        <v>-52</v>
      </c>
      <c r="J34" s="32">
        <v>-0.001232607201270497</v>
      </c>
    </row>
    <row r="35" spans="1:10" ht="19.5" customHeight="1">
      <c r="A35" s="52"/>
      <c r="B35" s="26" t="s">
        <v>50</v>
      </c>
      <c r="C35" s="27">
        <v>11942</v>
      </c>
      <c r="D35" s="28">
        <v>11136</v>
      </c>
      <c r="E35" s="19">
        <v>23078</v>
      </c>
      <c r="F35" s="27">
        <v>11912</v>
      </c>
      <c r="G35" s="28">
        <v>11116</v>
      </c>
      <c r="H35" s="19">
        <v>23028</v>
      </c>
      <c r="I35" s="58">
        <v>50</v>
      </c>
      <c r="J35" s="32">
        <v>0.0021712697585547502</v>
      </c>
    </row>
    <row r="36" spans="1:10" ht="19.5" customHeight="1">
      <c r="A36" s="52"/>
      <c r="B36" s="26" t="s">
        <v>51</v>
      </c>
      <c r="C36" s="27">
        <v>3255</v>
      </c>
      <c r="D36" s="28">
        <v>3394</v>
      </c>
      <c r="E36" s="19">
        <v>6649</v>
      </c>
      <c r="F36" s="27">
        <v>3260</v>
      </c>
      <c r="G36" s="28">
        <v>3429</v>
      </c>
      <c r="H36" s="19">
        <v>6689</v>
      </c>
      <c r="I36" s="58">
        <v>-40</v>
      </c>
      <c r="J36" s="32">
        <v>-0.005979967110180895</v>
      </c>
    </row>
    <row r="37" spans="1:10" ht="19.5" customHeight="1" thickBot="1">
      <c r="A37" s="45"/>
      <c r="B37" s="23" t="s">
        <v>52</v>
      </c>
      <c r="C37" s="13">
        <v>2317</v>
      </c>
      <c r="D37" s="14">
        <v>2336</v>
      </c>
      <c r="E37" s="15">
        <v>4653</v>
      </c>
      <c r="F37" s="13">
        <v>2321</v>
      </c>
      <c r="G37" s="14">
        <v>2344</v>
      </c>
      <c r="H37" s="24">
        <v>4665</v>
      </c>
      <c r="I37" s="60">
        <v>-12</v>
      </c>
      <c r="J37" s="25">
        <v>-0.0025723472668810476</v>
      </c>
    </row>
    <row r="38" spans="1:10" ht="17.25" customHeight="1">
      <c r="A38" s="72" t="s">
        <v>39</v>
      </c>
      <c r="B38" s="73"/>
      <c r="C38" s="9">
        <v>33612</v>
      </c>
      <c r="D38" s="10">
        <v>34489</v>
      </c>
      <c r="E38" s="11">
        <v>68101</v>
      </c>
      <c r="F38" s="9">
        <v>33650</v>
      </c>
      <c r="G38" s="10">
        <v>34469</v>
      </c>
      <c r="H38" s="11">
        <v>68119</v>
      </c>
      <c r="I38" s="61">
        <v>-18</v>
      </c>
      <c r="J38" s="12">
        <v>-0.0002642434563043805</v>
      </c>
    </row>
    <row r="39" spans="1:10" ht="19.5" customHeight="1">
      <c r="A39" s="52"/>
      <c r="B39" s="26" t="s">
        <v>40</v>
      </c>
      <c r="C39" s="20">
        <v>9647</v>
      </c>
      <c r="D39" s="21">
        <v>10246</v>
      </c>
      <c r="E39" s="19">
        <v>19893</v>
      </c>
      <c r="F39" s="20">
        <v>9656</v>
      </c>
      <c r="G39" s="21">
        <v>10202</v>
      </c>
      <c r="H39" s="31">
        <v>19858</v>
      </c>
      <c r="I39" s="58">
        <v>35</v>
      </c>
      <c r="J39" s="32">
        <v>0.001762513848323044</v>
      </c>
    </row>
    <row r="40" spans="1:10" ht="19.5" customHeight="1">
      <c r="A40" s="52"/>
      <c r="B40" s="26" t="s">
        <v>41</v>
      </c>
      <c r="C40" s="20">
        <v>4508</v>
      </c>
      <c r="D40" s="21">
        <v>4522</v>
      </c>
      <c r="E40" s="19">
        <v>9030</v>
      </c>
      <c r="F40" s="20">
        <v>4532</v>
      </c>
      <c r="G40" s="21">
        <v>4549</v>
      </c>
      <c r="H40" s="31">
        <v>9081</v>
      </c>
      <c r="I40" s="58">
        <v>-51</v>
      </c>
      <c r="J40" s="32">
        <v>-0.00561612157251401</v>
      </c>
    </row>
    <row r="41" spans="1:10" ht="19.5" customHeight="1">
      <c r="A41" s="52"/>
      <c r="B41" s="26" t="s">
        <v>42</v>
      </c>
      <c r="C41" s="20">
        <v>15813</v>
      </c>
      <c r="D41" s="21">
        <v>16044</v>
      </c>
      <c r="E41" s="19">
        <v>31857</v>
      </c>
      <c r="F41" s="20">
        <v>15802</v>
      </c>
      <c r="G41" s="21">
        <v>16020</v>
      </c>
      <c r="H41" s="31">
        <v>31822</v>
      </c>
      <c r="I41" s="58">
        <v>35</v>
      </c>
      <c r="J41" s="32">
        <v>0.001099868015838057</v>
      </c>
    </row>
    <row r="42" spans="1:10" ht="19.5" customHeight="1" thickBot="1">
      <c r="A42" s="45"/>
      <c r="B42" s="23" t="s">
        <v>43</v>
      </c>
      <c r="C42" s="13">
        <v>3644</v>
      </c>
      <c r="D42" s="14">
        <v>3677</v>
      </c>
      <c r="E42" s="15">
        <v>7321</v>
      </c>
      <c r="F42" s="13">
        <v>3660</v>
      </c>
      <c r="G42" s="14">
        <v>3698</v>
      </c>
      <c r="H42" s="24">
        <v>7358</v>
      </c>
      <c r="I42" s="60">
        <v>-37</v>
      </c>
      <c r="J42" s="25">
        <v>-0.005028540364229395</v>
      </c>
    </row>
    <row r="43" spans="1:10" ht="19.5" customHeight="1">
      <c r="A43" s="72" t="s">
        <v>44</v>
      </c>
      <c r="B43" s="73"/>
      <c r="C43" s="27">
        <v>19144</v>
      </c>
      <c r="D43" s="28">
        <v>19871</v>
      </c>
      <c r="E43" s="19">
        <v>39015</v>
      </c>
      <c r="F43" s="27">
        <v>19204</v>
      </c>
      <c r="G43" s="28">
        <v>19923</v>
      </c>
      <c r="H43" s="19">
        <v>39127</v>
      </c>
      <c r="I43" s="59">
        <v>-112</v>
      </c>
      <c r="J43" s="22">
        <v>-0.0028624734837835453</v>
      </c>
    </row>
    <row r="44" spans="1:10" ht="19.5" customHeight="1">
      <c r="A44" s="52"/>
      <c r="B44" s="26" t="s">
        <v>45</v>
      </c>
      <c r="C44" s="27">
        <v>14024</v>
      </c>
      <c r="D44" s="28">
        <v>14560</v>
      </c>
      <c r="E44" s="19">
        <v>28584</v>
      </c>
      <c r="F44" s="27">
        <v>14056</v>
      </c>
      <c r="G44" s="28">
        <v>14584</v>
      </c>
      <c r="H44" s="19">
        <v>28640</v>
      </c>
      <c r="I44" s="58">
        <v>-56</v>
      </c>
      <c r="J44" s="32">
        <v>-0.001955307262569872</v>
      </c>
    </row>
    <row r="45" spans="1:10" ht="19.5" customHeight="1" thickBot="1">
      <c r="A45" s="50"/>
      <c r="B45" s="23" t="s">
        <v>46</v>
      </c>
      <c r="C45" s="13">
        <v>5120</v>
      </c>
      <c r="D45" s="14">
        <v>5311</v>
      </c>
      <c r="E45" s="15">
        <v>10431</v>
      </c>
      <c r="F45" s="13">
        <v>5148</v>
      </c>
      <c r="G45" s="14">
        <v>5339</v>
      </c>
      <c r="H45" s="24">
        <v>10487</v>
      </c>
      <c r="I45" s="60">
        <v>-56</v>
      </c>
      <c r="J45" s="25">
        <v>-0.00533994469342991</v>
      </c>
    </row>
    <row r="46" spans="1:10" ht="19.5" customHeight="1">
      <c r="A46" s="72" t="s">
        <v>47</v>
      </c>
      <c r="B46" s="73"/>
      <c r="C46" s="27">
        <v>20221</v>
      </c>
      <c r="D46" s="29">
        <v>21425</v>
      </c>
      <c r="E46" s="19">
        <v>41646</v>
      </c>
      <c r="F46" s="27">
        <v>20228</v>
      </c>
      <c r="G46" s="29">
        <v>21464</v>
      </c>
      <c r="H46" s="63">
        <v>41692</v>
      </c>
      <c r="I46" s="59">
        <v>-46</v>
      </c>
      <c r="J46" s="22">
        <v>-0.0011033291758610897</v>
      </c>
    </row>
    <row r="47" spans="1:10" ht="19.5" customHeight="1">
      <c r="A47" s="52"/>
      <c r="B47" s="30" t="s">
        <v>48</v>
      </c>
      <c r="C47" s="27">
        <v>5670</v>
      </c>
      <c r="D47" s="28">
        <v>6196</v>
      </c>
      <c r="E47" s="19">
        <v>11866</v>
      </c>
      <c r="F47" s="27">
        <v>5693</v>
      </c>
      <c r="G47" s="28">
        <v>6218</v>
      </c>
      <c r="H47" s="19">
        <v>11911</v>
      </c>
      <c r="I47" s="58">
        <v>-45</v>
      </c>
      <c r="J47" s="32">
        <v>-0.0037780203173537474</v>
      </c>
    </row>
    <row r="48" spans="1:10" ht="19.5" customHeight="1" thickBot="1">
      <c r="A48" s="45"/>
      <c r="B48" s="23" t="s">
        <v>49</v>
      </c>
      <c r="C48" s="13">
        <v>14551</v>
      </c>
      <c r="D48" s="14">
        <v>15229</v>
      </c>
      <c r="E48" s="15">
        <v>29780</v>
      </c>
      <c r="F48" s="13">
        <v>14535</v>
      </c>
      <c r="G48" s="14">
        <v>15246</v>
      </c>
      <c r="H48" s="24">
        <v>29781</v>
      </c>
      <c r="I48" s="60">
        <v>-1</v>
      </c>
      <c r="J48" s="25">
        <v>-3.357845606255516E-05</v>
      </c>
    </row>
    <row r="49" spans="1:10" ht="19.5" customHeight="1">
      <c r="A49" s="72" t="s">
        <v>53</v>
      </c>
      <c r="B49" s="73"/>
      <c r="C49" s="27">
        <v>11970</v>
      </c>
      <c r="D49" s="28">
        <v>12529</v>
      </c>
      <c r="E49" s="19">
        <v>24499</v>
      </c>
      <c r="F49" s="27">
        <v>12018</v>
      </c>
      <c r="G49" s="28">
        <v>12600</v>
      </c>
      <c r="H49" s="19">
        <v>24618</v>
      </c>
      <c r="I49" s="59">
        <v>-119</v>
      </c>
      <c r="J49" s="22">
        <v>-0.00483386140222597</v>
      </c>
    </row>
    <row r="50" spans="1:10" ht="19.5" customHeight="1">
      <c r="A50" s="52"/>
      <c r="B50" s="26" t="s">
        <v>54</v>
      </c>
      <c r="C50" s="20">
        <v>2628</v>
      </c>
      <c r="D50" s="21">
        <v>2860</v>
      </c>
      <c r="E50" s="19">
        <v>5488</v>
      </c>
      <c r="F50" s="20">
        <v>2654</v>
      </c>
      <c r="G50" s="21">
        <v>2881</v>
      </c>
      <c r="H50" s="31">
        <v>5535</v>
      </c>
      <c r="I50" s="58">
        <v>-47</v>
      </c>
      <c r="J50" s="32">
        <v>-0.008491418247515758</v>
      </c>
    </row>
    <row r="51" spans="1:10" ht="19.5" customHeight="1" thickBot="1">
      <c r="A51" s="45"/>
      <c r="B51" s="23" t="s">
        <v>55</v>
      </c>
      <c r="C51" s="13">
        <v>9342</v>
      </c>
      <c r="D51" s="14">
        <v>9669</v>
      </c>
      <c r="E51" s="15">
        <v>19011</v>
      </c>
      <c r="F51" s="13">
        <v>9364</v>
      </c>
      <c r="G51" s="14">
        <v>9719</v>
      </c>
      <c r="H51" s="24">
        <v>19083</v>
      </c>
      <c r="I51" s="62">
        <v>-72</v>
      </c>
      <c r="J51" s="25">
        <v>-0.003772991667976733</v>
      </c>
    </row>
    <row r="52" spans="1:10" ht="19.5" customHeight="1">
      <c r="A52" s="72" t="s">
        <v>56</v>
      </c>
      <c r="B52" s="73"/>
      <c r="C52" s="27">
        <v>16375</v>
      </c>
      <c r="D52" s="28">
        <v>17328</v>
      </c>
      <c r="E52" s="19">
        <v>33703</v>
      </c>
      <c r="F52" s="27">
        <v>16438</v>
      </c>
      <c r="G52" s="28">
        <v>17423</v>
      </c>
      <c r="H52" s="19">
        <v>33861</v>
      </c>
      <c r="I52" s="59">
        <v>-158</v>
      </c>
      <c r="J52" s="22">
        <v>-0.004666135081657363</v>
      </c>
    </row>
    <row r="53" spans="1:10" ht="19.5" customHeight="1">
      <c r="A53" s="52"/>
      <c r="B53" s="26" t="s">
        <v>57</v>
      </c>
      <c r="C53" s="20">
        <v>6506</v>
      </c>
      <c r="D53" s="21">
        <v>6763</v>
      </c>
      <c r="E53" s="19">
        <v>13269</v>
      </c>
      <c r="F53" s="20">
        <v>6524</v>
      </c>
      <c r="G53" s="21">
        <v>6805</v>
      </c>
      <c r="H53" s="31">
        <v>13329</v>
      </c>
      <c r="I53" s="59">
        <v>-60</v>
      </c>
      <c r="J53" s="22">
        <v>-0.004501462975467052</v>
      </c>
    </row>
    <row r="54" spans="1:10" ht="19.5" customHeight="1" thickBot="1">
      <c r="A54" s="45"/>
      <c r="B54" s="23" t="s">
        <v>58</v>
      </c>
      <c r="C54" s="13">
        <v>9869</v>
      </c>
      <c r="D54" s="14">
        <v>10565</v>
      </c>
      <c r="E54" s="15">
        <v>20434</v>
      </c>
      <c r="F54" s="13">
        <v>9914</v>
      </c>
      <c r="G54" s="14">
        <v>10618</v>
      </c>
      <c r="H54" s="24">
        <v>20532</v>
      </c>
      <c r="I54" s="62">
        <v>-98</v>
      </c>
      <c r="J54" s="18">
        <v>-0.004773037210208497</v>
      </c>
    </row>
    <row r="55" spans="1:4" ht="9" customHeight="1">
      <c r="A55" s="2"/>
      <c r="B55" s="33"/>
      <c r="C55" s="33"/>
      <c r="D55" s="34"/>
    </row>
    <row r="56" ht="18" customHeight="1"/>
    <row r="57" ht="18" customHeight="1"/>
    <row r="58" ht="18" customHeight="1"/>
    <row r="59" ht="18" customHeight="1"/>
    <row r="60" ht="18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</sheetData>
  <sheetProtection formatCells="0" selectLockedCells="1"/>
  <mergeCells count="29">
    <mergeCell ref="I2:J2"/>
    <mergeCell ref="A33:B33"/>
    <mergeCell ref="A21:B21"/>
    <mergeCell ref="A6:B6"/>
    <mergeCell ref="A2:B3"/>
    <mergeCell ref="A13:B13"/>
    <mergeCell ref="A4:B4"/>
    <mergeCell ref="A5:B5"/>
    <mergeCell ref="A25:B25"/>
    <mergeCell ref="A28:B28"/>
    <mergeCell ref="A22:B22"/>
    <mergeCell ref="A7:B7"/>
    <mergeCell ref="A52:B52"/>
    <mergeCell ref="A29:B29"/>
    <mergeCell ref="A30:B30"/>
    <mergeCell ref="A31:B31"/>
    <mergeCell ref="A32:B32"/>
    <mergeCell ref="A49:B49"/>
    <mergeCell ref="A43:B43"/>
    <mergeCell ref="C2:E2"/>
    <mergeCell ref="F2:H2"/>
    <mergeCell ref="A9:B9"/>
    <mergeCell ref="A46:B46"/>
    <mergeCell ref="A38:B38"/>
    <mergeCell ref="F1:G1"/>
    <mergeCell ref="A14:B14"/>
    <mergeCell ref="A17:B17"/>
    <mergeCell ref="A8:B8"/>
    <mergeCell ref="A10:B10"/>
  </mergeCells>
  <dataValidations count="1">
    <dataValidation allowBlank="1" showInputMessage="1" showErrorMessage="1" imeMode="off" sqref="C2:D2"/>
  </dataValidations>
  <printOptions horizontalCentered="1"/>
  <pageMargins left="0.5905511811023623" right="0.5905511811023623" top="0.5905511811023623" bottom="0.5905511811023623" header="0.6299212598425197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2022-06-01T02:30:40Z</cp:lastPrinted>
  <dcterms:created xsi:type="dcterms:W3CDTF">1997-01-08T22:48:59Z</dcterms:created>
  <dcterms:modified xsi:type="dcterms:W3CDTF">2022-09-01T01:53:51Z</dcterms:modified>
  <cp:category/>
  <cp:version/>
  <cp:contentType/>
  <cp:contentStatus/>
</cp:coreProperties>
</file>