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<sst xmlns="http://schemas.openxmlformats.org/spreadsheetml/2006/main" count="22" uniqueCount="22">
  <si>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若  林  区</t>
  </si>
  <si>
    <t>泉      区</t>
  </si>
  <si>
    <t>平成１７年４月２４日執行</t>
  </si>
  <si>
    <t>第２区計</t>
  </si>
  <si>
    <t>有効投票（Ａ）</t>
  </si>
  <si>
    <t>投票総数（Ａ）＋（Ｂ）</t>
  </si>
  <si>
    <t>その他</t>
  </si>
  <si>
    <t>投票者総数</t>
  </si>
  <si>
    <t>衆議院宮城県第２区選出議員補欠選挙　　　開票確定数</t>
  </si>
  <si>
    <t>宮城野区</t>
  </si>
  <si>
    <t>無効投票（Ｂ）</t>
  </si>
  <si>
    <t>（自 由 民 主 党）</t>
  </si>
  <si>
    <t>（社 会 民 主 党）</t>
  </si>
  <si>
    <t>（日 本 共 産 党）</t>
  </si>
  <si>
    <t>区　　　分</t>
  </si>
  <si>
    <t>五　島　　　  平</t>
  </si>
  <si>
    <t>田　山　英 　次</t>
  </si>
  <si>
    <t>（民     主     党）</t>
  </si>
  <si>
    <t>門　間　ゆきこ</t>
  </si>
  <si>
    <t>きくち　文　 博</t>
  </si>
  <si>
    <t>秋　葉　けんや</t>
  </si>
  <si>
    <t>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</si>
</sst>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0000%"/>
    <numFmt numFmtId="180" formatCode="#,##0.0;[Red]\-#,##0.0"/>
    <numFmt numFmtId="181" formatCode="0.00_ "/>
    <numFmt numFmtId="182" formatCode="0.000_ "/>
    <numFmt numFmtId="183" formatCode="0.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4" xfId="17" applyFont="1" applyBorder="1" applyAlignment="1">
      <alignment horizontal="left" vertical="center"/>
    </xf>
    <xf numFmtId="38" fontId="5" fillId="0" borderId="5" xfId="17" applyFont="1" applyBorder="1" applyAlignment="1">
      <alignment horizontal="right" vertical="center"/>
    </xf>
    <xf numFmtId="38" fontId="5" fillId="0" borderId="6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5" xfId="17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5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5" fillId="0" borderId="4" xfId="17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38" fontId="4" fillId="0" borderId="22" xfId="17" applyFont="1" applyBorder="1" applyAlignment="1">
      <alignment vertical="center"/>
    </xf>
    <xf numFmtId="38" fontId="5" fillId="0" borderId="2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38" fontId="5" fillId="0" borderId="0" xfId="17" applyFont="1" applyAlignment="1">
      <alignment horizont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17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5" zoomScaleNormal="75" zoomScaleSheetLayoutView="75" workbookViewId="0" topLeftCell="A1">
      <selection activeCell="F10" sqref="F10"/>
    </sheetView>
  </sheetViews>
  <sheetFormatPr defaultColWidth="9.00390625" defaultRowHeight="15" customHeight="1"/>
  <cols>
    <col min="1" max="1" width="14.50390625" style="1" customWidth="1"/>
    <col min="2" max="2" width="18.875" style="1" customWidth="1"/>
    <col min="3" max="6" width="23.125" style="1" customWidth="1"/>
    <col min="7" max="16384" width="9.00390625" style="1" customWidth="1"/>
  </cols>
  <sheetData>
    <row r="1" ht="17.25" customHeight="1">
      <c r="A1" s="1" t="s">
        <v>2</v>
      </c>
    </row>
    <row r="2" spans="1:6" ht="29.25" customHeight="1">
      <c r="A2" s="31" t="s">
        <v>8</v>
      </c>
      <c r="B2" s="31"/>
      <c r="C2" s="31"/>
      <c r="D2" s="31"/>
      <c r="E2" s="31"/>
      <c r="F2" s="31"/>
    </row>
    <row r="3" ht="18" customHeight="1" thickBot="1"/>
    <row r="4" spans="1:6" ht="30" customHeight="1" thickBot="1">
      <c r="A4" s="32" t="s">
        <v>14</v>
      </c>
      <c r="B4" s="33"/>
      <c r="C4" s="2" t="s">
        <v>9</v>
      </c>
      <c r="D4" s="2" t="s">
        <v>0</v>
      </c>
      <c r="E4" s="2" t="s">
        <v>1</v>
      </c>
      <c r="F4" s="3" t="s">
        <v>3</v>
      </c>
    </row>
    <row r="5" spans="1:6" ht="30" customHeight="1">
      <c r="A5" s="4" t="s">
        <v>11</v>
      </c>
      <c r="B5" s="5" t="s">
        <v>20</v>
      </c>
      <c r="C5" s="6">
        <v>17104</v>
      </c>
      <c r="D5" s="7">
        <v>12858</v>
      </c>
      <c r="E5" s="7">
        <v>28061</v>
      </c>
      <c r="F5" s="8">
        <f>SUM(C5:E5)</f>
        <v>58023</v>
      </c>
    </row>
    <row r="6" spans="1:6" ht="30" customHeight="1">
      <c r="A6" s="4" t="s">
        <v>13</v>
      </c>
      <c r="B6" s="5" t="s">
        <v>15</v>
      </c>
      <c r="C6" s="9">
        <v>2815</v>
      </c>
      <c r="D6" s="10">
        <v>2161</v>
      </c>
      <c r="E6" s="10">
        <v>3382</v>
      </c>
      <c r="F6" s="11">
        <f>SUM(C6:E6)</f>
        <v>8358</v>
      </c>
    </row>
    <row r="7" spans="1:6" ht="30" customHeight="1">
      <c r="A7" s="4" t="s">
        <v>12</v>
      </c>
      <c r="B7" s="5" t="s">
        <v>16</v>
      </c>
      <c r="C7" s="9">
        <v>2192</v>
      </c>
      <c r="D7" s="10">
        <v>2111</v>
      </c>
      <c r="E7" s="10">
        <v>2505</v>
      </c>
      <c r="F7" s="11">
        <f>SUM(C7:E7)</f>
        <v>6808</v>
      </c>
    </row>
    <row r="8" spans="1:6" ht="30" customHeight="1">
      <c r="A8" s="4" t="s">
        <v>17</v>
      </c>
      <c r="B8" s="5" t="s">
        <v>18</v>
      </c>
      <c r="C8" s="9">
        <v>14454</v>
      </c>
      <c r="D8" s="10">
        <v>13885</v>
      </c>
      <c r="E8" s="10">
        <v>24042</v>
      </c>
      <c r="F8" s="11">
        <f>SUM(C8:E8)</f>
        <v>52381</v>
      </c>
    </row>
    <row r="9" spans="1:6" ht="30" customHeight="1" thickBot="1">
      <c r="A9" s="26"/>
      <c r="B9" s="12" t="s">
        <v>19</v>
      </c>
      <c r="C9" s="9">
        <v>13042</v>
      </c>
      <c r="D9" s="10">
        <v>4183</v>
      </c>
      <c r="E9" s="10">
        <v>5477</v>
      </c>
      <c r="F9" s="11">
        <f>SUM(C9:E9)</f>
        <v>22702</v>
      </c>
    </row>
    <row r="10" spans="1:6" ht="30" customHeight="1">
      <c r="A10" s="34" t="s">
        <v>4</v>
      </c>
      <c r="B10" s="35"/>
      <c r="C10" s="13">
        <f>SUM(C5:C9)</f>
        <v>49607</v>
      </c>
      <c r="D10" s="14">
        <f>SUM(D5:D9)</f>
        <v>35198</v>
      </c>
      <c r="E10" s="14">
        <f>SUM(E5:E9)</f>
        <v>63467</v>
      </c>
      <c r="F10" s="15">
        <f>SUM(F5:F9)</f>
        <v>148272</v>
      </c>
    </row>
    <row r="11" spans="1:6" ht="30" customHeight="1">
      <c r="A11" s="27" t="s">
        <v>10</v>
      </c>
      <c r="B11" s="28"/>
      <c r="C11" s="16">
        <v>524</v>
      </c>
      <c r="D11" s="17">
        <v>495</v>
      </c>
      <c r="E11" s="17">
        <v>611</v>
      </c>
      <c r="F11" s="18">
        <f>SUM(C11:E11)</f>
        <v>1630</v>
      </c>
    </row>
    <row r="12" spans="1:6" ht="30" customHeight="1">
      <c r="A12" s="27" t="s">
        <v>5</v>
      </c>
      <c r="B12" s="28"/>
      <c r="C12" s="16">
        <f>SUM(C10:C11)</f>
        <v>50131</v>
      </c>
      <c r="D12" s="17">
        <f>SUM(D10:D11)</f>
        <v>35693</v>
      </c>
      <c r="E12" s="17">
        <f>SUM(E10:E11)</f>
        <v>64078</v>
      </c>
      <c r="F12" s="18">
        <f>SUM(F10:F11)</f>
        <v>149902</v>
      </c>
    </row>
    <row r="13" spans="1:6" ht="30" customHeight="1">
      <c r="A13" s="27" t="s">
        <v>6</v>
      </c>
      <c r="B13" s="28"/>
      <c r="C13" s="19">
        <v>3</v>
      </c>
      <c r="D13" s="36" t="s">
        <v>21</v>
      </c>
      <c r="E13" s="20">
        <v>1</v>
      </c>
      <c r="F13" s="21">
        <f>SUM(C13:E13)</f>
        <v>4</v>
      </c>
    </row>
    <row r="14" spans="1:6" ht="30" customHeight="1" thickBot="1">
      <c r="A14" s="29" t="s">
        <v>7</v>
      </c>
      <c r="B14" s="30"/>
      <c r="C14" s="22">
        <f>SUM(C12:C13)</f>
        <v>50134</v>
      </c>
      <c r="D14" s="23">
        <f>SUM(D12:D13)</f>
        <v>35693</v>
      </c>
      <c r="E14" s="23">
        <f>SUM(E12:E13)</f>
        <v>64079</v>
      </c>
      <c r="F14" s="24">
        <f>SUM(F12:F13)</f>
        <v>149906</v>
      </c>
    </row>
    <row r="15" s="25" customFormat="1" ht="30" customHeight="1"/>
    <row r="16" ht="30" customHeight="1"/>
    <row r="17" ht="30" customHeight="1"/>
    <row r="18" ht="30" customHeight="1"/>
    <row r="19" ht="36" customHeight="1"/>
  </sheetData>
  <mergeCells count="7">
    <mergeCell ref="A12:B12"/>
    <mergeCell ref="A13:B13"/>
    <mergeCell ref="A14:B14"/>
    <mergeCell ref="A2:F2"/>
    <mergeCell ref="A4:B4"/>
    <mergeCell ref="A10:B10"/>
    <mergeCell ref="A11:B11"/>
  </mergeCells>
  <printOptions/>
  <pageMargins left="0.75" right="0.7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2005-04-01T12:18:13Z</cp:lastPrinted>
  <dcterms:created xsi:type="dcterms:W3CDTF">1997-01-08T22:48:59Z</dcterms:created>
  <dcterms:modified xsi:type="dcterms:W3CDTF">2005-04-24T14:16:16Z</dcterms:modified>
  <cp:category/>
  <cp:version/>
  <cp:contentType/>
  <cp:contentStatus/>
</cp:coreProperties>
</file>