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<sst xmlns="http://schemas.openxmlformats.org/spreadsheetml/2006/main" count="208" uniqueCount="35">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</sst>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2054</v>
      </c>
      <c r="E10" s="14">
        <f t="shared" si="0"/>
        <v>163939</v>
      </c>
      <c r="F10" s="14">
        <f aca="true" t="shared" si="1" ref="F10:K10">SUM(F11:F14)</f>
        <v>787</v>
      </c>
      <c r="G10" s="14">
        <f t="shared" si="1"/>
        <v>93169</v>
      </c>
      <c r="H10" s="14">
        <f t="shared" si="1"/>
        <v>428</v>
      </c>
      <c r="I10" s="14">
        <f t="shared" si="1"/>
        <v>20503</v>
      </c>
      <c r="J10" s="14">
        <f t="shared" si="1"/>
        <v>839</v>
      </c>
      <c r="K10" s="14">
        <f t="shared" si="1"/>
        <v>50267</v>
      </c>
      <c r="L10" s="14">
        <f aca="true" t="shared" si="2" ref="L10:M14">SUM(N10,P10,R10)</f>
        <v>1282</v>
      </c>
      <c r="M10" s="14">
        <f t="shared" si="2"/>
        <v>105869</v>
      </c>
      <c r="N10" s="14">
        <f aca="true" t="shared" si="3" ref="N10:S10">SUM(N11:N14)</f>
        <v>708</v>
      </c>
      <c r="O10" s="14">
        <f t="shared" si="3"/>
        <v>83140</v>
      </c>
      <c r="P10" s="14">
        <f t="shared" si="3"/>
        <v>359</v>
      </c>
      <c r="Q10" s="14">
        <f t="shared" si="3"/>
        <v>16443</v>
      </c>
      <c r="R10" s="14">
        <f t="shared" si="3"/>
        <v>215</v>
      </c>
      <c r="S10" s="14">
        <f t="shared" si="3"/>
        <v>6286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557</v>
      </c>
      <c r="E11" s="14">
        <f t="shared" si="0"/>
        <v>68920</v>
      </c>
      <c r="F11" s="14">
        <f aca="true" t="shared" si="6" ref="F11:K11">SUM(N11,V11,F22,N22,V22,F33)</f>
        <v>551</v>
      </c>
      <c r="G11" s="14">
        <f t="shared" si="6"/>
        <v>68460</v>
      </c>
      <c r="H11" s="14">
        <f t="shared" si="6"/>
        <v>4</v>
      </c>
      <c r="I11" s="14">
        <f t="shared" si="6"/>
        <v>337</v>
      </c>
      <c r="J11" s="14">
        <f t="shared" si="6"/>
        <v>2</v>
      </c>
      <c r="K11" s="14">
        <f t="shared" si="6"/>
        <v>123</v>
      </c>
      <c r="L11" s="14">
        <f t="shared" si="2"/>
        <v>492</v>
      </c>
      <c r="M11" s="14">
        <f t="shared" si="2"/>
        <v>60646</v>
      </c>
      <c r="N11" s="15">
        <v>489</v>
      </c>
      <c r="O11" s="15">
        <v>60419</v>
      </c>
      <c r="P11" s="15">
        <v>2</v>
      </c>
      <c r="Q11" s="15">
        <v>165</v>
      </c>
      <c r="R11" s="15">
        <v>1</v>
      </c>
      <c r="S11" s="15">
        <v>62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992</v>
      </c>
      <c r="E12" s="14">
        <f t="shared" si="0"/>
        <v>46293</v>
      </c>
      <c r="F12" s="14">
        <f aca="true" t="shared" si="7" ref="F12:K12">SUM(N12,V12,F23,N23,V23,F34)</f>
        <v>16</v>
      </c>
      <c r="G12" s="14">
        <f t="shared" si="7"/>
        <v>1296</v>
      </c>
      <c r="H12" s="14">
        <f t="shared" si="7"/>
        <v>424</v>
      </c>
      <c r="I12" s="14">
        <f t="shared" si="7"/>
        <v>20166</v>
      </c>
      <c r="J12" s="14">
        <f t="shared" si="7"/>
        <v>552</v>
      </c>
      <c r="K12" s="14">
        <f t="shared" si="7"/>
        <v>24831</v>
      </c>
      <c r="L12" s="14">
        <f t="shared" si="2"/>
        <v>586</v>
      </c>
      <c r="M12" s="14">
        <f t="shared" si="2"/>
        <v>23720</v>
      </c>
      <c r="N12" s="15">
        <v>15</v>
      </c>
      <c r="O12" s="15">
        <v>1218</v>
      </c>
      <c r="P12" s="15">
        <v>357</v>
      </c>
      <c r="Q12" s="15">
        <v>16278</v>
      </c>
      <c r="R12" s="15">
        <v>214</v>
      </c>
      <c r="S12" s="15">
        <v>6224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505</v>
      </c>
      <c r="E14" s="14">
        <f t="shared" si="0"/>
        <v>48726</v>
      </c>
      <c r="F14" s="14">
        <f aca="true" t="shared" si="9" ref="F14:K14">SUM(N14,V14,F25,N25,V25,F36)</f>
        <v>220</v>
      </c>
      <c r="G14" s="14">
        <f t="shared" si="9"/>
        <v>23413</v>
      </c>
      <c r="H14" s="14">
        <f t="shared" si="9"/>
        <v>0</v>
      </c>
      <c r="I14" s="14">
        <f t="shared" si="9"/>
        <v>0</v>
      </c>
      <c r="J14" s="14">
        <f t="shared" si="9"/>
        <v>285</v>
      </c>
      <c r="K14" s="14">
        <f t="shared" si="9"/>
        <v>25313</v>
      </c>
      <c r="L14" s="14">
        <f t="shared" si="2"/>
        <v>204</v>
      </c>
      <c r="M14" s="14">
        <f t="shared" si="2"/>
        <v>21503</v>
      </c>
      <c r="N14" s="15">
        <v>204</v>
      </c>
      <c r="O14" s="15">
        <v>21503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472</v>
      </c>
      <c r="E21" s="14">
        <f t="shared" si="10"/>
        <v>37273</v>
      </c>
      <c r="F21" s="14">
        <f aca="true" t="shared" si="11" ref="F21:K21">SUM(F22:F25)</f>
        <v>8</v>
      </c>
      <c r="G21" s="14">
        <f t="shared" si="11"/>
        <v>1020</v>
      </c>
      <c r="H21" s="14">
        <f t="shared" si="11"/>
        <v>0</v>
      </c>
      <c r="I21" s="14">
        <f t="shared" si="11"/>
        <v>0</v>
      </c>
      <c r="J21" s="14">
        <f t="shared" si="11"/>
        <v>464</v>
      </c>
      <c r="K21" s="14">
        <f t="shared" si="11"/>
        <v>36253</v>
      </c>
      <c r="L21" s="14">
        <f aca="true" t="shared" si="12" ref="L21:M25">SUM(N21,P21,R21)</f>
        <v>296</v>
      </c>
      <c r="M21" s="14">
        <f t="shared" si="12"/>
        <v>20322</v>
      </c>
      <c r="N21" s="14">
        <f aca="true" t="shared" si="13" ref="N21:S21">SUM(N22:N25)</f>
        <v>69</v>
      </c>
      <c r="O21" s="14">
        <f t="shared" si="13"/>
        <v>8706</v>
      </c>
      <c r="P21" s="14">
        <f t="shared" si="13"/>
        <v>67</v>
      </c>
      <c r="Q21" s="14">
        <f t="shared" si="13"/>
        <v>3888</v>
      </c>
      <c r="R21" s="14">
        <f t="shared" si="13"/>
        <v>160</v>
      </c>
      <c r="S21" s="14">
        <f t="shared" si="13"/>
        <v>7728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61</v>
      </c>
      <c r="M22" s="14">
        <f t="shared" si="12"/>
        <v>7799</v>
      </c>
      <c r="N22" s="15">
        <v>60</v>
      </c>
      <c r="O22" s="15">
        <v>7738</v>
      </c>
      <c r="P22" s="15">
        <v>0</v>
      </c>
      <c r="Q22" s="15">
        <v>0</v>
      </c>
      <c r="R22" s="15">
        <v>1</v>
      </c>
      <c r="S22" s="15">
        <v>61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179</v>
      </c>
      <c r="E23" s="14">
        <f t="shared" si="10"/>
        <v>10940</v>
      </c>
      <c r="F23" s="15">
        <v>0</v>
      </c>
      <c r="G23" s="15">
        <v>0</v>
      </c>
      <c r="H23" s="15">
        <v>0</v>
      </c>
      <c r="I23" s="15">
        <v>0</v>
      </c>
      <c r="J23" s="15">
        <v>179</v>
      </c>
      <c r="K23" s="15">
        <v>10940</v>
      </c>
      <c r="L23" s="14">
        <f t="shared" si="12"/>
        <v>227</v>
      </c>
      <c r="M23" s="14">
        <f t="shared" si="12"/>
        <v>11633</v>
      </c>
      <c r="N23" s="15">
        <v>1</v>
      </c>
      <c r="O23" s="15">
        <v>78</v>
      </c>
      <c r="P23" s="15">
        <v>67</v>
      </c>
      <c r="Q23" s="15">
        <v>3888</v>
      </c>
      <c r="R23" s="15">
        <v>159</v>
      </c>
      <c r="S23" s="15">
        <v>7667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293</v>
      </c>
      <c r="E25" s="14">
        <f t="shared" si="10"/>
        <v>26333</v>
      </c>
      <c r="F25" s="15">
        <v>8</v>
      </c>
      <c r="G25" s="15">
        <v>1020</v>
      </c>
      <c r="H25" s="15">
        <v>0</v>
      </c>
      <c r="I25" s="15">
        <v>0</v>
      </c>
      <c r="J25" s="15">
        <v>285</v>
      </c>
      <c r="K25" s="15">
        <v>25313</v>
      </c>
      <c r="L25" s="14">
        <f t="shared" si="12"/>
        <v>8</v>
      </c>
      <c r="M25" s="14">
        <f t="shared" si="12"/>
        <v>890</v>
      </c>
      <c r="N25" s="15">
        <v>8</v>
      </c>
      <c r="O25" s="15">
        <v>890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4</v>
      </c>
      <c r="E32" s="14">
        <f t="shared" si="16"/>
        <v>475</v>
      </c>
      <c r="F32" s="14">
        <f aca="true" t="shared" si="17" ref="F32:K32">SUM(F33:F36)</f>
        <v>2</v>
      </c>
      <c r="G32" s="14">
        <f t="shared" si="17"/>
        <v>303</v>
      </c>
      <c r="H32" s="14">
        <f t="shared" si="17"/>
        <v>2</v>
      </c>
      <c r="I32" s="14">
        <f t="shared" si="17"/>
        <v>172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4</v>
      </c>
      <c r="E33" s="14">
        <f t="shared" si="16"/>
        <v>475</v>
      </c>
      <c r="F33" s="15">
        <v>2</v>
      </c>
      <c r="G33" s="15">
        <v>303</v>
      </c>
      <c r="H33" s="15">
        <v>2</v>
      </c>
      <c r="I33" s="15">
        <v>172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285</v>
      </c>
      <c r="E38" s="14">
        <f>SUM(AA14,K25,S25)</f>
        <v>25313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2017-10-31T06:58:27Z</dcterms:modified>
  <cp:category/>
  <cp:version/>
  <cp:contentType/>
  <cp:contentStatus/>
</cp:coreProperties>
</file>