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29 佐藤\放射線\HP用\"/>
    </mc:Choice>
  </mc:AlternateContent>
  <bookViews>
    <workbookView xWindow="840" yWindow="435" windowWidth="19155" windowHeight="7455" firstSheet="5" activeTab="10"/>
  </bookViews>
  <sheets>
    <sheet name="H29・4月" sheetId="12" r:id="rId1"/>
    <sheet name="H29・5月" sheetId="23" r:id="rId2"/>
    <sheet name="H29・6月" sheetId="22" r:id="rId3"/>
    <sheet name="H29・7月" sheetId="21" r:id="rId4"/>
    <sheet name="H29・8月" sheetId="20" r:id="rId5"/>
    <sheet name="H29・9月" sheetId="19" r:id="rId6"/>
    <sheet name="H29・10月" sheetId="18" r:id="rId7"/>
    <sheet name="H29・11月" sheetId="17" r:id="rId8"/>
    <sheet name="H29・12月" sheetId="16" r:id="rId9"/>
    <sheet name="H30・1月" sheetId="15" r:id="rId10"/>
    <sheet name="H30・2月" sheetId="14" r:id="rId11"/>
    <sheet name="H30・3月" sheetId="13" r:id="rId12"/>
  </sheets>
  <definedNames>
    <definedName name="_xlnm.Print_Area" localSheetId="6">H29・10月!$A$1:$AH$78</definedName>
    <definedName name="_xlnm.Print_Area" localSheetId="7">H29・11月!$A$1:$AG$78</definedName>
    <definedName name="_xlnm.Print_Area" localSheetId="8">H29・12月!$A$1:$AH$78</definedName>
    <definedName name="_xlnm.Print_Area" localSheetId="0">H29・4月!$A$1:$AG$78</definedName>
    <definedName name="_xlnm.Print_Area" localSheetId="1">H29・5月!$A$1:$AH$78</definedName>
    <definedName name="_xlnm.Print_Area" localSheetId="2">H29・6月!$A$1:$AG$78</definedName>
    <definedName name="_xlnm.Print_Area" localSheetId="3">H29・7月!$A$1:$AH$78</definedName>
    <definedName name="_xlnm.Print_Area" localSheetId="4">H29・8月!$A$1:$AH$78</definedName>
    <definedName name="_xlnm.Print_Area" localSheetId="5">H29・9月!$A$1:$AG$79</definedName>
    <definedName name="_xlnm.Print_Area" localSheetId="9">H30・1月!$A$1:$AH$78</definedName>
    <definedName name="_xlnm.Print_Area" localSheetId="10">H30・2月!$A$1:$AE$79</definedName>
    <definedName name="_xlnm.Print_Area" localSheetId="11">H30・3月!$A$1:$AH$78</definedName>
    <definedName name="_xlnm.Print_Titles" localSheetId="6">H29・10月!$A:$AH,H29・10月!$1:$4</definedName>
    <definedName name="_xlnm.Print_Titles" localSheetId="7">H29・11月!$A:$AG,H29・11月!$1:$4</definedName>
    <definedName name="_xlnm.Print_Titles" localSheetId="8">H29・12月!$A:$AH,H29・12月!$1:$4</definedName>
    <definedName name="_xlnm.Print_Titles" localSheetId="0">H29・4月!$A:$AG,H29・4月!$1:$4</definedName>
    <definedName name="_xlnm.Print_Titles" localSheetId="1">H29・5月!$A:$AH,H29・5月!$1:$4</definedName>
    <definedName name="_xlnm.Print_Titles" localSheetId="2">H29・6月!$A:$AG,H29・6月!$1:$4</definedName>
    <definedName name="_xlnm.Print_Titles" localSheetId="3">H29・7月!$A:$AH,H29・7月!$1:$4</definedName>
    <definedName name="_xlnm.Print_Titles" localSheetId="4">H29・8月!$A:$AH,H29・8月!$1:$4</definedName>
    <definedName name="_xlnm.Print_Titles" localSheetId="5">H29・9月!$A:$AG,H29・9月!$1:$4</definedName>
    <definedName name="_xlnm.Print_Titles" localSheetId="9">H30・1月!$A:$AH,H30・1月!$1:$4</definedName>
    <definedName name="_xlnm.Print_Titles" localSheetId="10">H30・2月!$A:$AE,H30・2月!$1:$4</definedName>
    <definedName name="_xlnm.Print_Titles" localSheetId="11">H30・3月!$A:$AH,H30・3月!$1:$4</definedName>
  </definedNames>
  <calcPr calcId="162913"/>
</workbook>
</file>

<file path=xl/calcChain.xml><?xml version="1.0" encoding="utf-8"?>
<calcChain xmlns="http://schemas.openxmlformats.org/spreadsheetml/2006/main">
  <c r="E3" i="12" l="1"/>
  <c r="E76" i="12" s="1"/>
  <c r="D76" i="12"/>
  <c r="D63" i="12"/>
  <c r="F3" i="12" l="1"/>
  <c r="E63" i="12"/>
  <c r="G3" i="12" l="1"/>
  <c r="F63" i="12"/>
  <c r="F76" i="12"/>
  <c r="H3" i="12" l="1"/>
  <c r="G76" i="12"/>
  <c r="G63" i="12"/>
  <c r="H76" i="12" l="1"/>
  <c r="I3" i="12"/>
  <c r="H63" i="12"/>
  <c r="I63" i="12" l="1"/>
  <c r="J3" i="12"/>
  <c r="I76" i="12"/>
  <c r="J76" i="12" l="1"/>
  <c r="K3" i="12"/>
  <c r="J63" i="12"/>
  <c r="L3" i="12" l="1"/>
  <c r="K76" i="12"/>
  <c r="K63" i="12"/>
  <c r="M3" i="12" l="1"/>
  <c r="L63" i="12"/>
  <c r="L76" i="12"/>
  <c r="N3" i="12" l="1"/>
  <c r="M76" i="12"/>
  <c r="M63" i="12"/>
  <c r="O3" i="12" l="1"/>
  <c r="N76" i="12"/>
  <c r="N63" i="12"/>
  <c r="O76" i="12" l="1"/>
  <c r="O63" i="12"/>
  <c r="P3" i="12"/>
  <c r="P76" i="12" l="1"/>
  <c r="Q3" i="12"/>
  <c r="P63" i="12"/>
  <c r="Q63" i="12" l="1"/>
  <c r="Q76" i="12"/>
  <c r="R3" i="12"/>
  <c r="S3" i="12" l="1"/>
  <c r="R76" i="12"/>
  <c r="R63" i="12"/>
  <c r="T3" i="12" l="1"/>
  <c r="S76" i="12"/>
  <c r="S63" i="12"/>
  <c r="T76" i="12" l="1"/>
  <c r="U3" i="12"/>
  <c r="T63" i="12"/>
  <c r="U76" i="12" l="1"/>
  <c r="V3" i="12"/>
  <c r="U63" i="12"/>
  <c r="W3" i="12" l="1"/>
  <c r="V63" i="12"/>
  <c r="V76" i="12"/>
  <c r="W63" i="12" l="1"/>
  <c r="X3" i="12"/>
  <c r="W76" i="12"/>
  <c r="Y3" i="12" l="1"/>
  <c r="X63" i="12"/>
  <c r="X76" i="12"/>
  <c r="Z3" i="12" l="1"/>
  <c r="Y76" i="12"/>
  <c r="Y63" i="12"/>
  <c r="Z63" i="12" l="1"/>
  <c r="AA3" i="12"/>
  <c r="Z76" i="12"/>
  <c r="AA63" i="12" l="1"/>
  <c r="AB3" i="12"/>
  <c r="AA76" i="12"/>
  <c r="AC3" i="12" l="1"/>
  <c r="AB63" i="12"/>
  <c r="AB76" i="12"/>
  <c r="AD3" i="12" l="1"/>
  <c r="AC76" i="12"/>
  <c r="AC63" i="12"/>
  <c r="AD63" i="12" l="1"/>
  <c r="AE3" i="12"/>
  <c r="AD76" i="12"/>
  <c r="AF3" i="12" l="1"/>
  <c r="AE63" i="12"/>
  <c r="AE76" i="12"/>
  <c r="AF76" i="12" l="1"/>
  <c r="AF63" i="12"/>
  <c r="AG3" i="12"/>
  <c r="AG76" i="12" l="1"/>
  <c r="D3" i="23"/>
  <c r="AG63" i="12"/>
  <c r="D63" i="23" l="1"/>
  <c r="E3" i="23"/>
  <c r="D76" i="23"/>
  <c r="E76" i="23" l="1"/>
  <c r="E63" i="23"/>
  <c r="F3" i="23"/>
  <c r="G3" i="23" l="1"/>
  <c r="F76" i="23"/>
  <c r="F63" i="23"/>
  <c r="G76" i="23" l="1"/>
  <c r="G63" i="23"/>
  <c r="H3" i="23"/>
  <c r="I3" i="23" s="1"/>
  <c r="I63" i="23" l="1"/>
  <c r="I76" i="23"/>
  <c r="H63" i="23"/>
  <c r="H76" i="23"/>
  <c r="J3" i="23" l="1"/>
  <c r="K3" i="23" l="1"/>
  <c r="J63" i="23"/>
  <c r="J76" i="23"/>
  <c r="K76" i="23" l="1"/>
  <c r="K63" i="23"/>
  <c r="L3" i="23"/>
  <c r="L76" i="23" l="1"/>
  <c r="L63" i="23"/>
  <c r="M3" i="23"/>
  <c r="N3" i="23" l="1"/>
  <c r="M76" i="23"/>
  <c r="M63" i="23"/>
  <c r="O3" i="23" l="1"/>
  <c r="N76" i="23"/>
  <c r="N63" i="23"/>
  <c r="O76" i="23" l="1"/>
  <c r="P3" i="23"/>
  <c r="O63" i="23"/>
  <c r="P63" i="23" l="1"/>
  <c r="P76" i="23"/>
  <c r="Q3" i="23"/>
  <c r="R3" i="23" l="1"/>
  <c r="Q63" i="23"/>
  <c r="Q76" i="23"/>
  <c r="S3" i="23" l="1"/>
  <c r="R63" i="23"/>
  <c r="R76" i="23"/>
  <c r="S76" i="23" l="1"/>
  <c r="S63" i="23"/>
  <c r="T3" i="23"/>
  <c r="T76" i="23" l="1"/>
  <c r="T63" i="23"/>
  <c r="U3" i="23"/>
  <c r="U63" i="23" l="1"/>
  <c r="V3" i="23"/>
  <c r="U76" i="23"/>
  <c r="W3" i="23" l="1"/>
  <c r="V76" i="23"/>
  <c r="V63" i="23"/>
  <c r="W76" i="23" l="1"/>
  <c r="W63" i="23"/>
  <c r="X3" i="23"/>
  <c r="X76" i="23" l="1"/>
  <c r="X63" i="23"/>
  <c r="Y3" i="23"/>
  <c r="Z3" i="23" l="1"/>
  <c r="Y63" i="23"/>
  <c r="Y76" i="23"/>
  <c r="Z63" i="23" l="1"/>
  <c r="Z76" i="23"/>
  <c r="AA3" i="23"/>
  <c r="AB3" i="23" l="1"/>
  <c r="AA63" i="23"/>
  <c r="AA76" i="23"/>
  <c r="AB76" i="23" l="1"/>
  <c r="AC3" i="23"/>
  <c r="AB63" i="23"/>
  <c r="AC63" i="23" l="1"/>
  <c r="AD3" i="23"/>
  <c r="AC76" i="23"/>
  <c r="AD63" i="23" l="1"/>
  <c r="AD76" i="23"/>
  <c r="AE3" i="23"/>
  <c r="AF3" i="23" l="1"/>
  <c r="AE63" i="23"/>
  <c r="AE76" i="23"/>
  <c r="AF63" i="23" l="1"/>
  <c r="AF76" i="23"/>
  <c r="AG3" i="23"/>
  <c r="AG76" i="23" l="1"/>
  <c r="AH3" i="23"/>
  <c r="AG63" i="23"/>
  <c r="AH76" i="23" l="1"/>
  <c r="D3" i="22"/>
  <c r="AH63" i="23"/>
  <c r="D76" i="22" l="1"/>
  <c r="E3" i="22"/>
  <c r="F3" i="22" l="1"/>
  <c r="E76" i="22"/>
  <c r="F76" i="22" l="1"/>
  <c r="G3" i="22"/>
  <c r="H3" i="22" l="1"/>
  <c r="G76" i="22"/>
  <c r="I3" i="22" l="1"/>
  <c r="H76" i="22"/>
  <c r="I76" i="22" l="1"/>
  <c r="J3" i="22"/>
  <c r="K3" i="22" l="1"/>
  <c r="J76" i="22"/>
  <c r="L3" i="22" l="1"/>
  <c r="K76" i="22"/>
  <c r="M3" i="22" l="1"/>
  <c r="L76" i="22"/>
  <c r="N3" i="22" l="1"/>
  <c r="M76" i="22"/>
  <c r="O3" i="22" l="1"/>
  <c r="N76" i="22"/>
  <c r="P3" i="22" l="1"/>
  <c r="O76" i="22"/>
  <c r="Q3" i="22" l="1"/>
  <c r="P76" i="22"/>
  <c r="Q76" i="22" l="1"/>
  <c r="R3" i="22"/>
  <c r="R76" i="22" l="1"/>
  <c r="S3" i="22"/>
  <c r="T3" i="22" l="1"/>
  <c r="S76" i="22"/>
  <c r="U3" i="22" l="1"/>
  <c r="T76" i="22"/>
  <c r="V3" i="22" l="1"/>
  <c r="U76" i="22"/>
  <c r="V76" i="22" l="1"/>
  <c r="W3" i="22"/>
  <c r="W76" i="22" l="1"/>
  <c r="X3" i="22"/>
  <c r="Y3" i="22" l="1"/>
  <c r="X76" i="22"/>
  <c r="Y76" i="22" l="1"/>
  <c r="Z3" i="22"/>
  <c r="Z76" i="22" l="1"/>
  <c r="AA3" i="22"/>
  <c r="AB3" i="22" l="1"/>
  <c r="AA76" i="22"/>
  <c r="AC3" i="22" l="1"/>
  <c r="AB76" i="22"/>
  <c r="AC76" i="22" l="1"/>
  <c r="AD3" i="22"/>
  <c r="AD76" i="22" l="1"/>
  <c r="AE3" i="22"/>
  <c r="AF3" i="22" l="1"/>
  <c r="AE76" i="22"/>
  <c r="AG3" i="22" l="1"/>
  <c r="AF76" i="22"/>
  <c r="AG76" i="22" l="1"/>
  <c r="D3" i="21"/>
  <c r="D63" i="21" l="1"/>
  <c r="E3" i="21"/>
  <c r="D76" i="21"/>
  <c r="E63" i="21" l="1"/>
  <c r="E76" i="21"/>
  <c r="F3" i="21"/>
  <c r="G3" i="21" l="1"/>
  <c r="F63" i="21"/>
  <c r="F76" i="21"/>
  <c r="G76" i="21" l="1"/>
  <c r="G63" i="21"/>
  <c r="H3" i="21"/>
  <c r="I3" i="21" l="1"/>
  <c r="H63" i="21"/>
  <c r="H76" i="21"/>
  <c r="J3" i="21" l="1"/>
  <c r="I76" i="21"/>
  <c r="I63" i="21"/>
  <c r="K3" i="21" l="1"/>
  <c r="J76" i="21"/>
  <c r="J63" i="21"/>
  <c r="K63" i="21" l="1"/>
  <c r="K76" i="21"/>
  <c r="L3" i="21"/>
  <c r="L76" i="21" l="1"/>
  <c r="L63" i="21"/>
  <c r="M3" i="21"/>
  <c r="M63" i="21" l="1"/>
  <c r="M76" i="21"/>
  <c r="N3" i="21"/>
  <c r="N63" i="21" l="1"/>
  <c r="O3" i="21"/>
  <c r="N76" i="21"/>
  <c r="O63" i="21" l="1"/>
  <c r="O76" i="21"/>
  <c r="P3" i="21"/>
  <c r="Q3" i="21" l="1"/>
  <c r="P63" i="21"/>
  <c r="P76" i="21"/>
  <c r="Q63" i="21" l="1"/>
  <c r="R3" i="21"/>
  <c r="Q76" i="21"/>
  <c r="R76" i="21" l="1"/>
  <c r="S3" i="21"/>
  <c r="R63" i="21"/>
  <c r="S63" i="21" l="1"/>
  <c r="S76" i="21"/>
  <c r="T3" i="21"/>
  <c r="T76" i="21" l="1"/>
  <c r="U3" i="21"/>
  <c r="T63" i="21"/>
  <c r="U63" i="21" l="1"/>
  <c r="V3" i="21"/>
  <c r="W3" i="21" s="1"/>
  <c r="U76" i="21"/>
  <c r="W76" i="21" l="1"/>
  <c r="W63" i="21"/>
  <c r="V76" i="21"/>
  <c r="V63" i="21"/>
  <c r="X3" i="21" l="1"/>
  <c r="X76" i="21" l="1"/>
  <c r="X63" i="21"/>
  <c r="Y3" i="21"/>
  <c r="Z3" i="21" l="1"/>
  <c r="Y63" i="21"/>
  <c r="Y76" i="21"/>
  <c r="AA3" i="21" l="1"/>
  <c r="Z76" i="21"/>
  <c r="Z63" i="21"/>
  <c r="AB3" i="21" l="1"/>
  <c r="AA76" i="21"/>
  <c r="AA63" i="21"/>
  <c r="AB76" i="21" l="1"/>
  <c r="AB63" i="21"/>
  <c r="AC3" i="21"/>
  <c r="AC63" i="21" l="1"/>
  <c r="AC76" i="21"/>
  <c r="AD3" i="21"/>
  <c r="AE3" i="21" l="1"/>
  <c r="AD76" i="21"/>
  <c r="AD63" i="21"/>
  <c r="AE63" i="21" l="1"/>
  <c r="AF3" i="21"/>
  <c r="AE76" i="21"/>
  <c r="AF63" i="21" l="1"/>
  <c r="AF76" i="21"/>
  <c r="AG3" i="21"/>
  <c r="AG63" i="21" l="1"/>
  <c r="AH3" i="21"/>
  <c r="AG76" i="21"/>
  <c r="AH76" i="21" l="1"/>
  <c r="AH63" i="21"/>
  <c r="D3" i="20"/>
  <c r="D76" i="20" l="1"/>
  <c r="E3" i="20"/>
  <c r="D63" i="20"/>
  <c r="E63" i="20" l="1"/>
  <c r="E76" i="20"/>
  <c r="F3" i="20"/>
  <c r="F63" i="20" l="1"/>
  <c r="G3" i="20"/>
  <c r="F76" i="20"/>
  <c r="G63" i="20" l="1"/>
  <c r="H3" i="20"/>
  <c r="G76" i="20"/>
  <c r="H76" i="20" l="1"/>
  <c r="H63" i="20"/>
  <c r="I3" i="20"/>
  <c r="I76" i="20" l="1"/>
  <c r="J3" i="20"/>
  <c r="I63" i="20"/>
  <c r="J76" i="20" l="1"/>
  <c r="K3" i="20"/>
  <c r="J63" i="20"/>
  <c r="K76" i="20" l="1"/>
  <c r="K63" i="20"/>
  <c r="L3" i="20"/>
  <c r="M3" i="20" l="1"/>
  <c r="L76" i="20"/>
  <c r="L63" i="20"/>
  <c r="M63" i="20" l="1"/>
  <c r="N3" i="20"/>
  <c r="M76" i="20"/>
  <c r="N76" i="20" l="1"/>
  <c r="N63" i="20"/>
  <c r="O3" i="20"/>
  <c r="O76" i="20" l="1"/>
  <c r="O63" i="20"/>
  <c r="P3" i="20"/>
  <c r="P76" i="20" l="1"/>
  <c r="Q3" i="20"/>
  <c r="P63" i="20"/>
  <c r="Q63" i="20" l="1"/>
  <c r="Q76" i="20"/>
  <c r="R3" i="20"/>
  <c r="R76" i="20" l="1"/>
  <c r="S3" i="20"/>
  <c r="R63" i="20"/>
  <c r="T3" i="20" l="1"/>
  <c r="S76" i="20"/>
  <c r="S63" i="20"/>
  <c r="T63" i="20" l="1"/>
  <c r="T76" i="20"/>
  <c r="U3" i="20"/>
  <c r="V3" i="20" l="1"/>
  <c r="U63" i="20"/>
  <c r="U76" i="20"/>
  <c r="V63" i="20" l="1"/>
  <c r="V76" i="20"/>
  <c r="W3" i="20"/>
  <c r="W63" i="20" l="1"/>
  <c r="W76" i="20"/>
  <c r="X3" i="20"/>
  <c r="X63" i="20" l="1"/>
  <c r="X76" i="20"/>
  <c r="Y3" i="20"/>
  <c r="Z3" i="20" l="1"/>
  <c r="Y63" i="20"/>
  <c r="Y76" i="20"/>
  <c r="AA3" i="20" l="1"/>
  <c r="Z63" i="20"/>
  <c r="Z76" i="20"/>
  <c r="AB3" i="20" l="1"/>
  <c r="AA76" i="20"/>
  <c r="AA63" i="20"/>
  <c r="AC3" i="20" l="1"/>
  <c r="AB63" i="20"/>
  <c r="AB76" i="20"/>
  <c r="AD3" i="20" l="1"/>
  <c r="AC63" i="20"/>
  <c r="AC76" i="20"/>
  <c r="AE3" i="20" l="1"/>
  <c r="AD63" i="20"/>
  <c r="AD76" i="20"/>
  <c r="AF3" i="20" l="1"/>
  <c r="AE63" i="20"/>
  <c r="AE76" i="20"/>
  <c r="AF63" i="20" l="1"/>
  <c r="AF76" i="20"/>
  <c r="AG3" i="20"/>
  <c r="AH3" i="20" l="1"/>
  <c r="AG76" i="20"/>
  <c r="AG63" i="20"/>
  <c r="AH76" i="20" l="1"/>
  <c r="D3" i="19"/>
  <c r="AH63" i="20"/>
  <c r="D64" i="19" l="1"/>
  <c r="E3" i="19"/>
  <c r="D77" i="19"/>
  <c r="E77" i="19" l="1"/>
  <c r="E64" i="19"/>
  <c r="F3" i="19"/>
  <c r="F64" i="19" l="1"/>
  <c r="G3" i="19"/>
  <c r="F77" i="19"/>
  <c r="G64" i="19" l="1"/>
  <c r="G77" i="19"/>
  <c r="H3" i="19"/>
  <c r="H64" i="19" l="1"/>
  <c r="H77" i="19"/>
  <c r="I3" i="19"/>
  <c r="I64" i="19" l="1"/>
  <c r="I77" i="19"/>
  <c r="J3" i="19"/>
  <c r="J77" i="19" l="1"/>
  <c r="J64" i="19"/>
  <c r="K3" i="19"/>
  <c r="K64" i="19" l="1"/>
  <c r="L3" i="19"/>
  <c r="K77" i="19"/>
  <c r="L64" i="19" l="1"/>
  <c r="L77" i="19"/>
  <c r="M3" i="19"/>
  <c r="M64" i="19" l="1"/>
  <c r="N3" i="19"/>
  <c r="M77" i="19"/>
  <c r="O3" i="19" l="1"/>
  <c r="N64" i="19"/>
  <c r="N77" i="19"/>
  <c r="P3" i="19" l="1"/>
  <c r="O64" i="19"/>
  <c r="O77" i="19"/>
  <c r="P64" i="19" l="1"/>
  <c r="Q3" i="19"/>
  <c r="P77" i="19"/>
  <c r="Q77" i="19" l="1"/>
  <c r="Q64" i="19"/>
  <c r="R3" i="19"/>
  <c r="R64" i="19" l="1"/>
  <c r="R77" i="19"/>
  <c r="S3" i="19"/>
  <c r="T3" i="19" l="1"/>
  <c r="S64" i="19"/>
  <c r="S77" i="19"/>
  <c r="T64" i="19" l="1"/>
  <c r="T77" i="19"/>
  <c r="U3" i="19"/>
  <c r="U64" i="19" l="1"/>
  <c r="U77" i="19"/>
  <c r="V3" i="19"/>
  <c r="W3" i="19" l="1"/>
  <c r="X3" i="19" s="1"/>
  <c r="V64" i="19"/>
  <c r="V77" i="19"/>
  <c r="X64" i="19" l="1"/>
  <c r="X77" i="19"/>
  <c r="W77" i="19"/>
  <c r="W64" i="19"/>
  <c r="Y3" i="19" l="1"/>
  <c r="Z3" i="19" s="1"/>
  <c r="Z64" i="19" l="1"/>
  <c r="Z77" i="19"/>
  <c r="Y64" i="19"/>
  <c r="Y77" i="19"/>
  <c r="AA3" i="19" l="1"/>
  <c r="AB3" i="19" l="1"/>
  <c r="AA64" i="19"/>
  <c r="AA77" i="19"/>
  <c r="AB77" i="19" l="1"/>
  <c r="AB64" i="19"/>
  <c r="AC3" i="19"/>
  <c r="AC64" i="19" l="1"/>
  <c r="AC77" i="19"/>
  <c r="AD3" i="19"/>
  <c r="AD64" i="19" l="1"/>
  <c r="AD77" i="19"/>
  <c r="AE3" i="19"/>
  <c r="AE77" i="19" l="1"/>
  <c r="AF3" i="19"/>
  <c r="AE64" i="19"/>
  <c r="AF77" i="19" l="1"/>
  <c r="AF64" i="19"/>
  <c r="AG3" i="19"/>
  <c r="D3" i="18" l="1"/>
  <c r="AG77" i="19"/>
  <c r="AG64" i="19"/>
  <c r="D76" i="18" l="1"/>
  <c r="D63" i="18"/>
  <c r="E3" i="18"/>
  <c r="E63" i="18" l="1"/>
  <c r="F3" i="18"/>
  <c r="E76" i="18"/>
  <c r="F76" i="18" l="1"/>
  <c r="G3" i="18"/>
  <c r="F63" i="18"/>
  <c r="G63" i="18" l="1"/>
  <c r="H3" i="18"/>
  <c r="G76" i="18"/>
  <c r="H63" i="18" l="1"/>
  <c r="H76" i="18"/>
  <c r="I3" i="18"/>
  <c r="I76" i="18" l="1"/>
  <c r="I63" i="18"/>
  <c r="J3" i="18"/>
  <c r="K3" i="18" l="1"/>
  <c r="J76" i="18"/>
  <c r="J63" i="18"/>
  <c r="L3" i="18" l="1"/>
  <c r="K76" i="18"/>
  <c r="K63" i="18"/>
  <c r="L76" i="18" l="1"/>
  <c r="L63" i="18"/>
  <c r="M3" i="18"/>
  <c r="M76" i="18" l="1"/>
  <c r="N3" i="18"/>
  <c r="O3" i="18" s="1"/>
  <c r="M63" i="18"/>
  <c r="O76" i="18" l="1"/>
  <c r="O63" i="18"/>
  <c r="N63" i="18"/>
  <c r="N76" i="18"/>
  <c r="P3" i="18" l="1"/>
  <c r="P76" i="18" l="1"/>
  <c r="Q3" i="18"/>
  <c r="P63" i="18"/>
  <c r="R3" i="18" l="1"/>
  <c r="Q63" i="18"/>
  <c r="Q76" i="18"/>
  <c r="S3" i="18" l="1"/>
  <c r="R63" i="18"/>
  <c r="R76" i="18"/>
  <c r="T3" i="18" l="1"/>
  <c r="S76" i="18"/>
  <c r="S63" i="18"/>
  <c r="T76" i="18" l="1"/>
  <c r="T63" i="18"/>
  <c r="U3" i="18"/>
  <c r="U76" i="18" l="1"/>
  <c r="U63" i="18"/>
  <c r="V3" i="18"/>
  <c r="V63" i="18" l="1"/>
  <c r="W3" i="18"/>
  <c r="V76" i="18"/>
  <c r="W63" i="18" l="1"/>
  <c r="W76" i="18"/>
  <c r="X3" i="18"/>
  <c r="X76" i="18" l="1"/>
  <c r="Y3" i="18"/>
  <c r="X63" i="18"/>
  <c r="Z3" i="18" l="1"/>
  <c r="Y76" i="18"/>
  <c r="Y63" i="18"/>
  <c r="AA3" i="18" l="1"/>
  <c r="Z76" i="18"/>
  <c r="Z63" i="18"/>
  <c r="AB3" i="18" l="1"/>
  <c r="AA63" i="18"/>
  <c r="AA76" i="18"/>
  <c r="AC3" i="18" l="1"/>
  <c r="AB63" i="18"/>
  <c r="AB76" i="18"/>
  <c r="AC76" i="18" l="1"/>
  <c r="AD3" i="18"/>
  <c r="AC63" i="18"/>
  <c r="AE3" i="18" l="1"/>
  <c r="AD76" i="18"/>
  <c r="AD63" i="18"/>
  <c r="AE76" i="18" l="1"/>
  <c r="AF3" i="18"/>
  <c r="AE63" i="18"/>
  <c r="AG3" i="18" l="1"/>
  <c r="AF76" i="18"/>
  <c r="AF63" i="18"/>
  <c r="AH3" i="18" l="1"/>
  <c r="AG63" i="18"/>
  <c r="AG76" i="18"/>
  <c r="AH63" i="18" l="1"/>
  <c r="AH76" i="18"/>
  <c r="D3" i="17"/>
  <c r="D76" i="17" l="1"/>
  <c r="D63" i="17"/>
  <c r="E3" i="17"/>
  <c r="E76" i="17" l="1"/>
  <c r="F3" i="17"/>
  <c r="E63" i="17"/>
  <c r="F76" i="17" l="1"/>
  <c r="F63" i="17"/>
  <c r="G3" i="17"/>
  <c r="G76" i="17" l="1"/>
  <c r="H3" i="17"/>
  <c r="G63" i="17"/>
  <c r="I3" i="17" l="1"/>
  <c r="H63" i="17"/>
  <c r="H76" i="17"/>
  <c r="I63" i="17" l="1"/>
  <c r="J3" i="17"/>
  <c r="I76" i="17"/>
  <c r="K3" i="17" l="1"/>
  <c r="J76" i="17"/>
  <c r="J63" i="17"/>
  <c r="K76" i="17" l="1"/>
  <c r="L3" i="17"/>
  <c r="K63" i="17"/>
  <c r="L63" i="17" l="1"/>
  <c r="L76" i="17"/>
  <c r="M3" i="17"/>
  <c r="N3" i="17" l="1"/>
  <c r="M76" i="17"/>
  <c r="M63" i="17"/>
  <c r="N63" i="17" l="1"/>
  <c r="N76" i="17"/>
  <c r="O3" i="17"/>
  <c r="O63" i="17" l="1"/>
  <c r="O76" i="17"/>
  <c r="P3" i="17"/>
  <c r="P76" i="17" l="1"/>
  <c r="Q3" i="17"/>
  <c r="P63" i="17"/>
  <c r="Q76" i="17" l="1"/>
  <c r="R3" i="17"/>
  <c r="Q63" i="17"/>
  <c r="R76" i="17" l="1"/>
  <c r="R63" i="17"/>
  <c r="S3" i="17"/>
  <c r="T3" i="17" l="1"/>
  <c r="S76" i="17"/>
  <c r="S63" i="17"/>
  <c r="T63" i="17" l="1"/>
  <c r="U3" i="17"/>
  <c r="T76" i="17"/>
  <c r="U63" i="17" l="1"/>
  <c r="U76" i="17"/>
  <c r="V3" i="17"/>
  <c r="V63" i="17" l="1"/>
  <c r="V76" i="17"/>
  <c r="W3" i="17"/>
  <c r="W76" i="17" l="1"/>
  <c r="W63" i="17"/>
  <c r="X3" i="17"/>
  <c r="X76" i="17" l="1"/>
  <c r="X63" i="17"/>
  <c r="Y3" i="17"/>
  <c r="Z3" i="17" l="1"/>
  <c r="Y76" i="17"/>
  <c r="Y63" i="17"/>
  <c r="Z63" i="17" l="1"/>
  <c r="AA3" i="17"/>
  <c r="Z76" i="17"/>
  <c r="AB3" i="17" l="1"/>
  <c r="AA63" i="17"/>
  <c r="AA76" i="17"/>
  <c r="AC3" i="17" l="1"/>
  <c r="AB63" i="17"/>
  <c r="AB76" i="17"/>
  <c r="AC63" i="17" l="1"/>
  <c r="AD3" i="17"/>
  <c r="AC76" i="17"/>
  <c r="AE3" i="17" l="1"/>
  <c r="AD76" i="17"/>
  <c r="AD63" i="17"/>
  <c r="AE76" i="17" l="1"/>
  <c r="AF3" i="17"/>
  <c r="AE63" i="17"/>
  <c r="AF76" i="17" l="1"/>
  <c r="AG3" i="17"/>
  <c r="AF63" i="17"/>
  <c r="AG76" i="17" l="1"/>
  <c r="D3" i="16"/>
  <c r="AG63" i="17"/>
  <c r="D76" i="16" l="1"/>
  <c r="D63" i="16"/>
  <c r="E3" i="16"/>
  <c r="E76" i="16" l="1"/>
  <c r="E63" i="16"/>
  <c r="F3" i="16"/>
  <c r="F63" i="16" l="1"/>
  <c r="G3" i="16"/>
  <c r="F76" i="16"/>
  <c r="H3" i="16" l="1"/>
  <c r="G76" i="16"/>
  <c r="G63" i="16"/>
  <c r="H76" i="16" l="1"/>
  <c r="I3" i="16"/>
  <c r="H63" i="16"/>
  <c r="I76" i="16" l="1"/>
  <c r="I63" i="16"/>
  <c r="J3" i="16"/>
  <c r="J63" i="16" l="1"/>
  <c r="K3" i="16"/>
  <c r="J76" i="16"/>
  <c r="K76" i="16" l="1"/>
  <c r="L3" i="16"/>
  <c r="K63" i="16"/>
  <c r="M3" i="16" l="1"/>
  <c r="L63" i="16"/>
  <c r="L76" i="16"/>
  <c r="N3" i="16" l="1"/>
  <c r="M63" i="16"/>
  <c r="M76" i="16"/>
  <c r="O3" i="16" l="1"/>
  <c r="N76" i="16"/>
  <c r="N63" i="16"/>
  <c r="P3" i="16" l="1"/>
  <c r="O63" i="16"/>
  <c r="O76" i="16"/>
  <c r="P63" i="16" l="1"/>
  <c r="P76" i="16"/>
  <c r="Q3" i="16"/>
  <c r="R3" i="16" l="1"/>
  <c r="Q63" i="16"/>
  <c r="Q76" i="16"/>
  <c r="S3" i="16" l="1"/>
  <c r="R63" i="16"/>
  <c r="R76" i="16"/>
  <c r="T3" i="16" l="1"/>
  <c r="S63" i="16"/>
  <c r="S76" i="16"/>
  <c r="T76" i="16" l="1"/>
  <c r="T63" i="16"/>
  <c r="U3" i="16"/>
  <c r="U63" i="16" l="1"/>
  <c r="U76" i="16"/>
  <c r="V3" i="16"/>
  <c r="V63" i="16" l="1"/>
  <c r="V76" i="16"/>
  <c r="W3" i="16"/>
  <c r="W63" i="16" l="1"/>
  <c r="X3" i="16"/>
  <c r="W76" i="16"/>
  <c r="X63" i="16" l="1"/>
  <c r="Y3" i="16"/>
  <c r="X76" i="16"/>
  <c r="Y76" i="16" l="1"/>
  <c r="Z3" i="16"/>
  <c r="Y63" i="16"/>
  <c r="Z63" i="16" l="1"/>
  <c r="AA3" i="16"/>
  <c r="Z76" i="16"/>
  <c r="AA63" i="16" l="1"/>
  <c r="AB3" i="16"/>
  <c r="AA76" i="16"/>
  <c r="AB63" i="16" l="1"/>
  <c r="AC3" i="16"/>
  <c r="AB76" i="16"/>
  <c r="AC76" i="16" l="1"/>
  <c r="AD3" i="16"/>
  <c r="AC63" i="16"/>
  <c r="AD63" i="16" l="1"/>
  <c r="AD76" i="16"/>
  <c r="AE3" i="16"/>
  <c r="AF3" i="16" s="1"/>
  <c r="AE76" i="16" l="1"/>
  <c r="AE63" i="16"/>
  <c r="AG3" i="16" l="1"/>
  <c r="AF76" i="16"/>
  <c r="AF63" i="16"/>
  <c r="AG76" i="16" l="1"/>
  <c r="AH3" i="16"/>
  <c r="AG63" i="16"/>
  <c r="AH76" i="16" l="1"/>
  <c r="D3" i="15"/>
  <c r="AH63" i="16"/>
  <c r="D76" i="15" l="1"/>
  <c r="E3" i="15"/>
  <c r="D63" i="15"/>
  <c r="E63" i="15" l="1"/>
  <c r="F3" i="15"/>
  <c r="E76" i="15"/>
  <c r="F76" i="15" l="1"/>
  <c r="F63" i="15"/>
  <c r="G3" i="15"/>
  <c r="H3" i="15" l="1"/>
  <c r="G76" i="15"/>
  <c r="G63" i="15"/>
  <c r="H76" i="15" l="1"/>
  <c r="I3" i="15"/>
  <c r="H63" i="15"/>
  <c r="I76" i="15" l="1"/>
  <c r="I63" i="15"/>
  <c r="J3" i="15"/>
  <c r="J63" i="15" l="1"/>
  <c r="J76" i="15"/>
  <c r="K3" i="15"/>
  <c r="L3" i="15" l="1"/>
  <c r="K76" i="15"/>
  <c r="K63" i="15"/>
  <c r="L63" i="15" l="1"/>
  <c r="L76" i="15"/>
  <c r="M3" i="15"/>
  <c r="N3" i="15" l="1"/>
  <c r="M76" i="15"/>
  <c r="M63" i="15"/>
  <c r="N63" i="15" l="1"/>
  <c r="N76" i="15"/>
  <c r="O3" i="15"/>
  <c r="O76" i="15" s="1"/>
  <c r="P3" i="15" l="1"/>
  <c r="O63" i="15"/>
  <c r="P63" i="15" l="1"/>
  <c r="P76" i="15"/>
  <c r="Q3" i="15"/>
  <c r="Q76" i="15" l="1"/>
  <c r="Q63" i="15"/>
  <c r="R3" i="15"/>
  <c r="S3" i="15" l="1"/>
  <c r="R76" i="15"/>
  <c r="R63" i="15"/>
  <c r="T3" i="15" l="1"/>
  <c r="S63" i="15"/>
  <c r="S76" i="15"/>
  <c r="T63" i="15" l="1"/>
  <c r="T76" i="15"/>
  <c r="U3" i="15"/>
  <c r="U76" i="15" l="1"/>
  <c r="V3" i="15"/>
  <c r="U63" i="15"/>
  <c r="W3" i="15" l="1"/>
  <c r="V76" i="15"/>
  <c r="V63" i="15"/>
  <c r="X3" i="15" l="1"/>
  <c r="W63" i="15"/>
  <c r="W76" i="15"/>
  <c r="Y3" i="15" l="1"/>
  <c r="X76" i="15"/>
  <c r="X63" i="15"/>
  <c r="Y63" i="15" l="1"/>
  <c r="Y76" i="15"/>
  <c r="Z3" i="15"/>
  <c r="AA3" i="15" l="1"/>
  <c r="Z76" i="15"/>
  <c r="Z63" i="15"/>
  <c r="AA63" i="15" l="1"/>
  <c r="AA76" i="15"/>
  <c r="AB3" i="15"/>
  <c r="AB63" i="15" l="1"/>
  <c r="AC3" i="15"/>
  <c r="AB76" i="15"/>
  <c r="AC63" i="15" l="1"/>
  <c r="AC76" i="15"/>
  <c r="AD3" i="15"/>
  <c r="AE3" i="15" l="1"/>
  <c r="AD76" i="15"/>
  <c r="AD63" i="15"/>
  <c r="AF3" i="15" l="1"/>
  <c r="AE76" i="15"/>
  <c r="AE63" i="15"/>
  <c r="AG3" i="15" l="1"/>
  <c r="AF63" i="15"/>
  <c r="AF76" i="15"/>
  <c r="AG76" i="15" l="1"/>
  <c r="AG63" i="15"/>
  <c r="AH3" i="15"/>
  <c r="AH63" i="15" l="1"/>
  <c r="AH76" i="15"/>
  <c r="D3" i="14"/>
  <c r="E3" i="14" l="1"/>
  <c r="D77" i="14"/>
  <c r="D64" i="14"/>
  <c r="F3" i="14" l="1"/>
  <c r="E77" i="14"/>
  <c r="E64" i="14"/>
  <c r="G3" i="14" l="1"/>
  <c r="F77" i="14"/>
  <c r="F64" i="14"/>
  <c r="H3" i="14" l="1"/>
  <c r="G77" i="14"/>
  <c r="G64" i="14"/>
  <c r="I3" i="14" l="1"/>
  <c r="H64" i="14"/>
  <c r="H77" i="14"/>
  <c r="J3" i="14" l="1"/>
  <c r="I77" i="14"/>
  <c r="I64" i="14"/>
  <c r="K3" i="14" l="1"/>
  <c r="J77" i="14"/>
  <c r="J64" i="14"/>
  <c r="K64" i="14" l="1"/>
  <c r="L3" i="14"/>
  <c r="K77" i="14"/>
  <c r="L77" i="14" l="1"/>
  <c r="L64" i="14"/>
  <c r="M3" i="14"/>
  <c r="N3" i="14" l="1"/>
  <c r="M64" i="14"/>
  <c r="M77" i="14"/>
  <c r="N64" i="14" l="1"/>
  <c r="N77" i="14"/>
  <c r="O3" i="14"/>
  <c r="O64" i="14" l="1"/>
  <c r="O77" i="14"/>
  <c r="P3" i="14"/>
  <c r="P77" i="14" l="1"/>
  <c r="Q3" i="14"/>
  <c r="P64" i="14"/>
  <c r="R3" i="14" l="1"/>
  <c r="Q64" i="14"/>
  <c r="Q77" i="14"/>
  <c r="S3" i="14" l="1"/>
  <c r="R64" i="14"/>
  <c r="R77" i="14"/>
  <c r="S64" i="14" l="1"/>
  <c r="T3" i="14"/>
  <c r="S77" i="14"/>
  <c r="U3" i="14" l="1"/>
  <c r="T77" i="14"/>
  <c r="T64" i="14"/>
  <c r="U64" i="14" l="1"/>
  <c r="V3" i="14"/>
  <c r="U77" i="14"/>
  <c r="V64" i="14" l="1"/>
  <c r="V77" i="14"/>
  <c r="W3" i="14"/>
  <c r="X3" i="14" l="1"/>
  <c r="W77" i="14"/>
  <c r="W64" i="14"/>
  <c r="X77" i="14" l="1"/>
  <c r="X64" i="14"/>
  <c r="Y3" i="14"/>
  <c r="Z3" i="14" l="1"/>
  <c r="Y77" i="14"/>
  <c r="Y64" i="14"/>
  <c r="AA3" i="14" l="1"/>
  <c r="Z77" i="14"/>
  <c r="Z64" i="14"/>
  <c r="AB3" i="14" l="1"/>
  <c r="AA64" i="14"/>
  <c r="AA77" i="14"/>
  <c r="AB64" i="14" l="1"/>
  <c r="AB77" i="14"/>
  <c r="AC3" i="14"/>
  <c r="AD3" i="14" l="1"/>
  <c r="AE3" i="14" s="1"/>
  <c r="AC77" i="14"/>
  <c r="AC64" i="14"/>
  <c r="AD64" i="14" l="1"/>
  <c r="AD77" i="14"/>
  <c r="AE64" i="14" l="1"/>
  <c r="AE77" i="14"/>
  <c r="D3" i="13" l="1"/>
  <c r="D63" i="13" l="1"/>
  <c r="E3" i="13"/>
  <c r="D76" i="13"/>
  <c r="F3" i="13" l="1"/>
  <c r="E63" i="13"/>
  <c r="E76" i="13"/>
  <c r="G3" i="13" l="1"/>
  <c r="F76" i="13"/>
  <c r="F63" i="13"/>
  <c r="G63" i="13" l="1"/>
  <c r="H3" i="13"/>
  <c r="G76" i="13"/>
  <c r="I3" i="13" l="1"/>
  <c r="H76" i="13"/>
  <c r="H63" i="13"/>
  <c r="I63" i="13" l="1"/>
  <c r="J3" i="13"/>
  <c r="I76" i="13"/>
  <c r="J63" i="13" l="1"/>
  <c r="K3" i="13"/>
  <c r="J76" i="13"/>
  <c r="L3" i="13" l="1"/>
  <c r="K76" i="13"/>
  <c r="K63" i="13"/>
  <c r="M3" i="13" l="1"/>
  <c r="L76" i="13"/>
  <c r="L63" i="13"/>
  <c r="M76" i="13" l="1"/>
  <c r="M63" i="13"/>
  <c r="N3" i="13"/>
  <c r="N63" i="13" l="1"/>
  <c r="N76" i="13"/>
  <c r="O3" i="13"/>
  <c r="P3" i="13" l="1"/>
  <c r="O63" i="13"/>
  <c r="O76" i="13"/>
  <c r="P63" i="13" l="1"/>
  <c r="P76" i="13"/>
  <c r="Q3" i="13"/>
  <c r="R3" i="13" l="1"/>
  <c r="Q63" i="13"/>
  <c r="Q76" i="13"/>
  <c r="R63" i="13" l="1"/>
  <c r="S3" i="13"/>
  <c r="R76" i="13"/>
  <c r="S76" i="13" l="1"/>
  <c r="S63" i="13"/>
  <c r="T3" i="13"/>
  <c r="U3" i="13" l="1"/>
  <c r="T76" i="13"/>
  <c r="T63" i="13"/>
  <c r="V3" i="13" l="1"/>
  <c r="W3" i="13" s="1"/>
  <c r="U63" i="13"/>
  <c r="U76" i="13"/>
  <c r="X3" i="13" l="1"/>
  <c r="V76" i="13"/>
  <c r="V63" i="13"/>
  <c r="X63" i="13" l="1"/>
  <c r="Y3" i="13"/>
  <c r="W76" i="13"/>
  <c r="W63" i="13"/>
  <c r="Z3" i="13" l="1"/>
  <c r="X76" i="13"/>
  <c r="Y63" i="13" l="1"/>
  <c r="Y76" i="13"/>
  <c r="Z76" i="13" l="1"/>
  <c r="AA3" i="13"/>
  <c r="Z63" i="13"/>
  <c r="AA76" i="13" l="1"/>
  <c r="AB3" i="13"/>
  <c r="AA63" i="13"/>
  <c r="AC3" i="13" l="1"/>
  <c r="AB76" i="13"/>
  <c r="AB63" i="13"/>
  <c r="AC76" i="13" l="1"/>
  <c r="AC63" i="13"/>
  <c r="AD3" i="13"/>
  <c r="AD76" i="13" l="1"/>
  <c r="AD63" i="13"/>
  <c r="AE3" i="13"/>
  <c r="AE76" i="13" l="1"/>
  <c r="AE63" i="13"/>
  <c r="AF3" i="13"/>
  <c r="AG3" i="13" l="1"/>
  <c r="AF63" i="13"/>
  <c r="AF76" i="13"/>
  <c r="AG76" i="13" l="1"/>
  <c r="AG63" i="13"/>
  <c r="AH3" i="13"/>
  <c r="AH76" i="13" l="1"/>
  <c r="AH63" i="13"/>
</calcChain>
</file>

<file path=xl/comments1.xml><?xml version="1.0" encoding="utf-8"?>
<comments xmlns="http://schemas.openxmlformats.org/spreadsheetml/2006/main">
  <authors>
    <author>kikaku</author>
  </authors>
  <commentList>
    <comment ref="B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10.xml><?xml version="1.0" encoding="utf-8"?>
<comments xmlns="http://schemas.openxmlformats.org/spreadsheetml/2006/main">
  <authors>
    <author>kikaku</author>
  </authors>
  <commentList>
    <comment ref="B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11.xml><?xml version="1.0" encoding="utf-8"?>
<comments xmlns="http://schemas.openxmlformats.org/spreadsheetml/2006/main">
  <authors>
    <author>kikaku</author>
  </authors>
  <commentList>
    <comment ref="B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12.xml><?xml version="1.0" encoding="utf-8"?>
<comments xmlns="http://schemas.openxmlformats.org/spreadsheetml/2006/main">
  <authors>
    <author>kikaku</author>
  </authors>
  <commentList>
    <comment ref="B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2.xml><?xml version="1.0" encoding="utf-8"?>
<comments xmlns="http://schemas.openxmlformats.org/spreadsheetml/2006/main">
  <authors>
    <author>kikaku</author>
  </authors>
  <commentList>
    <comment ref="B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3.xml><?xml version="1.0" encoding="utf-8"?>
<comments xmlns="http://schemas.openxmlformats.org/spreadsheetml/2006/main">
  <authors>
    <author>kikaku</author>
  </authors>
  <commentList>
    <comment ref="B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4.xml><?xml version="1.0" encoding="utf-8"?>
<comments xmlns="http://schemas.openxmlformats.org/spreadsheetml/2006/main">
  <authors>
    <author>kikaku</author>
  </authors>
  <commentList>
    <comment ref="B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5.xml><?xml version="1.0" encoding="utf-8"?>
<comments xmlns="http://schemas.openxmlformats.org/spreadsheetml/2006/main">
  <authors>
    <author>kikaku</author>
  </authors>
  <commentList>
    <comment ref="B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6.xml><?xml version="1.0" encoding="utf-8"?>
<comments xmlns="http://schemas.openxmlformats.org/spreadsheetml/2006/main">
  <authors>
    <author>kikaku</author>
  </authors>
  <commentList>
    <comment ref="B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7.xml><?xml version="1.0" encoding="utf-8"?>
<comments xmlns="http://schemas.openxmlformats.org/spreadsheetml/2006/main">
  <authors>
    <author>kikaku</author>
  </authors>
  <commentList>
    <comment ref="B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8.xml><?xml version="1.0" encoding="utf-8"?>
<comments xmlns="http://schemas.openxmlformats.org/spreadsheetml/2006/main">
  <authors>
    <author>kikaku</author>
  </authors>
  <commentList>
    <comment ref="B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9.xml><?xml version="1.0" encoding="utf-8"?>
<comments xmlns="http://schemas.openxmlformats.org/spreadsheetml/2006/main">
  <authors>
    <author>kikaku</author>
  </authors>
  <commentList>
    <comment ref="B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sharedStrings.xml><?xml version="1.0" encoding="utf-8"?>
<sst xmlns="http://schemas.openxmlformats.org/spreadsheetml/2006/main" count="2266" uniqueCount="115">
  <si>
    <t>学校名</t>
    <rPh sb="0" eb="3">
      <t>ガッコウメイ</t>
    </rPh>
    <phoneticPr fontId="1"/>
  </si>
  <si>
    <t>市町村</t>
    <rPh sb="0" eb="3">
      <t>シチョウソン</t>
    </rPh>
    <phoneticPr fontId="1"/>
  </si>
  <si>
    <t>測定機器名</t>
    <rPh sb="0" eb="2">
      <t>ソクテイ</t>
    </rPh>
    <rPh sb="2" eb="5">
      <t>キキメイ</t>
    </rPh>
    <phoneticPr fontId="1"/>
  </si>
  <si>
    <t>（東部教育事務所管内）</t>
    <rPh sb="1" eb="3">
      <t>トウブ</t>
    </rPh>
    <rPh sb="3" eb="5">
      <t>キョウイク</t>
    </rPh>
    <rPh sb="5" eb="8">
      <t>ジムショ</t>
    </rPh>
    <rPh sb="8" eb="10">
      <t>カンナイ</t>
    </rPh>
    <phoneticPr fontId="1"/>
  </si>
  <si>
    <t>石巻市</t>
    <rPh sb="0" eb="2">
      <t>イシノマキ</t>
    </rPh>
    <rPh sb="2" eb="3">
      <t>シ</t>
    </rPh>
    <phoneticPr fontId="1"/>
  </si>
  <si>
    <t>東松島市</t>
    <rPh sb="0" eb="3">
      <t>ヒガシマツシマ</t>
    </rPh>
    <rPh sb="3" eb="4">
      <t>シ</t>
    </rPh>
    <phoneticPr fontId="1"/>
  </si>
  <si>
    <t>女川町</t>
    <rPh sb="0" eb="2">
      <t>オナガワ</t>
    </rPh>
    <rPh sb="2" eb="3">
      <t>マチ</t>
    </rPh>
    <phoneticPr fontId="1"/>
  </si>
  <si>
    <t>石巻小学校</t>
  </si>
  <si>
    <t>住吉小学校</t>
  </si>
  <si>
    <t>釜小学校</t>
  </si>
  <si>
    <t>山下小学校</t>
  </si>
  <si>
    <t>蛇田小学校</t>
  </si>
  <si>
    <t>東浜小学校</t>
  </si>
  <si>
    <t>稲井小学校</t>
  </si>
  <si>
    <t>向陽小学校</t>
  </si>
  <si>
    <t>貞山小学校</t>
  </si>
  <si>
    <t>開北小学校</t>
  </si>
  <si>
    <t>万石浦小学校</t>
  </si>
  <si>
    <t>大街道小学校</t>
  </si>
  <si>
    <t>中里小学校</t>
  </si>
  <si>
    <t>鹿妻小学校</t>
  </si>
  <si>
    <t>大谷地小学校</t>
  </si>
  <si>
    <t>二俣小学校</t>
  </si>
  <si>
    <t>広渕小学校</t>
  </si>
  <si>
    <t>須江小学校</t>
  </si>
  <si>
    <t>北村小学校</t>
  </si>
  <si>
    <t>前谷地小学校</t>
  </si>
  <si>
    <t>和渕小学校</t>
  </si>
  <si>
    <t>鹿又小学校</t>
  </si>
  <si>
    <t>中津山第一小学校</t>
  </si>
  <si>
    <t>中津山第二小学校</t>
  </si>
  <si>
    <t>桃生小学校</t>
  </si>
  <si>
    <t>鮎川小学校</t>
  </si>
  <si>
    <t>大原小学校</t>
  </si>
  <si>
    <t>寄磯小学校</t>
  </si>
  <si>
    <t>石巻中学校</t>
  </si>
  <si>
    <t>住吉中学校</t>
  </si>
  <si>
    <t>門脇中学校</t>
  </si>
  <si>
    <t>蛇田中学校</t>
  </si>
  <si>
    <t>荻浜中学校</t>
  </si>
  <si>
    <t>稲井中学校</t>
  </si>
  <si>
    <t>山下中学校</t>
  </si>
  <si>
    <t>青葉中学校</t>
  </si>
  <si>
    <t>万石浦中学校</t>
  </si>
  <si>
    <t>飯野川中学校</t>
  </si>
  <si>
    <t>河北中学校</t>
  </si>
  <si>
    <t>河南東中学校</t>
  </si>
  <si>
    <t>河南西中学校</t>
  </si>
  <si>
    <t>桃生中学校</t>
  </si>
  <si>
    <t>北上中学校</t>
  </si>
  <si>
    <t>牡鹿中学校</t>
  </si>
  <si>
    <t>住吉幼稚園</t>
    <rPh sb="0" eb="2">
      <t>スミヨシ</t>
    </rPh>
    <rPh sb="2" eb="5">
      <t>ヨウチエン</t>
    </rPh>
    <phoneticPr fontId="1"/>
  </si>
  <si>
    <t>稲井幼稚園</t>
    <rPh sb="0" eb="2">
      <t>イナイ</t>
    </rPh>
    <rPh sb="2" eb="5">
      <t>ヨウチエン</t>
    </rPh>
    <phoneticPr fontId="1"/>
  </si>
  <si>
    <t>河北幼稚園</t>
    <rPh sb="0" eb="2">
      <t>カホク</t>
    </rPh>
    <rPh sb="2" eb="5">
      <t>ヨウチエン</t>
    </rPh>
    <phoneticPr fontId="1"/>
  </si>
  <si>
    <t>桃生幼稚園</t>
    <rPh sb="0" eb="2">
      <t>モノウ</t>
    </rPh>
    <rPh sb="2" eb="5">
      <t>ヨウチエン</t>
    </rPh>
    <phoneticPr fontId="1"/>
  </si>
  <si>
    <t>矢本東小学校</t>
    <rPh sb="0" eb="2">
      <t>ヤモト</t>
    </rPh>
    <rPh sb="2" eb="3">
      <t>ヒガシ</t>
    </rPh>
    <rPh sb="3" eb="6">
      <t>ショウガッコウ</t>
    </rPh>
    <phoneticPr fontId="1"/>
  </si>
  <si>
    <t>大曲小学校</t>
    <rPh sb="0" eb="2">
      <t>オオマガリ</t>
    </rPh>
    <rPh sb="2" eb="5">
      <t>ショウガッコウ</t>
    </rPh>
    <phoneticPr fontId="1"/>
  </si>
  <si>
    <t>赤井小学校</t>
    <rPh sb="0" eb="2">
      <t>アカイ</t>
    </rPh>
    <rPh sb="2" eb="5">
      <t>ショウガッコウ</t>
    </rPh>
    <phoneticPr fontId="1"/>
  </si>
  <si>
    <t>大塩小学校</t>
    <rPh sb="0" eb="2">
      <t>オオシオ</t>
    </rPh>
    <rPh sb="2" eb="5">
      <t>ショウガッコウ</t>
    </rPh>
    <phoneticPr fontId="1"/>
  </si>
  <si>
    <t>矢本西小学校</t>
    <rPh sb="0" eb="2">
      <t>ヤモト</t>
    </rPh>
    <rPh sb="2" eb="3">
      <t>ニシ</t>
    </rPh>
    <rPh sb="3" eb="6">
      <t>ショウガッコウ</t>
    </rPh>
    <phoneticPr fontId="1"/>
  </si>
  <si>
    <t>赤井南小学校</t>
    <rPh sb="0" eb="2">
      <t>アカイ</t>
    </rPh>
    <rPh sb="2" eb="3">
      <t>ミナミ</t>
    </rPh>
    <rPh sb="3" eb="6">
      <t>ショウガッコウ</t>
    </rPh>
    <phoneticPr fontId="1"/>
  </si>
  <si>
    <t>矢本第一中学校</t>
    <rPh sb="0" eb="2">
      <t>ヤモト</t>
    </rPh>
    <rPh sb="2" eb="4">
      <t>ダイイチ</t>
    </rPh>
    <rPh sb="4" eb="7">
      <t>チュウガッコウ</t>
    </rPh>
    <phoneticPr fontId="1"/>
  </si>
  <si>
    <t>矢本第二中学校</t>
    <rPh sb="0" eb="2">
      <t>ヤモト</t>
    </rPh>
    <rPh sb="2" eb="4">
      <t>ダイニ</t>
    </rPh>
    <rPh sb="4" eb="7">
      <t>チュウガッコウ</t>
    </rPh>
    <phoneticPr fontId="1"/>
  </si>
  <si>
    <t>矢本中央幼稚園</t>
    <rPh sb="0" eb="2">
      <t>ヤモト</t>
    </rPh>
    <rPh sb="2" eb="4">
      <t>チュウオウ</t>
    </rPh>
    <rPh sb="4" eb="7">
      <t>ヨウチエン</t>
    </rPh>
    <phoneticPr fontId="1"/>
  </si>
  <si>
    <t>鳴瀬桜華小学校</t>
    <rPh sb="0" eb="2">
      <t>ナルセ</t>
    </rPh>
    <rPh sb="2" eb="4">
      <t>オウカ</t>
    </rPh>
    <rPh sb="4" eb="7">
      <t>ショウガッコウ</t>
    </rPh>
    <phoneticPr fontId="1"/>
  </si>
  <si>
    <t>鳴瀬未来中学校</t>
    <rPh sb="0" eb="2">
      <t>ナルセ</t>
    </rPh>
    <rPh sb="2" eb="4">
      <t>ミライ</t>
    </rPh>
    <rPh sb="4" eb="7">
      <t>チュウガッコウ</t>
    </rPh>
    <phoneticPr fontId="1"/>
  </si>
  <si>
    <t>HORIBA「Radi」
PA-1000</t>
    <phoneticPr fontId="3"/>
  </si>
  <si>
    <t>女川小学校</t>
    <rPh sb="0" eb="2">
      <t>オナガワ</t>
    </rPh>
    <rPh sb="2" eb="5">
      <t>ショウガッコウ</t>
    </rPh>
    <phoneticPr fontId="1"/>
  </si>
  <si>
    <t>女川中学校</t>
    <rPh sb="0" eb="2">
      <t>オナガワ</t>
    </rPh>
    <rPh sb="2" eb="5">
      <t>チュウガッコウ</t>
    </rPh>
    <phoneticPr fontId="1"/>
  </si>
  <si>
    <t>HORIBA製Radi
PA-1000</t>
    <rPh sb="6" eb="7">
      <t>セイ</t>
    </rPh>
    <phoneticPr fontId="1"/>
  </si>
  <si>
    <t>北上小学校</t>
    <rPh sb="0" eb="2">
      <t>キタカミ</t>
    </rPh>
    <phoneticPr fontId="4"/>
  </si>
  <si>
    <t>大川小学校
（二俣小に仮設校舎）</t>
    <rPh sb="0" eb="2">
      <t>オオカワ</t>
    </rPh>
    <rPh sb="2" eb="5">
      <t>ショウガッコウ</t>
    </rPh>
    <rPh sb="7" eb="9">
      <t>フタマタ</t>
    </rPh>
    <rPh sb="9" eb="10">
      <t>ショウ</t>
    </rPh>
    <phoneticPr fontId="1"/>
  </si>
  <si>
    <t>荻浜小学校
（休校）</t>
    <rPh sb="7" eb="9">
      <t>キュウコウ</t>
    </rPh>
    <phoneticPr fontId="3"/>
  </si>
  <si>
    <t>渡波小学校</t>
    <rPh sb="0" eb="2">
      <t>ワタノハ</t>
    </rPh>
    <rPh sb="2" eb="5">
      <t>ショウガッコウ</t>
    </rPh>
    <phoneticPr fontId="1"/>
  </si>
  <si>
    <t>湊小学校</t>
    <rPh sb="0" eb="1">
      <t>ミナト</t>
    </rPh>
    <rPh sb="1" eb="4">
      <t>ショウガッコウ</t>
    </rPh>
    <phoneticPr fontId="1"/>
  </si>
  <si>
    <t>湊中学校</t>
    <rPh sb="0" eb="1">
      <t>ミナト</t>
    </rPh>
    <rPh sb="1" eb="4">
      <t>チュウガッコウ</t>
    </rPh>
    <phoneticPr fontId="1"/>
  </si>
  <si>
    <t>HORIBA製
Radi
PA-1000</t>
    <rPh sb="6" eb="7">
      <t>セイ</t>
    </rPh>
    <phoneticPr fontId="1"/>
  </si>
  <si>
    <t>HORIBA「Radi」
PA-1000</t>
  </si>
  <si>
    <t>飯野川小学校</t>
    <phoneticPr fontId="3"/>
  </si>
  <si>
    <t>飯野川小学校</t>
    <phoneticPr fontId="5"/>
  </si>
  <si>
    <t>※この一覧は，県内の各市町村で測定された結果を，各市町村の御協力により教育事務所，地域事務所毎にとりまとめたものです。
※単位はμＳｖ/hで，小数点以下２桁に統一しています。
※放射線測定器は県や市町村が準備したもの等があり，同一地点の計測値に違いが生じることもあります。</t>
    <rPh sb="3" eb="5">
      <t>イチラン</t>
    </rPh>
    <rPh sb="7" eb="9">
      <t>ケンナイ</t>
    </rPh>
    <rPh sb="10" eb="11">
      <t>カク</t>
    </rPh>
    <rPh sb="13" eb="14">
      <t>ソン</t>
    </rPh>
    <rPh sb="15" eb="17">
      <t>ソクテイ</t>
    </rPh>
    <rPh sb="20" eb="22">
      <t>ケッカ</t>
    </rPh>
    <rPh sb="26" eb="27">
      <t>マチ</t>
    </rPh>
    <rPh sb="27" eb="28">
      <t>ソン</t>
    </rPh>
    <rPh sb="29" eb="32">
      <t>ゴキョウリョク</t>
    </rPh>
    <rPh sb="37" eb="40">
      <t>ジムショ</t>
    </rPh>
    <rPh sb="41" eb="43">
      <t>チイキ</t>
    </rPh>
    <rPh sb="43" eb="46">
      <t>ジムショ</t>
    </rPh>
    <rPh sb="46" eb="47">
      <t>ゴト</t>
    </rPh>
    <rPh sb="61" eb="63">
      <t>タンイ</t>
    </rPh>
    <rPh sb="71" eb="74">
      <t>ショウスウテン</t>
    </rPh>
    <rPh sb="74" eb="76">
      <t>イカ</t>
    </rPh>
    <rPh sb="77" eb="78">
      <t>ケタ</t>
    </rPh>
    <rPh sb="79" eb="81">
      <t>トウイツ</t>
    </rPh>
    <rPh sb="89" eb="92">
      <t>ホウシャセン</t>
    </rPh>
    <rPh sb="92" eb="94">
      <t>ソクテイ</t>
    </rPh>
    <rPh sb="94" eb="95">
      <t>キ</t>
    </rPh>
    <rPh sb="96" eb="97">
      <t>ケン</t>
    </rPh>
    <rPh sb="99" eb="101">
      <t>チョウソン</t>
    </rPh>
    <rPh sb="108" eb="109">
      <t>トウ</t>
    </rPh>
    <rPh sb="113" eb="115">
      <t>ドウイツ</t>
    </rPh>
    <rPh sb="115" eb="117">
      <t>チテン</t>
    </rPh>
    <rPh sb="118" eb="121">
      <t>ケイソクチ</t>
    </rPh>
    <rPh sb="122" eb="123">
      <t>チガ</t>
    </rPh>
    <rPh sb="125" eb="126">
      <t>ショウ</t>
    </rPh>
    <phoneticPr fontId="1"/>
  </si>
  <si>
    <t>宮野森小学校</t>
    <rPh sb="0" eb="3">
      <t>ミヤノモリ</t>
    </rPh>
    <rPh sb="3" eb="6">
      <t>ショウガッコウ</t>
    </rPh>
    <phoneticPr fontId="1"/>
  </si>
  <si>
    <t>宮野森小学校</t>
    <rPh sb="0" eb="2">
      <t>ミヤノ</t>
    </rPh>
    <rPh sb="2" eb="3">
      <t>モリ</t>
    </rPh>
    <rPh sb="3" eb="6">
      <t>ショウガッコウ</t>
    </rPh>
    <phoneticPr fontId="1"/>
  </si>
  <si>
    <t>アロカ製（ＴＣＳ－１７２）</t>
    <rPh sb="3" eb="4">
      <t>セイ</t>
    </rPh>
    <phoneticPr fontId="3"/>
  </si>
  <si>
    <t>雄勝小学校　　　</t>
    <rPh sb="0" eb="2">
      <t>オガツ</t>
    </rPh>
    <rPh sb="2" eb="5">
      <t>ショウガッコウ</t>
    </rPh>
    <phoneticPr fontId="1"/>
  </si>
  <si>
    <t>渡波中学校　　　　　　　</t>
    <rPh sb="0" eb="2">
      <t>ワタノハ</t>
    </rPh>
    <rPh sb="2" eb="3">
      <t>チュウ</t>
    </rPh>
    <rPh sb="3" eb="5">
      <t>ガッコウ</t>
    </rPh>
    <phoneticPr fontId="1"/>
  </si>
  <si>
    <t>雄勝中学校</t>
    <rPh sb="0" eb="2">
      <t>オガツ</t>
    </rPh>
    <rPh sb="2" eb="5">
      <t>チュウガッコウ</t>
    </rPh>
    <phoneticPr fontId="1"/>
  </si>
  <si>
    <t>土</t>
  </si>
  <si>
    <t>土</t>
    <rPh sb="0" eb="1">
      <t>ド</t>
    </rPh>
    <phoneticPr fontId="3"/>
  </si>
  <si>
    <t>日</t>
  </si>
  <si>
    <t>日</t>
    <rPh sb="0" eb="1">
      <t>ニチ</t>
    </rPh>
    <phoneticPr fontId="3"/>
  </si>
  <si>
    <t>月</t>
  </si>
  <si>
    <t>月</t>
    <rPh sb="0" eb="1">
      <t>ゲツ</t>
    </rPh>
    <phoneticPr fontId="3"/>
  </si>
  <si>
    <t>火</t>
  </si>
  <si>
    <t>水</t>
  </si>
  <si>
    <t>木</t>
  </si>
  <si>
    <t>金</t>
  </si>
  <si>
    <t>月</t>
    <rPh sb="0" eb="1">
      <t>ゲツ</t>
    </rPh>
    <phoneticPr fontId="5"/>
  </si>
  <si>
    <t>火</t>
    <rPh sb="0" eb="1">
      <t>カ</t>
    </rPh>
    <phoneticPr fontId="5"/>
  </si>
  <si>
    <t>水</t>
    <rPh sb="0" eb="1">
      <t>スイ</t>
    </rPh>
    <phoneticPr fontId="5"/>
  </si>
  <si>
    <t>木</t>
    <rPh sb="0" eb="1">
      <t>キ</t>
    </rPh>
    <phoneticPr fontId="5"/>
  </si>
  <si>
    <t>金</t>
    <rPh sb="0" eb="1">
      <t>キン</t>
    </rPh>
    <phoneticPr fontId="5"/>
  </si>
  <si>
    <t>土</t>
    <rPh sb="0" eb="1">
      <t>ド</t>
    </rPh>
    <phoneticPr fontId="5"/>
  </si>
  <si>
    <t>日</t>
    <rPh sb="0" eb="1">
      <t>ニチ</t>
    </rPh>
    <phoneticPr fontId="5"/>
  </si>
  <si>
    <t>木</t>
    <rPh sb="0" eb="1">
      <t>モク</t>
    </rPh>
    <phoneticPr fontId="5"/>
  </si>
  <si>
    <t>金</t>
    <rPh sb="0" eb="1">
      <t>キン</t>
    </rPh>
    <phoneticPr fontId="5"/>
  </si>
  <si>
    <t>土</t>
    <rPh sb="0" eb="1">
      <t>ド</t>
    </rPh>
    <phoneticPr fontId="5"/>
  </si>
  <si>
    <t>日</t>
    <rPh sb="0" eb="1">
      <t>ニチ</t>
    </rPh>
    <phoneticPr fontId="5"/>
  </si>
  <si>
    <t>月</t>
    <rPh sb="0" eb="1">
      <t>ゲツ</t>
    </rPh>
    <phoneticPr fontId="5"/>
  </si>
  <si>
    <t>火</t>
    <rPh sb="0" eb="1">
      <t>カ</t>
    </rPh>
    <phoneticPr fontId="5"/>
  </si>
  <si>
    <t>水</t>
    <rPh sb="0" eb="1">
      <t>スイ</t>
    </rPh>
    <phoneticPr fontId="5"/>
  </si>
  <si>
    <t>木</t>
    <rPh sb="0" eb="1">
      <t>キ</t>
    </rPh>
    <phoneticPr fontId="5"/>
  </si>
  <si>
    <t>湊こども園</t>
    <rPh sb="0" eb="1">
      <t>ミナト</t>
    </rPh>
    <rPh sb="4" eb="5">
      <t>エン</t>
    </rPh>
    <phoneticPr fontId="5"/>
  </si>
  <si>
    <t>.</t>
  </si>
  <si>
    <t>湊こども園</t>
    <rPh sb="0" eb="1">
      <t>ミナト</t>
    </rPh>
    <rPh sb="4" eb="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</si>
</sst>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m/d;@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3" tint="0.59996337778862885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5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37">
    <xf numFmtId="0" fontId="0" fillId="0" borderId="0" xfId="0">
      <alignment vertical="center"/>
    </xf>
    <xf numFmtId="176" fontId="0" fillId="0" borderId="0" xfId="0" applyNumberFormat="1" applyFill="1" applyAlignment="1">
      <alignment vertical="center" shrinkToFit="1"/>
    </xf>
    <xf numFmtId="176" fontId="0" fillId="2" borderId="2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0" fillId="2" borderId="3" xfId="0" applyNumberFormat="1" applyFill="1" applyBorder="1" applyAlignment="1">
      <alignment horizontal="center" vertical="center" shrinkToFit="1"/>
    </xf>
    <xf numFmtId="176" fontId="0" fillId="2" borderId="2" xfId="0" applyNumberFormat="1" applyFill="1" applyBorder="1" applyAlignment="1">
      <alignment horizontal="center" vertical="center" wrapText="1" shrinkToFit="1"/>
    </xf>
    <xf numFmtId="176" fontId="0" fillId="2" borderId="1" xfId="0" applyNumberFormat="1" applyFill="1" applyBorder="1" applyAlignment="1">
      <alignment horizontal="center" vertical="center" wrapText="1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176" fontId="0" fillId="2" borderId="3" xfId="0" applyNumberFormat="1" applyFill="1" applyBorder="1" applyAlignment="1">
      <alignment horizontal="center" vertical="center" wrapText="1" shrinkToFit="1"/>
    </xf>
    <xf numFmtId="176" fontId="0" fillId="2" borderId="3" xfId="0" applyNumberForma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 shrinkToFit="1"/>
    </xf>
    <xf numFmtId="0" fontId="0" fillId="0" borderId="0" xfId="0" applyBorder="1">
      <alignment vertical="center"/>
    </xf>
    <xf numFmtId="176" fontId="0" fillId="3" borderId="4" xfId="0" applyNumberFormat="1" applyFill="1" applyBorder="1" applyAlignment="1">
      <alignment horizontal="center" vertical="center" shrinkToFit="1"/>
    </xf>
    <xf numFmtId="176" fontId="0" fillId="3" borderId="5" xfId="0" applyNumberFormat="1" applyFill="1" applyBorder="1" applyAlignment="1">
      <alignment horizontal="center" vertical="center" shrinkToFit="1"/>
    </xf>
    <xf numFmtId="177" fontId="0" fillId="3" borderId="6" xfId="0" applyNumberFormat="1" applyFill="1" applyBorder="1" applyAlignment="1">
      <alignment horizontal="center" vertical="center" shrinkToFit="1"/>
    </xf>
    <xf numFmtId="177" fontId="0" fillId="3" borderId="7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177" fontId="0" fillId="3" borderId="3" xfId="0" applyNumberFormat="1" applyFill="1" applyBorder="1" applyAlignment="1">
      <alignment horizontal="center" vertical="center" shrinkToFit="1"/>
    </xf>
    <xf numFmtId="177" fontId="0" fillId="3" borderId="8" xfId="0" applyNumberFormat="1" applyFill="1" applyBorder="1" applyAlignment="1">
      <alignment horizontal="center" vertical="center" shrinkToFit="1"/>
    </xf>
    <xf numFmtId="177" fontId="0" fillId="3" borderId="10" xfId="0" applyNumberFormat="1" applyFill="1" applyBorder="1" applyAlignment="1">
      <alignment horizontal="center" vertical="center" shrinkToFit="1"/>
    </xf>
    <xf numFmtId="176" fontId="0" fillId="0" borderId="11" xfId="0" applyNumberFormat="1" applyFont="1" applyFill="1" applyBorder="1" applyAlignment="1">
      <alignment vertical="center" shrinkToFit="1"/>
    </xf>
    <xf numFmtId="176" fontId="0" fillId="0" borderId="2" xfId="0" applyNumberFormat="1" applyFont="1" applyFill="1" applyBorder="1" applyAlignment="1">
      <alignment vertical="center" shrinkToFit="1"/>
    </xf>
    <xf numFmtId="176" fontId="0" fillId="0" borderId="12" xfId="0" applyNumberFormat="1" applyFont="1" applyFill="1" applyBorder="1" applyAlignment="1">
      <alignment vertical="center" shrinkToFit="1"/>
    </xf>
    <xf numFmtId="176" fontId="0" fillId="0" borderId="13" xfId="0" applyNumberFormat="1" applyFont="1" applyFill="1" applyBorder="1" applyAlignment="1">
      <alignment vertical="center" shrinkToFit="1"/>
    </xf>
    <xf numFmtId="176" fontId="0" fillId="0" borderId="14" xfId="0" applyNumberFormat="1" applyFont="1" applyFill="1" applyBorder="1" applyAlignment="1">
      <alignment vertical="center" shrinkToFit="1"/>
    </xf>
    <xf numFmtId="176" fontId="0" fillId="0" borderId="15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wrapText="1" shrinkToFit="1"/>
    </xf>
    <xf numFmtId="176" fontId="0" fillId="0" borderId="1" xfId="0" applyNumberFormat="1" applyFont="1" applyFill="1" applyBorder="1" applyAlignment="1">
      <alignment vertical="center" shrinkToFit="1"/>
    </xf>
    <xf numFmtId="176" fontId="0" fillId="0" borderId="16" xfId="0" applyNumberFormat="1" applyFont="1" applyFill="1" applyBorder="1" applyAlignment="1">
      <alignment vertical="center" shrinkToFit="1"/>
    </xf>
    <xf numFmtId="176" fontId="0" fillId="0" borderId="17" xfId="0" applyNumberFormat="1" applyFont="1" applyFill="1" applyBorder="1" applyAlignment="1">
      <alignment vertical="center" shrinkToFit="1"/>
    </xf>
    <xf numFmtId="176" fontId="0" fillId="0" borderId="18" xfId="0" applyNumberFormat="1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>
      <alignment horizontal="left" vertical="center" shrinkToFit="1"/>
    </xf>
    <xf numFmtId="177" fontId="0" fillId="4" borderId="7" xfId="0" applyNumberFormat="1" applyFill="1" applyBorder="1" applyAlignment="1">
      <alignment vertical="center" shrinkToFit="1"/>
    </xf>
    <xf numFmtId="176" fontId="0" fillId="4" borderId="13" xfId="0" applyNumberFormat="1" applyFont="1" applyFill="1" applyBorder="1" applyAlignment="1">
      <alignment vertical="center" shrinkToFit="1"/>
    </xf>
    <xf numFmtId="176" fontId="0" fillId="4" borderId="17" xfId="0" applyNumberFormat="1" applyFont="1" applyFill="1" applyBorder="1" applyAlignment="1">
      <alignment vertical="center" shrinkToFit="1"/>
    </xf>
    <xf numFmtId="177" fontId="0" fillId="4" borderId="8" xfId="0" applyNumberFormat="1" applyFill="1" applyBorder="1" applyAlignment="1">
      <alignment horizontal="center" vertical="center" shrinkToFit="1"/>
    </xf>
    <xf numFmtId="176" fontId="0" fillId="4" borderId="2" xfId="0" applyNumberFormat="1" applyFont="1" applyFill="1" applyBorder="1" applyAlignment="1">
      <alignment vertical="center" shrinkToFit="1"/>
    </xf>
    <xf numFmtId="176" fontId="0" fillId="4" borderId="12" xfId="0" applyNumberFormat="1" applyFont="1" applyFill="1" applyBorder="1" applyAlignment="1">
      <alignment vertical="center" shrinkToFit="1"/>
    </xf>
    <xf numFmtId="176" fontId="0" fillId="4" borderId="1" xfId="0" applyNumberFormat="1" applyFont="1" applyFill="1" applyBorder="1" applyAlignment="1">
      <alignment vertical="center" shrinkToFit="1"/>
    </xf>
    <xf numFmtId="177" fontId="0" fillId="4" borderId="3" xfId="0" applyNumberFormat="1" applyFill="1" applyBorder="1" applyAlignment="1">
      <alignment horizontal="center" vertical="center" shrinkToFit="1"/>
    </xf>
    <xf numFmtId="176" fontId="0" fillId="4" borderId="11" xfId="0" applyNumberFormat="1" applyFont="1" applyFill="1" applyBorder="1" applyAlignment="1">
      <alignment vertical="center" shrinkToFit="1"/>
    </xf>
    <xf numFmtId="176" fontId="0" fillId="4" borderId="15" xfId="0" applyNumberFormat="1" applyFont="1" applyFill="1" applyBorder="1" applyAlignment="1">
      <alignment vertical="center" shrinkToFit="1"/>
    </xf>
    <xf numFmtId="176" fontId="0" fillId="4" borderId="1" xfId="0" applyNumberFormat="1" applyFont="1" applyFill="1" applyBorder="1" applyAlignment="1">
      <alignment vertical="center" wrapText="1" shrinkToFit="1"/>
    </xf>
    <xf numFmtId="176" fontId="0" fillId="4" borderId="16" xfId="0" applyNumberFormat="1" applyFont="1" applyFill="1" applyBorder="1" applyAlignment="1">
      <alignment vertical="center" shrinkToFit="1"/>
    </xf>
    <xf numFmtId="176" fontId="0" fillId="4" borderId="14" xfId="0" applyNumberFormat="1" applyFont="1" applyFill="1" applyBorder="1" applyAlignment="1">
      <alignment vertical="center" shrinkToFit="1"/>
    </xf>
    <xf numFmtId="176" fontId="0" fillId="4" borderId="18" xfId="0" applyNumberFormat="1" applyFont="1" applyFill="1" applyBorder="1" applyAlignment="1">
      <alignment vertical="center" shrinkToFit="1"/>
    </xf>
    <xf numFmtId="176" fontId="8" fillId="0" borderId="19" xfId="0" applyNumberFormat="1" applyFont="1" applyFill="1" applyBorder="1" applyAlignment="1">
      <alignment vertical="center" shrinkToFit="1"/>
    </xf>
    <xf numFmtId="176" fontId="8" fillId="0" borderId="5" xfId="0" applyNumberFormat="1" applyFont="1" applyFill="1" applyBorder="1" applyAlignment="1">
      <alignment vertical="center" shrinkToFit="1"/>
    </xf>
    <xf numFmtId="176" fontId="8" fillId="0" borderId="1" xfId="0" applyNumberFormat="1" applyFont="1" applyFill="1" applyBorder="1" applyAlignment="1">
      <alignment vertical="center" shrinkToFit="1"/>
    </xf>
    <xf numFmtId="177" fontId="0" fillId="5" borderId="7" xfId="0" applyNumberFormat="1" applyFill="1" applyBorder="1" applyAlignment="1">
      <alignment vertical="center" shrinkToFit="1"/>
    </xf>
    <xf numFmtId="176" fontId="0" fillId="0" borderId="8" xfId="0" applyNumberFormat="1" applyFont="1" applyFill="1" applyBorder="1" applyAlignment="1">
      <alignment vertical="center" shrinkToFit="1"/>
    </xf>
    <xf numFmtId="176" fontId="0" fillId="0" borderId="9" xfId="0" applyNumberFormat="1" applyFont="1" applyFill="1" applyBorder="1" applyAlignment="1">
      <alignment vertical="center" shrinkToFit="1"/>
    </xf>
    <xf numFmtId="176" fontId="0" fillId="0" borderId="3" xfId="0" applyNumberFormat="1" applyFont="1" applyFill="1" applyBorder="1" applyAlignment="1">
      <alignment vertical="center" shrinkToFit="1"/>
    </xf>
    <xf numFmtId="176" fontId="0" fillId="0" borderId="10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10" fillId="0" borderId="1" xfId="0" applyNumberFormat="1" applyFont="1" applyFill="1" applyBorder="1" applyAlignment="1">
      <alignment vertical="center" shrinkToFit="1"/>
    </xf>
    <xf numFmtId="176" fontId="11" fillId="7" borderId="2" xfId="0" applyNumberFormat="1" applyFont="1" applyFill="1" applyBorder="1" applyAlignment="1">
      <alignment vertical="center" shrinkToFit="1"/>
    </xf>
    <xf numFmtId="176" fontId="11" fillId="0" borderId="2" xfId="0" applyNumberFormat="1" applyFont="1" applyFill="1" applyBorder="1" applyAlignment="1">
      <alignment vertical="center" shrinkToFit="1"/>
    </xf>
    <xf numFmtId="176" fontId="10" fillId="0" borderId="2" xfId="0" applyNumberFormat="1" applyFont="1" applyFill="1" applyBorder="1" applyAlignment="1">
      <alignment vertical="center" shrinkToFit="1"/>
    </xf>
    <xf numFmtId="176" fontId="10" fillId="0" borderId="18" xfId="0" applyNumberFormat="1" applyFont="1" applyFill="1" applyBorder="1" applyAlignment="1">
      <alignment vertical="center" shrinkToFit="1"/>
    </xf>
    <xf numFmtId="176" fontId="11" fillId="7" borderId="1" xfId="0" applyNumberFormat="1" applyFont="1" applyFill="1" applyBorder="1" applyAlignment="1">
      <alignment vertical="center" shrinkToFit="1"/>
    </xf>
    <xf numFmtId="176" fontId="11" fillId="0" borderId="1" xfId="0" applyNumberFormat="1" applyFont="1" applyFill="1" applyBorder="1" applyAlignment="1">
      <alignment vertical="center" shrinkToFit="1"/>
    </xf>
    <xf numFmtId="176" fontId="10" fillId="0" borderId="26" xfId="0" applyNumberFormat="1" applyFont="1" applyFill="1" applyBorder="1" applyAlignment="1">
      <alignment vertical="center" shrinkToFit="1"/>
    </xf>
    <xf numFmtId="176" fontId="0" fillId="8" borderId="11" xfId="0" applyNumberFormat="1" applyFont="1" applyFill="1" applyBorder="1" applyAlignment="1">
      <alignment vertical="center" shrinkToFit="1"/>
    </xf>
    <xf numFmtId="176" fontId="0" fillId="8" borderId="2" xfId="0" applyNumberFormat="1" applyFont="1" applyFill="1" applyBorder="1" applyAlignment="1">
      <alignment vertical="center" shrinkToFit="1"/>
    </xf>
    <xf numFmtId="176" fontId="0" fillId="0" borderId="27" xfId="0" applyNumberFormat="1" applyFont="1" applyFill="1" applyBorder="1" applyAlignment="1">
      <alignment vertical="center" shrinkToFit="1"/>
    </xf>
    <xf numFmtId="176" fontId="0" fillId="8" borderId="16" xfId="0" applyNumberFormat="1" applyFont="1" applyFill="1" applyBorder="1" applyAlignment="1">
      <alignment vertical="center" shrinkToFit="1"/>
    </xf>
    <xf numFmtId="176" fontId="0" fillId="8" borderId="1" xfId="0" applyNumberFormat="1" applyFont="1" applyFill="1" applyBorder="1" applyAlignment="1">
      <alignment vertical="center" shrinkToFit="1"/>
    </xf>
    <xf numFmtId="176" fontId="0" fillId="8" borderId="8" xfId="0" applyNumberFormat="1" applyFont="1" applyFill="1" applyBorder="1" applyAlignment="1">
      <alignment vertical="center" shrinkToFit="1"/>
    </xf>
    <xf numFmtId="176" fontId="0" fillId="8" borderId="3" xfId="0" applyNumberFormat="1" applyFont="1" applyFill="1" applyBorder="1" applyAlignment="1">
      <alignment vertical="center" shrinkToFit="1"/>
    </xf>
    <xf numFmtId="176" fontId="0" fillId="0" borderId="28" xfId="0" applyNumberFormat="1" applyFont="1" applyFill="1" applyBorder="1" applyAlignment="1">
      <alignment vertical="center" shrinkToFit="1"/>
    </xf>
    <xf numFmtId="176" fontId="0" fillId="8" borderId="3" xfId="0" applyNumberFormat="1" applyFont="1" applyFill="1" applyBorder="1" applyAlignment="1">
      <alignment horizontal="center" vertical="center" shrinkToFit="1"/>
    </xf>
    <xf numFmtId="176" fontId="0" fillId="8" borderId="9" xfId="0" applyNumberFormat="1" applyFont="1" applyFill="1" applyBorder="1" applyAlignment="1">
      <alignment vertical="center" shrinkToFit="1"/>
    </xf>
    <xf numFmtId="176" fontId="0" fillId="8" borderId="10" xfId="0" applyNumberFormat="1" applyFont="1" applyFill="1" applyBorder="1" applyAlignment="1">
      <alignment vertical="center" shrinkToFit="1"/>
    </xf>
    <xf numFmtId="176" fontId="0" fillId="0" borderId="26" xfId="0" applyNumberFormat="1" applyFont="1" applyFill="1" applyBorder="1" applyAlignment="1">
      <alignment vertical="center" shrinkToFit="1"/>
    </xf>
    <xf numFmtId="176" fontId="0" fillId="9" borderId="2" xfId="0" applyNumberFormat="1" applyFont="1" applyFill="1" applyBorder="1" applyAlignment="1">
      <alignment vertical="center" shrinkToFit="1"/>
    </xf>
    <xf numFmtId="176" fontId="0" fillId="9" borderId="1" xfId="0" applyNumberFormat="1" applyFont="1" applyFill="1" applyBorder="1" applyAlignment="1">
      <alignment vertical="center" shrinkToFit="1"/>
    </xf>
    <xf numFmtId="176" fontId="11" fillId="9" borderId="2" xfId="0" applyNumberFormat="1" applyFont="1" applyFill="1" applyBorder="1" applyAlignment="1">
      <alignment vertical="center" shrinkToFit="1"/>
    </xf>
    <xf numFmtId="176" fontId="11" fillId="9" borderId="1" xfId="0" applyNumberFormat="1" applyFont="1" applyFill="1" applyBorder="1" applyAlignment="1">
      <alignment vertical="center" shrinkToFit="1"/>
    </xf>
    <xf numFmtId="177" fontId="0" fillId="10" borderId="3" xfId="0" applyNumberFormat="1" applyFill="1" applyBorder="1" applyAlignment="1">
      <alignment horizontal="center" vertical="center" shrinkToFit="1"/>
    </xf>
    <xf numFmtId="177" fontId="0" fillId="10" borderId="8" xfId="0" applyNumberFormat="1" applyFill="1" applyBorder="1" applyAlignment="1">
      <alignment horizontal="center" vertical="center" shrinkToFit="1"/>
    </xf>
    <xf numFmtId="176" fontId="0" fillId="9" borderId="11" xfId="0" applyNumberFormat="1" applyFont="1" applyFill="1" applyBorder="1" applyAlignment="1">
      <alignment vertical="center" shrinkToFit="1"/>
    </xf>
    <xf numFmtId="176" fontId="0" fillId="9" borderId="16" xfId="0" applyNumberFormat="1" applyFont="1" applyFill="1" applyBorder="1" applyAlignment="1">
      <alignment vertical="center" shrinkToFit="1"/>
    </xf>
    <xf numFmtId="176" fontId="0" fillId="9" borderId="8" xfId="0" applyNumberFormat="1" applyFont="1" applyFill="1" applyBorder="1" applyAlignment="1">
      <alignment vertical="center" shrinkToFit="1"/>
    </xf>
    <xf numFmtId="176" fontId="0" fillId="9" borderId="10" xfId="0" applyNumberFormat="1" applyFont="1" applyFill="1" applyBorder="1" applyAlignment="1">
      <alignment vertical="center" shrinkToFit="1"/>
    </xf>
    <xf numFmtId="176" fontId="0" fillId="10" borderId="2" xfId="0" applyNumberFormat="1" applyFont="1" applyFill="1" applyBorder="1" applyAlignment="1">
      <alignment vertical="center" shrinkToFit="1"/>
    </xf>
    <xf numFmtId="176" fontId="0" fillId="10" borderId="1" xfId="0" applyNumberFormat="1" applyFont="1" applyFill="1" applyBorder="1" applyAlignment="1">
      <alignment vertical="center" shrinkToFit="1"/>
    </xf>
    <xf numFmtId="176" fontId="0" fillId="10" borderId="3" xfId="0" applyNumberFormat="1" applyFont="1" applyFill="1" applyBorder="1" applyAlignment="1">
      <alignment vertical="center" shrinkToFit="1"/>
    </xf>
    <xf numFmtId="176" fontId="0" fillId="10" borderId="9" xfId="0" applyNumberFormat="1" applyFont="1" applyFill="1" applyBorder="1" applyAlignment="1">
      <alignment vertical="center" shrinkToFit="1"/>
    </xf>
    <xf numFmtId="177" fontId="0" fillId="10" borderId="7" xfId="0" applyNumberFormat="1" applyFill="1" applyBorder="1" applyAlignment="1">
      <alignment vertical="center" shrinkToFit="1"/>
    </xf>
    <xf numFmtId="176" fontId="10" fillId="10" borderId="1" xfId="0" applyNumberFormat="1" applyFont="1" applyFill="1" applyBorder="1" applyAlignment="1">
      <alignment vertical="center" shrinkToFit="1"/>
    </xf>
    <xf numFmtId="176" fontId="0" fillId="9" borderId="12" xfId="0" applyNumberFormat="1" applyFont="1" applyFill="1" applyBorder="1" applyAlignment="1">
      <alignment vertical="center" shrinkToFit="1"/>
    </xf>
    <xf numFmtId="176" fontId="0" fillId="10" borderId="12" xfId="0" applyNumberFormat="1" applyFont="1" applyFill="1" applyBorder="1" applyAlignment="1">
      <alignment vertical="center" shrinkToFit="1"/>
    </xf>
    <xf numFmtId="176" fontId="0" fillId="9" borderId="13" xfId="0" applyNumberFormat="1" applyFont="1" applyFill="1" applyBorder="1" applyAlignment="1">
      <alignment vertical="center" shrinkToFit="1"/>
    </xf>
    <xf numFmtId="176" fontId="0" fillId="9" borderId="17" xfId="0" applyNumberFormat="1" applyFont="1" applyFill="1" applyBorder="1" applyAlignment="1">
      <alignment vertical="center" shrinkToFit="1"/>
    </xf>
    <xf numFmtId="176" fontId="0" fillId="2" borderId="12" xfId="0" applyNumberFormat="1" applyFont="1" applyFill="1" applyBorder="1" applyAlignment="1">
      <alignment vertical="center" shrinkToFit="1"/>
    </xf>
    <xf numFmtId="0" fontId="0" fillId="0" borderId="0" xfId="0" applyFont="1">
      <alignment vertical="center"/>
    </xf>
    <xf numFmtId="176" fontId="0" fillId="2" borderId="29" xfId="0" applyNumberFormat="1" applyFill="1" applyBorder="1" applyAlignment="1">
      <alignment horizontal="center" vertical="center" shrinkToFit="1"/>
    </xf>
    <xf numFmtId="176" fontId="0" fillId="0" borderId="30" xfId="0" applyNumberFormat="1" applyFont="1" applyFill="1" applyBorder="1" applyAlignment="1">
      <alignment vertical="center" shrinkToFit="1"/>
    </xf>
    <xf numFmtId="176" fontId="0" fillId="10" borderId="30" xfId="0" applyNumberFormat="1" applyFont="1" applyFill="1" applyBorder="1" applyAlignment="1">
      <alignment vertical="center" shrinkToFit="1"/>
    </xf>
    <xf numFmtId="176" fontId="0" fillId="9" borderId="3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11" borderId="21" xfId="0" applyNumberFormat="1" applyFill="1" applyBorder="1" applyAlignment="1">
      <alignment horizontal="center" vertical="center" shrinkToFit="1"/>
    </xf>
    <xf numFmtId="176" fontId="12" fillId="2" borderId="12" xfId="1" applyNumberFormat="1" applyFont="1" applyFill="1" applyBorder="1" applyAlignment="1">
      <alignment vertical="center" shrinkToFit="1"/>
    </xf>
    <xf numFmtId="176" fontId="12" fillId="2" borderId="1" xfId="1" applyNumberFormat="1" applyFont="1" applyFill="1" applyBorder="1" applyAlignment="1">
      <alignment vertical="center" shrinkToFit="1"/>
    </xf>
    <xf numFmtId="176" fontId="12" fillId="2" borderId="3" xfId="1" applyNumberFormat="1" applyFont="1" applyFill="1" applyBorder="1" applyAlignment="1">
      <alignment vertical="center" shrinkToFit="1"/>
    </xf>
    <xf numFmtId="176" fontId="12" fillId="0" borderId="12" xfId="1" applyNumberFormat="1" applyFont="1" applyFill="1" applyBorder="1" applyAlignment="1">
      <alignment vertical="center" shrinkToFit="1"/>
    </xf>
    <xf numFmtId="176" fontId="12" fillId="0" borderId="1" xfId="1" applyNumberFormat="1" applyFont="1" applyFill="1" applyBorder="1" applyAlignment="1">
      <alignment vertical="center" shrinkToFit="1"/>
    </xf>
    <xf numFmtId="176" fontId="12" fillId="0" borderId="3" xfId="1" applyNumberFormat="1" applyFont="1" applyFill="1" applyBorder="1" applyAlignment="1">
      <alignment vertical="center" shrinkToFit="1"/>
    </xf>
    <xf numFmtId="176" fontId="12" fillId="0" borderId="13" xfId="1" applyNumberFormat="1" applyFont="1" applyFill="1" applyBorder="1" applyAlignment="1">
      <alignment vertical="center" shrinkToFit="1"/>
    </xf>
    <xf numFmtId="176" fontId="12" fillId="0" borderId="17" xfId="1" applyNumberFormat="1" applyFont="1" applyFill="1" applyBorder="1" applyAlignment="1">
      <alignment vertical="center" shrinkToFit="1"/>
    </xf>
    <xf numFmtId="176" fontId="12" fillId="0" borderId="31" xfId="1" applyNumberFormat="1" applyFont="1" applyFill="1" applyBorder="1" applyAlignment="1">
      <alignment vertical="center" shrinkToFit="1"/>
    </xf>
    <xf numFmtId="176" fontId="12" fillId="0" borderId="14" xfId="1" applyNumberFormat="1" applyFont="1" applyFill="1" applyBorder="1" applyAlignment="1">
      <alignment vertical="center" shrinkToFit="1"/>
    </xf>
    <xf numFmtId="176" fontId="12" fillId="0" borderId="18" xfId="1" applyNumberFormat="1" applyFont="1" applyFill="1" applyBorder="1" applyAlignment="1">
      <alignment vertical="center" shrinkToFit="1"/>
    </xf>
    <xf numFmtId="176" fontId="12" fillId="0" borderId="28" xfId="1" applyNumberFormat="1" applyFont="1" applyFill="1" applyBorder="1" applyAlignment="1">
      <alignment vertical="center" shrinkToFit="1"/>
    </xf>
    <xf numFmtId="176" fontId="12" fillId="0" borderId="12" xfId="1" applyNumberFormat="1" applyFont="1" applyFill="1" applyBorder="1" applyAlignment="1">
      <alignment vertical="center" shrinkToFit="1"/>
    </xf>
    <xf numFmtId="176" fontId="12" fillId="0" borderId="1" xfId="1" applyNumberFormat="1" applyFont="1" applyFill="1" applyBorder="1" applyAlignment="1">
      <alignment vertical="center" shrinkToFit="1"/>
    </xf>
    <xf numFmtId="176" fontId="12" fillId="0" borderId="3" xfId="1" applyNumberFormat="1" applyFont="1" applyFill="1" applyBorder="1" applyAlignment="1">
      <alignment vertical="center" shrinkToFit="1"/>
    </xf>
    <xf numFmtId="176" fontId="12" fillId="2" borderId="12" xfId="1" applyNumberFormat="1" applyFont="1" applyFill="1" applyBorder="1" applyAlignment="1">
      <alignment vertical="center" shrinkToFit="1"/>
    </xf>
    <xf numFmtId="176" fontId="12" fillId="2" borderId="1" xfId="1" applyNumberFormat="1" applyFont="1" applyFill="1" applyBorder="1" applyAlignment="1">
      <alignment vertical="center" shrinkToFit="1"/>
    </xf>
    <xf numFmtId="176" fontId="12" fillId="2" borderId="3" xfId="1" applyNumberFormat="1" applyFont="1" applyFill="1" applyBorder="1" applyAlignment="1">
      <alignment vertical="center" shrinkToFit="1"/>
    </xf>
    <xf numFmtId="176" fontId="12" fillId="0" borderId="14" xfId="1" applyNumberFormat="1" applyFont="1" applyFill="1" applyBorder="1" applyAlignment="1">
      <alignment vertical="center" shrinkToFit="1"/>
    </xf>
    <xf numFmtId="176" fontId="12" fillId="0" borderId="18" xfId="1" applyNumberFormat="1" applyFont="1" applyFill="1" applyBorder="1" applyAlignment="1">
      <alignment vertical="center" shrinkToFit="1"/>
    </xf>
    <xf numFmtId="176" fontId="12" fillId="0" borderId="28" xfId="1" applyNumberFormat="1" applyFont="1" applyFill="1" applyBorder="1" applyAlignment="1">
      <alignment vertical="center" shrinkToFit="1"/>
    </xf>
    <xf numFmtId="176" fontId="9" fillId="0" borderId="0" xfId="0" applyNumberFormat="1" applyFont="1" applyFill="1" applyAlignment="1">
      <alignment horizontal="left" vertical="center" shrinkToFit="1"/>
    </xf>
    <xf numFmtId="176" fontId="7" fillId="0" borderId="20" xfId="0" applyNumberFormat="1" applyFont="1" applyFill="1" applyBorder="1" applyAlignment="1">
      <alignment horizontal="left" vertical="center" wrapText="1" shrinkToFit="1"/>
    </xf>
    <xf numFmtId="176" fontId="7" fillId="0" borderId="20" xfId="0" applyNumberFormat="1" applyFont="1" applyFill="1" applyBorder="1" applyAlignment="1">
      <alignment horizontal="left" vertical="center" shrinkToFit="1"/>
    </xf>
    <xf numFmtId="176" fontId="0" fillId="6" borderId="4" xfId="0" applyNumberFormat="1" applyFill="1" applyBorder="1" applyAlignment="1">
      <alignment horizontal="center" vertical="center" shrinkToFit="1"/>
    </xf>
    <xf numFmtId="176" fontId="0" fillId="6" borderId="21" xfId="0" applyNumberFormat="1" applyFill="1" applyBorder="1" applyAlignment="1">
      <alignment horizontal="center" vertical="center" shrinkToFit="1"/>
    </xf>
    <xf numFmtId="176" fontId="0" fillId="6" borderId="22" xfId="0" applyNumberFormat="1" applyFill="1" applyBorder="1" applyAlignment="1">
      <alignment horizontal="center" vertical="center" shrinkToFit="1"/>
    </xf>
    <xf numFmtId="176" fontId="0" fillId="3" borderId="23" xfId="0" applyNumberFormat="1" applyFill="1" applyBorder="1" applyAlignment="1">
      <alignment horizontal="center" vertical="center" shrinkToFit="1"/>
    </xf>
    <xf numFmtId="176" fontId="0" fillId="3" borderId="24" xfId="0" applyNumberFormat="1" applyFill="1" applyBorder="1" applyAlignment="1">
      <alignment horizontal="center" vertical="center" shrinkToFit="1"/>
    </xf>
    <xf numFmtId="177" fontId="0" fillId="3" borderId="7" xfId="0" applyNumberFormat="1" applyFill="1" applyBorder="1" applyAlignment="1">
      <alignment horizontal="center" vertical="center" shrinkToFit="1"/>
    </xf>
    <xf numFmtId="177" fontId="0" fillId="3" borderId="25" xfId="0" applyNumberFormat="1" applyFill="1" applyBorder="1" applyAlignment="1">
      <alignment horizontal="center" vertical="center" shrinkToFit="1"/>
    </xf>
    <xf numFmtId="176" fontId="0" fillId="3" borderId="4" xfId="0" applyNumberFormat="1" applyFill="1" applyBorder="1" applyAlignment="1">
      <alignment horizontal="center" vertical="center" shrinkToFit="1"/>
    </xf>
    <xf numFmtId="176" fontId="0" fillId="3" borderId="22" xfId="0" applyNumberForma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2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8"/>
  <sheetViews>
    <sheetView zoomScaleNormal="100" workbookViewId="0">
      <pane xSplit="3" ySplit="4" topLeftCell="E5" activePane="bottomRight" state="frozen"/>
      <selection pane="topRight" activeCell="D1" sqref="D1"/>
      <selection pane="bottomLeft" activeCell="A5" sqref="A5"/>
      <selection pane="bottomRight" activeCell="AD78" sqref="AD78"/>
    </sheetView>
  </sheetViews>
  <sheetFormatPr defaultRowHeight="13.5" x14ac:dyDescent="0.15"/>
  <cols>
    <col min="2" max="2" width="15.625" customWidth="1"/>
    <col min="3" max="3" width="10.875" customWidth="1"/>
    <col min="4" max="33" width="4.25" customWidth="1"/>
  </cols>
  <sheetData>
    <row r="1" spans="1:33" ht="21" x14ac:dyDescent="0.15">
      <c r="A1" s="125" t="s">
        <v>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"/>
      <c r="AC1" s="1"/>
      <c r="AD1" s="1"/>
      <c r="AE1" s="1"/>
      <c r="AF1" s="1"/>
    </row>
    <row r="2" spans="1:33" ht="75" customHeight="1" thickBot="1" x14ac:dyDescent="0.2">
      <c r="A2" s="126" t="s">
        <v>80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</row>
    <row r="3" spans="1:33" x14ac:dyDescent="0.15">
      <c r="A3" s="135" t="s">
        <v>1</v>
      </c>
      <c r="B3" s="131" t="s">
        <v>0</v>
      </c>
      <c r="C3" s="133" t="s">
        <v>2</v>
      </c>
      <c r="D3" s="15">
        <v>42461</v>
      </c>
      <c r="E3" s="15">
        <f>D3+1</f>
        <v>42462</v>
      </c>
      <c r="F3" s="15">
        <f t="shared" ref="F3:AF3" si="0">E3+1</f>
        <v>42463</v>
      </c>
      <c r="G3" s="15">
        <f t="shared" si="0"/>
        <v>42464</v>
      </c>
      <c r="H3" s="15">
        <f t="shared" si="0"/>
        <v>42465</v>
      </c>
      <c r="I3" s="15">
        <f t="shared" si="0"/>
        <v>42466</v>
      </c>
      <c r="J3" s="15">
        <f t="shared" si="0"/>
        <v>42467</v>
      </c>
      <c r="K3" s="15">
        <f t="shared" si="0"/>
        <v>42468</v>
      </c>
      <c r="L3" s="15">
        <f t="shared" si="0"/>
        <v>42469</v>
      </c>
      <c r="M3" s="15">
        <f t="shared" si="0"/>
        <v>42470</v>
      </c>
      <c r="N3" s="15">
        <f t="shared" si="0"/>
        <v>42471</v>
      </c>
      <c r="O3" s="15">
        <f t="shared" si="0"/>
        <v>42472</v>
      </c>
      <c r="P3" s="15">
        <f t="shared" si="0"/>
        <v>42473</v>
      </c>
      <c r="Q3" s="15">
        <f t="shared" si="0"/>
        <v>42474</v>
      </c>
      <c r="R3" s="15">
        <f t="shared" si="0"/>
        <v>42475</v>
      </c>
      <c r="S3" s="15">
        <f t="shared" si="0"/>
        <v>42476</v>
      </c>
      <c r="T3" s="15">
        <f t="shared" si="0"/>
        <v>42477</v>
      </c>
      <c r="U3" s="15">
        <f t="shared" si="0"/>
        <v>42478</v>
      </c>
      <c r="V3" s="15">
        <f t="shared" si="0"/>
        <v>42479</v>
      </c>
      <c r="W3" s="15">
        <f t="shared" si="0"/>
        <v>42480</v>
      </c>
      <c r="X3" s="15">
        <f t="shared" si="0"/>
        <v>42481</v>
      </c>
      <c r="Y3" s="15">
        <f t="shared" si="0"/>
        <v>42482</v>
      </c>
      <c r="Z3" s="15">
        <f t="shared" si="0"/>
        <v>42483</v>
      </c>
      <c r="AA3" s="15">
        <f t="shared" si="0"/>
        <v>42484</v>
      </c>
      <c r="AB3" s="15">
        <f t="shared" si="0"/>
        <v>42485</v>
      </c>
      <c r="AC3" s="15">
        <f t="shared" si="0"/>
        <v>42486</v>
      </c>
      <c r="AD3" s="15">
        <f t="shared" si="0"/>
        <v>42487</v>
      </c>
      <c r="AE3" s="15">
        <f t="shared" si="0"/>
        <v>42488</v>
      </c>
      <c r="AF3" s="33">
        <f t="shared" si="0"/>
        <v>42489</v>
      </c>
      <c r="AG3" s="15">
        <f>AF3+1</f>
        <v>42490</v>
      </c>
    </row>
    <row r="4" spans="1:33" s="17" customFormat="1" ht="14.25" thickBot="1" x14ac:dyDescent="0.2">
      <c r="A4" s="136"/>
      <c r="B4" s="132"/>
      <c r="C4" s="134"/>
      <c r="D4" s="18" t="s">
        <v>88</v>
      </c>
      <c r="E4" s="19" t="s">
        <v>90</v>
      </c>
      <c r="F4" s="19" t="s">
        <v>92</v>
      </c>
      <c r="G4" s="18" t="s">
        <v>93</v>
      </c>
      <c r="H4" s="19" t="s">
        <v>94</v>
      </c>
      <c r="I4" s="19" t="s">
        <v>95</v>
      </c>
      <c r="J4" s="18" t="s">
        <v>96</v>
      </c>
      <c r="K4" s="19" t="s">
        <v>87</v>
      </c>
      <c r="L4" s="19" t="s">
        <v>89</v>
      </c>
      <c r="M4" s="18" t="s">
        <v>91</v>
      </c>
      <c r="N4" s="19" t="s">
        <v>93</v>
      </c>
      <c r="O4" s="19" t="s">
        <v>94</v>
      </c>
      <c r="P4" s="18" t="s">
        <v>95</v>
      </c>
      <c r="Q4" s="19" t="s">
        <v>96</v>
      </c>
      <c r="R4" s="19" t="s">
        <v>87</v>
      </c>
      <c r="S4" s="18" t="s">
        <v>89</v>
      </c>
      <c r="T4" s="19" t="s">
        <v>91</v>
      </c>
      <c r="U4" s="19" t="s">
        <v>93</v>
      </c>
      <c r="V4" s="18" t="s">
        <v>94</v>
      </c>
      <c r="W4" s="19" t="s">
        <v>95</v>
      </c>
      <c r="X4" s="19" t="s">
        <v>96</v>
      </c>
      <c r="Y4" s="18" t="s">
        <v>87</v>
      </c>
      <c r="Z4" s="19" t="s">
        <v>89</v>
      </c>
      <c r="AA4" s="19" t="s">
        <v>91</v>
      </c>
      <c r="AB4" s="18" t="s">
        <v>93</v>
      </c>
      <c r="AC4" s="19" t="s">
        <v>94</v>
      </c>
      <c r="AD4" s="19" t="s">
        <v>95</v>
      </c>
      <c r="AE4" s="18" t="s">
        <v>96</v>
      </c>
      <c r="AF4" s="19" t="s">
        <v>87</v>
      </c>
      <c r="AG4" s="19" t="s">
        <v>89</v>
      </c>
    </row>
    <row r="5" spans="1:33" ht="14.25" thickBot="1" x14ac:dyDescent="0.2">
      <c r="A5" s="128" t="s">
        <v>4</v>
      </c>
      <c r="B5" s="2" t="s">
        <v>7</v>
      </c>
      <c r="C5" s="16" t="s">
        <v>83</v>
      </c>
      <c r="D5" s="21"/>
      <c r="E5" s="22"/>
      <c r="F5" s="22"/>
      <c r="G5" s="22"/>
      <c r="H5" s="22">
        <v>0.06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>
        <v>0.06</v>
      </c>
      <c r="W5" s="22"/>
      <c r="X5" s="22"/>
      <c r="Y5" s="22"/>
      <c r="Z5" s="22"/>
      <c r="AA5" s="22"/>
      <c r="AB5" s="22"/>
      <c r="AC5" s="22"/>
      <c r="AD5" s="23"/>
      <c r="AE5" s="23"/>
      <c r="AF5" s="34"/>
      <c r="AG5" s="25"/>
    </row>
    <row r="6" spans="1:33" ht="14.25" thickBot="1" x14ac:dyDescent="0.2">
      <c r="A6" s="129"/>
      <c r="B6" s="3" t="s">
        <v>8</v>
      </c>
      <c r="C6" s="16" t="s">
        <v>83</v>
      </c>
      <c r="D6" s="26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34"/>
      <c r="AG6" s="25"/>
    </row>
    <row r="7" spans="1:33" ht="14.25" thickBot="1" x14ac:dyDescent="0.2">
      <c r="A7" s="129"/>
      <c r="B7" s="6" t="s">
        <v>74</v>
      </c>
      <c r="C7" s="16" t="s">
        <v>83</v>
      </c>
      <c r="D7" s="27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34"/>
      <c r="AG7" s="25"/>
    </row>
    <row r="8" spans="1:33" ht="14.25" thickBot="1" x14ac:dyDescent="0.2">
      <c r="A8" s="129"/>
      <c r="B8" s="3" t="s">
        <v>9</v>
      </c>
      <c r="C8" s="16" t="s">
        <v>83</v>
      </c>
      <c r="D8" s="26"/>
      <c r="E8" s="23"/>
      <c r="F8" s="23"/>
      <c r="G8" s="23"/>
      <c r="H8" s="23">
        <v>0.06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>
        <v>0.05</v>
      </c>
      <c r="W8" s="23"/>
      <c r="X8" s="23"/>
      <c r="Y8" s="23"/>
      <c r="Z8" s="23"/>
      <c r="AA8" s="23"/>
      <c r="AB8" s="23"/>
      <c r="AC8" s="23"/>
      <c r="AD8" s="23"/>
      <c r="AE8" s="23"/>
      <c r="AF8" s="34"/>
      <c r="AG8" s="25"/>
    </row>
    <row r="9" spans="1:33" ht="14.25" thickBot="1" x14ac:dyDescent="0.2">
      <c r="A9" s="129"/>
      <c r="B9" s="3" t="s">
        <v>10</v>
      </c>
      <c r="C9" s="16" t="s">
        <v>83</v>
      </c>
      <c r="D9" s="26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34"/>
      <c r="AG9" s="25"/>
    </row>
    <row r="10" spans="1:33" ht="14.25" thickBot="1" x14ac:dyDescent="0.2">
      <c r="A10" s="129"/>
      <c r="B10" s="3" t="s">
        <v>11</v>
      </c>
      <c r="C10" s="16" t="s">
        <v>83</v>
      </c>
      <c r="D10" s="26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34"/>
      <c r="AG10" s="25"/>
    </row>
    <row r="11" spans="1:33" ht="27.75" thickBot="1" x14ac:dyDescent="0.2">
      <c r="A11" s="129"/>
      <c r="B11" s="6" t="s">
        <v>72</v>
      </c>
      <c r="C11" s="16" t="s">
        <v>83</v>
      </c>
      <c r="D11" s="26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34"/>
      <c r="AG11" s="25"/>
    </row>
    <row r="12" spans="1:33" ht="14.25" thickBot="1" x14ac:dyDescent="0.2">
      <c r="A12" s="129"/>
      <c r="B12" s="3" t="s">
        <v>12</v>
      </c>
      <c r="C12" s="16" t="s">
        <v>83</v>
      </c>
      <c r="D12" s="26"/>
      <c r="E12" s="23"/>
      <c r="F12" s="23">
        <v>7.0000000000000007E-2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>
        <v>7.0000000000000007E-2</v>
      </c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34"/>
      <c r="AG12" s="25"/>
    </row>
    <row r="13" spans="1:33" ht="14.25" thickBot="1" x14ac:dyDescent="0.2">
      <c r="A13" s="129"/>
      <c r="B13" s="6" t="s">
        <v>73</v>
      </c>
      <c r="C13" s="16" t="s">
        <v>83</v>
      </c>
      <c r="D13" s="26"/>
      <c r="E13" s="23"/>
      <c r="F13" s="23"/>
      <c r="G13" s="23"/>
      <c r="H13" s="23"/>
      <c r="I13" s="23">
        <v>0.06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>
        <v>0.06</v>
      </c>
      <c r="X13" s="23"/>
      <c r="Y13" s="23"/>
      <c r="Z13" s="23"/>
      <c r="AA13" s="23"/>
      <c r="AB13" s="23"/>
      <c r="AC13" s="23"/>
      <c r="AD13" s="23"/>
      <c r="AE13" s="23"/>
      <c r="AF13" s="34"/>
      <c r="AG13" s="25"/>
    </row>
    <row r="14" spans="1:33" ht="14.25" thickBot="1" x14ac:dyDescent="0.2">
      <c r="A14" s="129"/>
      <c r="B14" s="3" t="s">
        <v>13</v>
      </c>
      <c r="C14" s="16" t="s">
        <v>83</v>
      </c>
      <c r="D14" s="26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34"/>
      <c r="AG14" s="25"/>
    </row>
    <row r="15" spans="1:33" ht="14.25" thickBot="1" x14ac:dyDescent="0.2">
      <c r="A15" s="129"/>
      <c r="B15" s="3" t="s">
        <v>14</v>
      </c>
      <c r="C15" s="16" t="s">
        <v>83</v>
      </c>
      <c r="D15" s="26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34"/>
      <c r="AG15" s="25"/>
    </row>
    <row r="16" spans="1:33" ht="14.25" thickBot="1" x14ac:dyDescent="0.2">
      <c r="A16" s="129"/>
      <c r="B16" s="3" t="s">
        <v>15</v>
      </c>
      <c r="C16" s="16" t="s">
        <v>83</v>
      </c>
      <c r="D16" s="26"/>
      <c r="E16" s="23"/>
      <c r="F16" s="23"/>
      <c r="G16" s="23"/>
      <c r="H16" s="23">
        <v>0.06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>
        <v>7.0000000000000007E-2</v>
      </c>
      <c r="W16" s="23"/>
      <c r="X16" s="23"/>
      <c r="Y16" s="23"/>
      <c r="Z16" s="23"/>
      <c r="AA16" s="23"/>
      <c r="AB16" s="23"/>
      <c r="AC16" s="23"/>
      <c r="AD16" s="23"/>
      <c r="AE16" s="23"/>
      <c r="AF16" s="34"/>
      <c r="AG16" s="25"/>
    </row>
    <row r="17" spans="1:35" ht="14.25" thickBot="1" x14ac:dyDescent="0.2">
      <c r="A17" s="129"/>
      <c r="B17" s="3" t="s">
        <v>16</v>
      </c>
      <c r="C17" s="16" t="s">
        <v>83</v>
      </c>
      <c r="D17" s="29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35"/>
      <c r="AG17" s="31"/>
    </row>
    <row r="18" spans="1:35" ht="13.5" customHeight="1" thickBot="1" x14ac:dyDescent="0.2">
      <c r="A18" s="129"/>
      <c r="B18" s="4" t="s">
        <v>17</v>
      </c>
      <c r="C18" s="16" t="s">
        <v>83</v>
      </c>
      <c r="D18" s="29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35"/>
      <c r="AG18" s="31"/>
      <c r="AI18" s="11"/>
    </row>
    <row r="19" spans="1:35" ht="13.5" customHeight="1" thickBot="1" x14ac:dyDescent="0.2">
      <c r="A19" s="129"/>
      <c r="B19" s="4" t="s">
        <v>18</v>
      </c>
      <c r="C19" s="16" t="s">
        <v>83</v>
      </c>
      <c r="D19" s="29"/>
      <c r="E19" s="28"/>
      <c r="F19" s="28"/>
      <c r="G19" s="28"/>
      <c r="H19" s="28">
        <v>7.0000000000000007E-2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>
        <v>0.06</v>
      </c>
      <c r="W19" s="28"/>
      <c r="X19" s="28"/>
      <c r="Y19" s="28"/>
      <c r="Z19" s="28"/>
      <c r="AA19" s="28"/>
      <c r="AB19" s="28"/>
      <c r="AC19" s="28"/>
      <c r="AD19" s="28"/>
      <c r="AE19" s="28"/>
      <c r="AF19" s="35"/>
      <c r="AG19" s="31"/>
      <c r="AI19" s="11"/>
    </row>
    <row r="20" spans="1:35" ht="13.5" customHeight="1" thickBot="1" x14ac:dyDescent="0.2">
      <c r="A20" s="129"/>
      <c r="B20" s="4" t="s">
        <v>19</v>
      </c>
      <c r="C20" s="16" t="s">
        <v>83</v>
      </c>
      <c r="D20" s="29"/>
      <c r="E20" s="28"/>
      <c r="F20" s="28"/>
      <c r="G20" s="28"/>
      <c r="H20" s="28">
        <v>0.06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>
        <v>0.06</v>
      </c>
      <c r="W20" s="28"/>
      <c r="X20" s="28"/>
      <c r="Y20" s="28"/>
      <c r="Z20" s="28"/>
      <c r="AA20" s="28"/>
      <c r="AB20" s="28"/>
      <c r="AC20" s="28"/>
      <c r="AD20" s="28"/>
      <c r="AE20" s="28"/>
      <c r="AF20" s="35"/>
      <c r="AG20" s="31"/>
    </row>
    <row r="21" spans="1:35" ht="14.25" thickBot="1" x14ac:dyDescent="0.2">
      <c r="A21" s="129"/>
      <c r="B21" s="4" t="s">
        <v>20</v>
      </c>
      <c r="C21" s="16" t="s">
        <v>83</v>
      </c>
      <c r="D21" s="29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35"/>
      <c r="AG21" s="31"/>
    </row>
    <row r="22" spans="1:35" ht="14.25" thickBot="1" x14ac:dyDescent="0.2">
      <c r="A22" s="129"/>
      <c r="B22" s="4" t="s">
        <v>78</v>
      </c>
      <c r="C22" s="16" t="s">
        <v>83</v>
      </c>
      <c r="D22" s="29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35"/>
      <c r="AG22" s="31"/>
    </row>
    <row r="23" spans="1:35" ht="14.25" thickBot="1" x14ac:dyDescent="0.2">
      <c r="A23" s="129"/>
      <c r="B23" s="4" t="s">
        <v>21</v>
      </c>
      <c r="C23" s="16" t="s">
        <v>83</v>
      </c>
      <c r="D23" s="29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35"/>
      <c r="AG23" s="31"/>
    </row>
    <row r="24" spans="1:35" ht="14.25" thickBot="1" x14ac:dyDescent="0.2">
      <c r="A24" s="129"/>
      <c r="B24" s="4" t="s">
        <v>22</v>
      </c>
      <c r="C24" s="16" t="s">
        <v>83</v>
      </c>
      <c r="D24" s="29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35"/>
      <c r="AG24" s="31"/>
    </row>
    <row r="25" spans="1:35" ht="40.5" customHeight="1" thickBot="1" x14ac:dyDescent="0.2">
      <c r="A25" s="129"/>
      <c r="B25" s="8" t="s">
        <v>71</v>
      </c>
      <c r="C25" s="16" t="s">
        <v>83</v>
      </c>
      <c r="D25" s="29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35"/>
      <c r="AG25" s="31"/>
    </row>
    <row r="26" spans="1:35" ht="14.25" thickBot="1" x14ac:dyDescent="0.2">
      <c r="A26" s="129"/>
      <c r="B26" s="8" t="s">
        <v>84</v>
      </c>
      <c r="C26" s="16" t="s">
        <v>83</v>
      </c>
      <c r="D26" s="29"/>
      <c r="E26" s="28"/>
      <c r="F26" s="28"/>
      <c r="G26" s="28">
        <v>7.0000000000000007E-2</v>
      </c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>
        <v>7.0000000000000007E-2</v>
      </c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35"/>
      <c r="AG26" s="31"/>
    </row>
    <row r="27" spans="1:35" ht="14.25" thickBot="1" x14ac:dyDescent="0.2">
      <c r="A27" s="129"/>
      <c r="B27" s="4" t="s">
        <v>23</v>
      </c>
      <c r="C27" s="16" t="s">
        <v>83</v>
      </c>
      <c r="D27" s="29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35"/>
      <c r="AG27" s="31"/>
    </row>
    <row r="28" spans="1:35" ht="14.25" thickBot="1" x14ac:dyDescent="0.2">
      <c r="A28" s="129"/>
      <c r="B28" s="4" t="s">
        <v>24</v>
      </c>
      <c r="C28" s="16" t="s">
        <v>83</v>
      </c>
      <c r="D28" s="29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35"/>
      <c r="AG28" s="31"/>
    </row>
    <row r="29" spans="1:35" ht="14.25" thickBot="1" x14ac:dyDescent="0.2">
      <c r="A29" s="129"/>
      <c r="B29" s="4" t="s">
        <v>25</v>
      </c>
      <c r="C29" s="16" t="s">
        <v>83</v>
      </c>
      <c r="D29" s="29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35"/>
      <c r="AG29" s="31"/>
    </row>
    <row r="30" spans="1:35" ht="14.25" thickBot="1" x14ac:dyDescent="0.2">
      <c r="A30" s="129"/>
      <c r="B30" s="4" t="s">
        <v>26</v>
      </c>
      <c r="C30" s="16" t="s">
        <v>83</v>
      </c>
      <c r="D30" s="29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35"/>
      <c r="AG30" s="31"/>
    </row>
    <row r="31" spans="1:35" ht="14.25" thickBot="1" x14ac:dyDescent="0.2">
      <c r="A31" s="129"/>
      <c r="B31" s="4" t="s">
        <v>27</v>
      </c>
      <c r="C31" s="16" t="s">
        <v>83</v>
      </c>
      <c r="D31" s="29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5"/>
      <c r="AG31" s="31"/>
    </row>
    <row r="32" spans="1:35" ht="14.25" thickBot="1" x14ac:dyDescent="0.2">
      <c r="A32" s="129"/>
      <c r="B32" s="4" t="s">
        <v>28</v>
      </c>
      <c r="C32" s="16" t="s">
        <v>83</v>
      </c>
      <c r="D32" s="29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35"/>
      <c r="AG32" s="31"/>
    </row>
    <row r="33" spans="1:33" ht="14.25" thickBot="1" x14ac:dyDescent="0.2">
      <c r="A33" s="129"/>
      <c r="B33" s="4" t="s">
        <v>29</v>
      </c>
      <c r="C33" s="16" t="s">
        <v>83</v>
      </c>
      <c r="D33" s="29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35"/>
      <c r="AG33" s="31"/>
    </row>
    <row r="34" spans="1:33" ht="14.25" thickBot="1" x14ac:dyDescent="0.2">
      <c r="A34" s="129"/>
      <c r="B34" s="4" t="s">
        <v>30</v>
      </c>
      <c r="C34" s="16" t="s">
        <v>83</v>
      </c>
      <c r="D34" s="29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35"/>
      <c r="AG34" s="31"/>
    </row>
    <row r="35" spans="1:33" ht="14.25" thickBot="1" x14ac:dyDescent="0.2">
      <c r="A35" s="129"/>
      <c r="B35" s="4" t="s">
        <v>31</v>
      </c>
      <c r="C35" s="16" t="s">
        <v>83</v>
      </c>
      <c r="D35" s="29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35"/>
      <c r="AG35" s="31"/>
    </row>
    <row r="36" spans="1:33" ht="13.5" customHeight="1" thickBot="1" x14ac:dyDescent="0.2">
      <c r="A36" s="129"/>
      <c r="B36" s="4" t="s">
        <v>70</v>
      </c>
      <c r="C36" s="16" t="s">
        <v>83</v>
      </c>
      <c r="D36" s="29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35"/>
      <c r="AG36" s="31"/>
    </row>
    <row r="37" spans="1:33" ht="14.25" thickBot="1" x14ac:dyDescent="0.2">
      <c r="A37" s="129"/>
      <c r="B37" s="4" t="s">
        <v>32</v>
      </c>
      <c r="C37" s="16" t="s">
        <v>83</v>
      </c>
      <c r="D37" s="29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35"/>
      <c r="AG37" s="31"/>
    </row>
    <row r="38" spans="1:33" ht="14.25" thickBot="1" x14ac:dyDescent="0.2">
      <c r="A38" s="129"/>
      <c r="B38" s="4" t="s">
        <v>33</v>
      </c>
      <c r="C38" s="16" t="s">
        <v>83</v>
      </c>
      <c r="D38" s="29"/>
      <c r="E38" s="28"/>
      <c r="F38" s="28">
        <v>0.08</v>
      </c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>
        <v>0.08</v>
      </c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35"/>
      <c r="AG38" s="31"/>
    </row>
    <row r="39" spans="1:33" ht="14.25" thickBot="1" x14ac:dyDescent="0.2">
      <c r="A39" s="129"/>
      <c r="B39" s="4" t="s">
        <v>34</v>
      </c>
      <c r="C39" s="16" t="s">
        <v>83</v>
      </c>
      <c r="D39" s="29"/>
      <c r="E39" s="28"/>
      <c r="F39" s="28">
        <v>0.09</v>
      </c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>
        <v>0.09</v>
      </c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35"/>
      <c r="AG39" s="31"/>
    </row>
    <row r="40" spans="1:33" ht="14.25" thickBot="1" x14ac:dyDescent="0.2">
      <c r="A40" s="129"/>
      <c r="B40" s="4" t="s">
        <v>35</v>
      </c>
      <c r="C40" s="16" t="s">
        <v>83</v>
      </c>
      <c r="D40" s="29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35"/>
      <c r="AG40" s="31"/>
    </row>
    <row r="41" spans="1:33" ht="14.25" thickBot="1" x14ac:dyDescent="0.2">
      <c r="A41" s="129"/>
      <c r="B41" s="4" t="s">
        <v>36</v>
      </c>
      <c r="C41" s="16" t="s">
        <v>83</v>
      </c>
      <c r="D41" s="29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35"/>
      <c r="AG41" s="31"/>
    </row>
    <row r="42" spans="1:33" ht="14.25" thickBot="1" x14ac:dyDescent="0.2">
      <c r="A42" s="129"/>
      <c r="B42" s="4" t="s">
        <v>37</v>
      </c>
      <c r="C42" s="16" t="s">
        <v>83</v>
      </c>
      <c r="D42" s="29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35"/>
      <c r="AG42" s="31"/>
    </row>
    <row r="43" spans="1:33" ht="14.25" thickBot="1" x14ac:dyDescent="0.2">
      <c r="A43" s="129"/>
      <c r="B43" s="9" t="s">
        <v>75</v>
      </c>
      <c r="C43" s="16" t="s">
        <v>83</v>
      </c>
      <c r="D43" s="29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35"/>
      <c r="AG43" s="31"/>
    </row>
    <row r="44" spans="1:33" ht="14.25" thickBot="1" x14ac:dyDescent="0.2">
      <c r="A44" s="129"/>
      <c r="B44" s="4" t="s">
        <v>38</v>
      </c>
      <c r="C44" s="16" t="s">
        <v>83</v>
      </c>
      <c r="D44" s="29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35"/>
      <c r="AG44" s="31"/>
    </row>
    <row r="45" spans="1:33" ht="14.25" thickBot="1" x14ac:dyDescent="0.2">
      <c r="A45" s="129"/>
      <c r="B45" s="4" t="s">
        <v>39</v>
      </c>
      <c r="C45" s="16" t="s">
        <v>83</v>
      </c>
      <c r="D45" s="29"/>
      <c r="E45" s="28"/>
      <c r="F45" s="28">
        <v>0.06</v>
      </c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>
        <v>0.06</v>
      </c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35"/>
      <c r="AG45" s="31"/>
    </row>
    <row r="46" spans="1:33" ht="14.25" thickBot="1" x14ac:dyDescent="0.2">
      <c r="A46" s="129"/>
      <c r="B46" s="8" t="s">
        <v>85</v>
      </c>
      <c r="C46" s="16" t="s">
        <v>83</v>
      </c>
      <c r="D46" s="29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35"/>
      <c r="AG46" s="31"/>
    </row>
    <row r="47" spans="1:33" ht="14.25" thickBot="1" x14ac:dyDescent="0.2">
      <c r="A47" s="129"/>
      <c r="B47" s="4" t="s">
        <v>40</v>
      </c>
      <c r="C47" s="16" t="s">
        <v>83</v>
      </c>
      <c r="D47" s="29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35"/>
      <c r="AG47" s="31"/>
    </row>
    <row r="48" spans="1:33" ht="14.25" thickBot="1" x14ac:dyDescent="0.2">
      <c r="A48" s="129"/>
      <c r="B48" s="4" t="s">
        <v>41</v>
      </c>
      <c r="C48" s="16" t="s">
        <v>83</v>
      </c>
      <c r="D48" s="29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35"/>
      <c r="AG48" s="31"/>
    </row>
    <row r="49" spans="1:33" ht="14.25" thickBot="1" x14ac:dyDescent="0.2">
      <c r="A49" s="129"/>
      <c r="B49" s="4" t="s">
        <v>42</v>
      </c>
      <c r="C49" s="16" t="s">
        <v>83</v>
      </c>
      <c r="D49" s="29"/>
      <c r="E49" s="28"/>
      <c r="F49" s="28"/>
      <c r="G49" s="28"/>
      <c r="H49" s="28">
        <v>0.06</v>
      </c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>
        <v>0.06</v>
      </c>
      <c r="W49" s="28"/>
      <c r="X49" s="28"/>
      <c r="Y49" s="28"/>
      <c r="Z49" s="28"/>
      <c r="AA49" s="28"/>
      <c r="AB49" s="28"/>
      <c r="AC49" s="28"/>
      <c r="AD49" s="28"/>
      <c r="AE49" s="28"/>
      <c r="AF49" s="35"/>
      <c r="AG49" s="31"/>
    </row>
    <row r="50" spans="1:33" ht="14.25" thickBot="1" x14ac:dyDescent="0.2">
      <c r="A50" s="129"/>
      <c r="B50" s="4" t="s">
        <v>43</v>
      </c>
      <c r="C50" s="16" t="s">
        <v>83</v>
      </c>
      <c r="D50" s="29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35"/>
      <c r="AG50" s="31"/>
    </row>
    <row r="51" spans="1:33" ht="14.25" thickBot="1" x14ac:dyDescent="0.2">
      <c r="A51" s="129"/>
      <c r="B51" s="4" t="s">
        <v>44</v>
      </c>
      <c r="C51" s="16" t="s">
        <v>83</v>
      </c>
      <c r="D51" s="29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35"/>
      <c r="AG51" s="31"/>
    </row>
    <row r="52" spans="1:33" ht="14.25" thickBot="1" x14ac:dyDescent="0.2">
      <c r="A52" s="129"/>
      <c r="B52" s="4" t="s">
        <v>45</v>
      </c>
      <c r="C52" s="16" t="s">
        <v>83</v>
      </c>
      <c r="D52" s="29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35"/>
      <c r="AG52" s="31"/>
    </row>
    <row r="53" spans="1:33" ht="14.25" thickBot="1" x14ac:dyDescent="0.2">
      <c r="A53" s="129"/>
      <c r="B53" s="10" t="s">
        <v>86</v>
      </c>
      <c r="C53" s="16" t="s">
        <v>83</v>
      </c>
      <c r="D53" s="29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35"/>
      <c r="AG53" s="31"/>
    </row>
    <row r="54" spans="1:33" ht="14.25" thickBot="1" x14ac:dyDescent="0.2">
      <c r="A54" s="129"/>
      <c r="B54" s="4" t="s">
        <v>46</v>
      </c>
      <c r="C54" s="16" t="s">
        <v>83</v>
      </c>
      <c r="D54" s="29"/>
      <c r="E54" s="28"/>
      <c r="F54" s="28"/>
      <c r="G54" s="28"/>
      <c r="H54" s="28"/>
      <c r="I54" s="28"/>
      <c r="J54" s="28"/>
      <c r="K54" s="28"/>
      <c r="L54" s="28"/>
      <c r="M54" s="28">
        <v>0.05</v>
      </c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>
        <v>0.05</v>
      </c>
      <c r="AD54" s="28"/>
      <c r="AE54" s="28"/>
      <c r="AF54" s="35"/>
      <c r="AG54" s="31"/>
    </row>
    <row r="55" spans="1:33" ht="14.25" thickBot="1" x14ac:dyDescent="0.2">
      <c r="A55" s="129"/>
      <c r="B55" s="4" t="s">
        <v>47</v>
      </c>
      <c r="C55" s="16" t="s">
        <v>83</v>
      </c>
      <c r="D55" s="29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35"/>
      <c r="AG55" s="31"/>
    </row>
    <row r="56" spans="1:33" ht="14.25" thickBot="1" x14ac:dyDescent="0.2">
      <c r="A56" s="129"/>
      <c r="B56" s="4" t="s">
        <v>48</v>
      </c>
      <c r="C56" s="16" t="s">
        <v>83</v>
      </c>
      <c r="D56" s="29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35"/>
      <c r="AG56" s="31"/>
    </row>
    <row r="57" spans="1:33" ht="14.25" thickBot="1" x14ac:dyDescent="0.2">
      <c r="A57" s="129"/>
      <c r="B57" s="4" t="s">
        <v>49</v>
      </c>
      <c r="C57" s="16" t="s">
        <v>83</v>
      </c>
      <c r="D57" s="29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35"/>
      <c r="AG57" s="31"/>
    </row>
    <row r="58" spans="1:33" ht="14.25" thickBot="1" x14ac:dyDescent="0.2">
      <c r="A58" s="129"/>
      <c r="B58" s="4" t="s">
        <v>50</v>
      </c>
      <c r="C58" s="16" t="s">
        <v>83</v>
      </c>
      <c r="D58" s="29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35"/>
      <c r="AG58" s="31"/>
    </row>
    <row r="59" spans="1:33" ht="14.25" thickBot="1" x14ac:dyDescent="0.2">
      <c r="A59" s="129"/>
      <c r="B59" s="4" t="s">
        <v>51</v>
      </c>
      <c r="C59" s="16" t="s">
        <v>83</v>
      </c>
      <c r="D59" s="29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35"/>
      <c r="AG59" s="31"/>
    </row>
    <row r="60" spans="1:33" ht="14.25" thickBot="1" x14ac:dyDescent="0.2">
      <c r="A60" s="129"/>
      <c r="B60" s="4" t="s">
        <v>52</v>
      </c>
      <c r="C60" s="16" t="s">
        <v>83</v>
      </c>
      <c r="D60" s="29"/>
      <c r="E60" s="28"/>
      <c r="F60" s="28"/>
      <c r="G60" s="28"/>
      <c r="H60" s="28"/>
      <c r="I60" s="28">
        <v>0.05</v>
      </c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35"/>
      <c r="AG60" s="31"/>
    </row>
    <row r="61" spans="1:33" ht="14.25" thickBot="1" x14ac:dyDescent="0.2">
      <c r="A61" s="129"/>
      <c r="B61" s="4" t="s">
        <v>53</v>
      </c>
      <c r="C61" s="16" t="s">
        <v>83</v>
      </c>
      <c r="D61" s="29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35"/>
      <c r="AG61" s="31"/>
    </row>
    <row r="62" spans="1:33" ht="14.25" thickBot="1" x14ac:dyDescent="0.2">
      <c r="A62" s="129"/>
      <c r="B62" s="3" t="s">
        <v>54</v>
      </c>
      <c r="C62" s="16" t="s">
        <v>83</v>
      </c>
      <c r="D62" s="29"/>
      <c r="E62" s="28"/>
      <c r="F62" s="28"/>
      <c r="G62" s="28"/>
      <c r="H62" s="28"/>
      <c r="I62" s="28"/>
      <c r="J62" s="28"/>
      <c r="K62" s="28"/>
      <c r="L62" s="28"/>
      <c r="M62" s="28"/>
      <c r="N62" s="28">
        <v>7.0000000000000007E-2</v>
      </c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35"/>
      <c r="AG62" s="31"/>
    </row>
    <row r="63" spans="1:33" ht="14.25" thickBot="1" x14ac:dyDescent="0.2">
      <c r="A63" s="12" t="s">
        <v>1</v>
      </c>
      <c r="B63" s="13" t="s">
        <v>0</v>
      </c>
      <c r="C63" s="14" t="s">
        <v>2</v>
      </c>
      <c r="D63" s="15">
        <f>D3</f>
        <v>42461</v>
      </c>
      <c r="E63" s="15">
        <f t="shared" ref="E63:AG63" si="1">E3</f>
        <v>42462</v>
      </c>
      <c r="F63" s="15">
        <f t="shared" si="1"/>
        <v>42463</v>
      </c>
      <c r="G63" s="15">
        <f t="shared" si="1"/>
        <v>42464</v>
      </c>
      <c r="H63" s="15">
        <f t="shared" si="1"/>
        <v>42465</v>
      </c>
      <c r="I63" s="15">
        <f t="shared" si="1"/>
        <v>42466</v>
      </c>
      <c r="J63" s="15">
        <f t="shared" si="1"/>
        <v>42467</v>
      </c>
      <c r="K63" s="15">
        <f t="shared" si="1"/>
        <v>42468</v>
      </c>
      <c r="L63" s="15">
        <f t="shared" si="1"/>
        <v>42469</v>
      </c>
      <c r="M63" s="15">
        <f t="shared" si="1"/>
        <v>42470</v>
      </c>
      <c r="N63" s="15">
        <f t="shared" si="1"/>
        <v>42471</v>
      </c>
      <c r="O63" s="15">
        <f t="shared" si="1"/>
        <v>42472</v>
      </c>
      <c r="P63" s="15">
        <f t="shared" si="1"/>
        <v>42473</v>
      </c>
      <c r="Q63" s="15">
        <f t="shared" si="1"/>
        <v>42474</v>
      </c>
      <c r="R63" s="15">
        <f t="shared" si="1"/>
        <v>42475</v>
      </c>
      <c r="S63" s="15">
        <f t="shared" si="1"/>
        <v>42476</v>
      </c>
      <c r="T63" s="15">
        <f t="shared" si="1"/>
        <v>42477</v>
      </c>
      <c r="U63" s="15">
        <f t="shared" si="1"/>
        <v>42478</v>
      </c>
      <c r="V63" s="15">
        <f t="shared" si="1"/>
        <v>42479</v>
      </c>
      <c r="W63" s="15">
        <f t="shared" si="1"/>
        <v>42480</v>
      </c>
      <c r="X63" s="15">
        <f t="shared" si="1"/>
        <v>42481</v>
      </c>
      <c r="Y63" s="15">
        <f t="shared" si="1"/>
        <v>42482</v>
      </c>
      <c r="Z63" s="15">
        <f t="shared" si="1"/>
        <v>42483</v>
      </c>
      <c r="AA63" s="15">
        <f t="shared" si="1"/>
        <v>42484</v>
      </c>
      <c r="AB63" s="15">
        <f t="shared" si="1"/>
        <v>42485</v>
      </c>
      <c r="AC63" s="15">
        <f t="shared" si="1"/>
        <v>42486</v>
      </c>
      <c r="AD63" s="15">
        <f t="shared" si="1"/>
        <v>42487</v>
      </c>
      <c r="AE63" s="15">
        <f t="shared" si="1"/>
        <v>42488</v>
      </c>
      <c r="AF63" s="33">
        <f t="shared" si="1"/>
        <v>42489</v>
      </c>
      <c r="AG63" s="15">
        <f t="shared" si="1"/>
        <v>42490</v>
      </c>
    </row>
    <row r="64" spans="1:33" ht="13.5" customHeight="1" x14ac:dyDescent="0.15">
      <c r="A64" s="128" t="s">
        <v>5</v>
      </c>
      <c r="B64" s="2" t="s">
        <v>55</v>
      </c>
      <c r="C64" s="47" t="s">
        <v>66</v>
      </c>
      <c r="D64" s="21"/>
      <c r="E64" s="28"/>
      <c r="F64" s="23"/>
      <c r="G64" s="23"/>
      <c r="H64" s="23"/>
      <c r="I64" s="23"/>
      <c r="J64" s="23">
        <v>6.5000000000000002E-2</v>
      </c>
      <c r="K64" s="96"/>
      <c r="L64" s="96"/>
      <c r="M64" s="23"/>
      <c r="N64" s="23"/>
      <c r="O64" s="23"/>
      <c r="P64" s="23"/>
      <c r="Q64" s="23">
        <v>0.06</v>
      </c>
      <c r="R64" s="96"/>
      <c r="S64" s="96"/>
      <c r="T64" s="23"/>
      <c r="U64" s="23"/>
      <c r="V64" s="23"/>
      <c r="W64" s="23"/>
      <c r="X64" s="23">
        <v>7.0000000000000007E-2</v>
      </c>
      <c r="Y64" s="96"/>
      <c r="Z64" s="96"/>
      <c r="AA64" s="23"/>
      <c r="AB64" s="23"/>
      <c r="AC64" s="23"/>
      <c r="AD64" s="23"/>
      <c r="AE64" s="23">
        <v>0.08</v>
      </c>
      <c r="AF64" s="35"/>
      <c r="AG64" s="31"/>
    </row>
    <row r="65" spans="1:34" ht="13.5" customHeight="1" x14ac:dyDescent="0.15">
      <c r="A65" s="129"/>
      <c r="B65" s="3" t="s">
        <v>56</v>
      </c>
      <c r="C65" s="47" t="s">
        <v>66</v>
      </c>
      <c r="D65" s="29"/>
      <c r="E65" s="28"/>
      <c r="F65" s="28"/>
      <c r="G65" s="28"/>
      <c r="H65" s="28"/>
      <c r="I65" s="28"/>
      <c r="J65" s="28"/>
      <c r="K65" s="55"/>
      <c r="L65" s="55"/>
      <c r="M65" s="28"/>
      <c r="N65" s="28"/>
      <c r="O65" s="28"/>
      <c r="P65" s="28"/>
      <c r="Q65" s="28"/>
      <c r="R65" s="55"/>
      <c r="S65" s="55"/>
      <c r="T65" s="28"/>
      <c r="U65" s="28"/>
      <c r="V65" s="28"/>
      <c r="W65" s="28"/>
      <c r="X65" s="28"/>
      <c r="Y65" s="55"/>
      <c r="Z65" s="55"/>
      <c r="AA65" s="28"/>
      <c r="AB65" s="28"/>
      <c r="AC65" s="28"/>
      <c r="AD65" s="28"/>
      <c r="AE65" s="28"/>
      <c r="AF65" s="35"/>
      <c r="AG65" s="31"/>
    </row>
    <row r="66" spans="1:34" ht="13.5" customHeight="1" x14ac:dyDescent="0.15">
      <c r="A66" s="129"/>
      <c r="B66" s="3" t="s">
        <v>57</v>
      </c>
      <c r="C66" s="47" t="s">
        <v>66</v>
      </c>
      <c r="D66" s="29"/>
      <c r="E66" s="28"/>
      <c r="F66" s="28"/>
      <c r="G66" s="28"/>
      <c r="H66" s="28"/>
      <c r="I66" s="28"/>
      <c r="J66" s="28"/>
      <c r="K66" s="55"/>
      <c r="L66" s="55"/>
      <c r="M66" s="28"/>
      <c r="N66" s="28"/>
      <c r="O66" s="28"/>
      <c r="P66" s="28"/>
      <c r="Q66" s="28"/>
      <c r="R66" s="55"/>
      <c r="S66" s="55"/>
      <c r="T66" s="28"/>
      <c r="U66" s="28"/>
      <c r="V66" s="28"/>
      <c r="W66" s="28"/>
      <c r="X66" s="28"/>
      <c r="Y66" s="55"/>
      <c r="Z66" s="55"/>
      <c r="AA66" s="28"/>
      <c r="AB66" s="28">
        <v>7.0000000000000007E-2</v>
      </c>
      <c r="AC66" s="28"/>
      <c r="AD66" s="28"/>
      <c r="AE66" s="28"/>
      <c r="AF66" s="35"/>
      <c r="AG66" s="31"/>
    </row>
    <row r="67" spans="1:34" ht="13.5" customHeight="1" x14ac:dyDescent="0.15">
      <c r="A67" s="129"/>
      <c r="B67" s="3" t="s">
        <v>58</v>
      </c>
      <c r="C67" s="47" t="s">
        <v>66</v>
      </c>
      <c r="D67" s="29"/>
      <c r="E67" s="28"/>
      <c r="F67" s="28">
        <v>7.0000000000000007E-2</v>
      </c>
      <c r="G67" s="28"/>
      <c r="H67" s="28"/>
      <c r="I67" s="28"/>
      <c r="J67" s="28"/>
      <c r="K67" s="55"/>
      <c r="L67" s="55"/>
      <c r="M67" s="28">
        <v>0.06</v>
      </c>
      <c r="N67" s="28"/>
      <c r="O67" s="28"/>
      <c r="P67" s="28"/>
      <c r="Q67" s="28"/>
      <c r="R67" s="55"/>
      <c r="S67" s="55"/>
      <c r="T67" s="28"/>
      <c r="U67" s="28"/>
      <c r="V67" s="28">
        <v>7.0000000000000007E-2</v>
      </c>
      <c r="W67" s="28"/>
      <c r="X67" s="28"/>
      <c r="Y67" s="55"/>
      <c r="Z67" s="55"/>
      <c r="AA67" s="28">
        <v>7.0000000000000007E-2</v>
      </c>
      <c r="AB67" s="28"/>
      <c r="AC67" s="28"/>
      <c r="AD67" s="28"/>
      <c r="AE67" s="28"/>
      <c r="AF67" s="35"/>
      <c r="AG67" s="31"/>
    </row>
    <row r="68" spans="1:34" ht="13.5" customHeight="1" x14ac:dyDescent="0.15">
      <c r="A68" s="129"/>
      <c r="B68" s="3" t="s">
        <v>59</v>
      </c>
      <c r="C68" s="47" t="s">
        <v>66</v>
      </c>
      <c r="D68" s="29"/>
      <c r="E68" s="28"/>
      <c r="F68" s="28">
        <v>0.05</v>
      </c>
      <c r="G68" s="28"/>
      <c r="H68" s="28"/>
      <c r="I68" s="28"/>
      <c r="J68" s="28"/>
      <c r="K68" s="55"/>
      <c r="L68" s="55"/>
      <c r="M68" s="28">
        <v>0.06</v>
      </c>
      <c r="N68" s="28"/>
      <c r="O68" s="28"/>
      <c r="P68" s="28"/>
      <c r="Q68" s="28"/>
      <c r="R68" s="55"/>
      <c r="S68" s="55"/>
      <c r="T68" s="28">
        <v>0.06</v>
      </c>
      <c r="U68" s="28"/>
      <c r="V68" s="28"/>
      <c r="W68" s="28"/>
      <c r="X68" s="28"/>
      <c r="Y68" s="55"/>
      <c r="Z68" s="55"/>
      <c r="AA68" s="28"/>
      <c r="AB68" s="28">
        <v>0.05</v>
      </c>
      <c r="AC68" s="28"/>
      <c r="AD68" s="28"/>
      <c r="AE68" s="28"/>
      <c r="AF68" s="35"/>
      <c r="AG68" s="31"/>
    </row>
    <row r="69" spans="1:34" ht="13.5" customHeight="1" x14ac:dyDescent="0.15">
      <c r="A69" s="129"/>
      <c r="B69" s="3" t="s">
        <v>60</v>
      </c>
      <c r="C69" s="47" t="s">
        <v>66</v>
      </c>
      <c r="D69" s="29"/>
      <c r="E69" s="28"/>
      <c r="F69" s="28"/>
      <c r="G69" s="28"/>
      <c r="H69" s="28"/>
      <c r="I69" s="28"/>
      <c r="J69" s="28"/>
      <c r="K69" s="55"/>
      <c r="L69" s="55"/>
      <c r="M69" s="28"/>
      <c r="N69" s="28"/>
      <c r="O69" s="28"/>
      <c r="P69" s="28"/>
      <c r="Q69" s="28"/>
      <c r="R69" s="55"/>
      <c r="S69" s="55"/>
      <c r="T69" s="28"/>
      <c r="U69" s="28"/>
      <c r="V69" s="28">
        <v>0.06</v>
      </c>
      <c r="W69" s="28"/>
      <c r="X69" s="28"/>
      <c r="Y69" s="55"/>
      <c r="Z69" s="55"/>
      <c r="AA69" s="28"/>
      <c r="AB69" s="28"/>
      <c r="AC69" s="28"/>
      <c r="AD69" s="28">
        <v>0.06</v>
      </c>
      <c r="AE69" s="28"/>
      <c r="AF69" s="35"/>
      <c r="AG69" s="31"/>
    </row>
    <row r="70" spans="1:34" ht="13.5" customHeight="1" x14ac:dyDescent="0.15">
      <c r="A70" s="129"/>
      <c r="B70" s="3" t="s">
        <v>64</v>
      </c>
      <c r="C70" s="47" t="s">
        <v>66</v>
      </c>
      <c r="D70" s="51"/>
      <c r="E70" s="28"/>
      <c r="F70" s="28"/>
      <c r="G70" s="28"/>
      <c r="H70" s="28"/>
      <c r="I70" s="28"/>
      <c r="J70" s="28"/>
      <c r="K70" s="55"/>
      <c r="L70" s="55"/>
      <c r="M70" s="28"/>
      <c r="N70" s="28"/>
      <c r="O70" s="28"/>
      <c r="P70" s="28"/>
      <c r="Q70" s="28"/>
      <c r="R70" s="55"/>
      <c r="S70" s="55"/>
      <c r="T70" s="28"/>
      <c r="U70" s="28"/>
      <c r="V70" s="28"/>
      <c r="W70" s="28"/>
      <c r="X70" s="28"/>
      <c r="Y70" s="55"/>
      <c r="Z70" s="55"/>
      <c r="AA70" s="28"/>
      <c r="AB70" s="28"/>
      <c r="AC70" s="28">
        <v>0.06</v>
      </c>
      <c r="AD70" s="28"/>
      <c r="AE70" s="28"/>
      <c r="AF70" s="35"/>
      <c r="AG70" s="31"/>
    </row>
    <row r="71" spans="1:34" ht="13.5" customHeight="1" x14ac:dyDescent="0.15">
      <c r="A71" s="129"/>
      <c r="B71" s="6" t="s">
        <v>81</v>
      </c>
      <c r="C71" s="47" t="s">
        <v>66</v>
      </c>
      <c r="D71" s="51"/>
      <c r="E71" s="28"/>
      <c r="F71" s="28">
        <v>0.05</v>
      </c>
      <c r="G71" s="28"/>
      <c r="H71" s="28"/>
      <c r="I71" s="28"/>
      <c r="J71" s="28"/>
      <c r="K71" s="55"/>
      <c r="L71" s="55"/>
      <c r="M71" s="28">
        <v>0.06</v>
      </c>
      <c r="N71" s="28"/>
      <c r="O71" s="28"/>
      <c r="P71" s="28"/>
      <c r="Q71" s="28"/>
      <c r="R71" s="55"/>
      <c r="S71" s="55"/>
      <c r="T71" s="28">
        <v>0.05</v>
      </c>
      <c r="U71" s="28"/>
      <c r="V71" s="28"/>
      <c r="W71" s="28"/>
      <c r="X71" s="28"/>
      <c r="Y71" s="55"/>
      <c r="Z71" s="55"/>
      <c r="AA71" s="28">
        <v>0.05</v>
      </c>
      <c r="AB71" s="28"/>
      <c r="AC71" s="28"/>
      <c r="AD71" s="28"/>
      <c r="AE71" s="28"/>
      <c r="AF71" s="35"/>
      <c r="AG71" s="31"/>
    </row>
    <row r="72" spans="1:34" ht="13.5" customHeight="1" x14ac:dyDescent="0.15">
      <c r="A72" s="129"/>
      <c r="B72" s="3" t="s">
        <v>61</v>
      </c>
      <c r="C72" s="47" t="s">
        <v>66</v>
      </c>
      <c r="D72" s="51"/>
      <c r="E72" s="28"/>
      <c r="F72" s="28"/>
      <c r="G72" s="28"/>
      <c r="H72" s="28"/>
      <c r="I72" s="28"/>
      <c r="J72" s="28"/>
      <c r="K72" s="55"/>
      <c r="L72" s="55"/>
      <c r="M72" s="28">
        <v>7.0000000000000007E-2</v>
      </c>
      <c r="N72" s="28"/>
      <c r="O72" s="28"/>
      <c r="P72" s="28"/>
      <c r="Q72" s="28"/>
      <c r="R72" s="55"/>
      <c r="S72" s="55"/>
      <c r="T72" s="28"/>
      <c r="U72" s="28"/>
      <c r="V72" s="28">
        <v>0.06</v>
      </c>
      <c r="W72" s="28"/>
      <c r="X72" s="28"/>
      <c r="Y72" s="55"/>
      <c r="Z72" s="55"/>
      <c r="AA72" s="28"/>
      <c r="AB72" s="28">
        <v>7.0000000000000007E-2</v>
      </c>
      <c r="AC72" s="28"/>
      <c r="AD72" s="28"/>
      <c r="AE72" s="28"/>
      <c r="AF72" s="35"/>
      <c r="AG72" s="31"/>
    </row>
    <row r="73" spans="1:34" ht="13.5" customHeight="1" x14ac:dyDescent="0.15">
      <c r="A73" s="129"/>
      <c r="B73" s="3" t="s">
        <v>62</v>
      </c>
      <c r="C73" s="47" t="s">
        <v>66</v>
      </c>
      <c r="D73" s="51"/>
      <c r="E73" s="28"/>
      <c r="F73" s="28"/>
      <c r="G73" s="28">
        <v>4.8000000000000001E-2</v>
      </c>
      <c r="H73" s="28"/>
      <c r="I73" s="28"/>
      <c r="J73" s="28"/>
      <c r="K73" s="55"/>
      <c r="L73" s="55"/>
      <c r="M73" s="28"/>
      <c r="N73" s="28"/>
      <c r="O73" s="28">
        <v>0.05</v>
      </c>
      <c r="P73" s="28"/>
      <c r="Q73" s="28"/>
      <c r="R73" s="55"/>
      <c r="S73" s="55"/>
      <c r="T73" s="28"/>
      <c r="U73" s="28"/>
      <c r="V73" s="28">
        <v>0.05</v>
      </c>
      <c r="W73" s="28"/>
      <c r="X73" s="28"/>
      <c r="Y73" s="55"/>
      <c r="Z73" s="55"/>
      <c r="AA73" s="28"/>
      <c r="AB73" s="28">
        <v>0.05</v>
      </c>
      <c r="AC73" s="28"/>
      <c r="AD73" s="28"/>
      <c r="AE73" s="28"/>
      <c r="AF73" s="35"/>
      <c r="AG73" s="31"/>
    </row>
    <row r="74" spans="1:34" ht="13.5" customHeight="1" x14ac:dyDescent="0.15">
      <c r="A74" s="129"/>
      <c r="B74" s="3" t="s">
        <v>65</v>
      </c>
      <c r="C74" s="47" t="s">
        <v>66</v>
      </c>
      <c r="D74" s="51"/>
      <c r="E74" s="28"/>
      <c r="F74" s="28"/>
      <c r="G74" s="28"/>
      <c r="H74" s="28"/>
      <c r="I74" s="28"/>
      <c r="J74" s="28">
        <v>0.06</v>
      </c>
      <c r="K74" s="55"/>
      <c r="L74" s="55"/>
      <c r="M74" s="28"/>
      <c r="N74" s="28"/>
      <c r="O74" s="28"/>
      <c r="P74" s="28"/>
      <c r="Q74" s="28"/>
      <c r="R74" s="55"/>
      <c r="S74" s="55"/>
      <c r="T74" s="28"/>
      <c r="U74" s="28"/>
      <c r="V74" s="28">
        <v>6.5000000000000002E-2</v>
      </c>
      <c r="W74" s="28"/>
      <c r="X74" s="28"/>
      <c r="Y74" s="55"/>
      <c r="Z74" s="55"/>
      <c r="AA74" s="28">
        <v>0.06</v>
      </c>
      <c r="AB74" s="28"/>
      <c r="AC74" s="28"/>
      <c r="AD74" s="28"/>
      <c r="AE74" s="28">
        <v>0.06</v>
      </c>
      <c r="AF74" s="35"/>
      <c r="AG74" s="31"/>
    </row>
    <row r="75" spans="1:34" ht="13.5" customHeight="1" thickBot="1" x14ac:dyDescent="0.2">
      <c r="A75" s="130"/>
      <c r="B75" s="7" t="s">
        <v>63</v>
      </c>
      <c r="C75" s="47" t="s">
        <v>66</v>
      </c>
      <c r="D75" s="52"/>
      <c r="E75" s="28"/>
      <c r="F75" s="28"/>
      <c r="G75" s="28"/>
      <c r="H75" s="28"/>
      <c r="I75" s="28"/>
      <c r="J75" s="28"/>
      <c r="K75" s="55"/>
      <c r="L75" s="55"/>
      <c r="M75" s="28"/>
      <c r="N75" s="28"/>
      <c r="O75" s="28"/>
      <c r="P75" s="28"/>
      <c r="Q75" s="28"/>
      <c r="R75" s="55"/>
      <c r="S75" s="55"/>
      <c r="T75" s="28"/>
      <c r="U75" s="28"/>
      <c r="V75" s="28"/>
      <c r="W75" s="28"/>
      <c r="X75" s="28">
        <v>0.06</v>
      </c>
      <c r="Y75" s="55"/>
      <c r="Z75" s="55"/>
      <c r="AA75" s="28"/>
      <c r="AB75" s="28"/>
      <c r="AC75" s="28"/>
      <c r="AD75" s="28">
        <v>0.06</v>
      </c>
      <c r="AE75" s="28"/>
      <c r="AF75" s="35"/>
      <c r="AG75" s="31"/>
    </row>
    <row r="76" spans="1:34" ht="14.25" thickBot="1" x14ac:dyDescent="0.2">
      <c r="A76" s="12" t="s">
        <v>1</v>
      </c>
      <c r="B76" s="13" t="s">
        <v>0</v>
      </c>
      <c r="C76" s="14" t="s">
        <v>2</v>
      </c>
      <c r="D76" s="15">
        <f>D3</f>
        <v>42461</v>
      </c>
      <c r="E76" s="15">
        <f t="shared" ref="E76:AG76" si="2">E3</f>
        <v>42462</v>
      </c>
      <c r="F76" s="15">
        <f t="shared" si="2"/>
        <v>42463</v>
      </c>
      <c r="G76" s="15">
        <f t="shared" si="2"/>
        <v>42464</v>
      </c>
      <c r="H76" s="15">
        <f t="shared" si="2"/>
        <v>42465</v>
      </c>
      <c r="I76" s="15">
        <f t="shared" si="2"/>
        <v>42466</v>
      </c>
      <c r="J76" s="15">
        <f t="shared" si="2"/>
        <v>42467</v>
      </c>
      <c r="K76" s="15">
        <f t="shared" si="2"/>
        <v>42468</v>
      </c>
      <c r="L76" s="15">
        <f t="shared" si="2"/>
        <v>42469</v>
      </c>
      <c r="M76" s="15">
        <f t="shared" si="2"/>
        <v>42470</v>
      </c>
      <c r="N76" s="15">
        <f t="shared" si="2"/>
        <v>42471</v>
      </c>
      <c r="O76" s="15">
        <f t="shared" si="2"/>
        <v>42472</v>
      </c>
      <c r="P76" s="15">
        <f t="shared" si="2"/>
        <v>42473</v>
      </c>
      <c r="Q76" s="15">
        <f t="shared" si="2"/>
        <v>42474</v>
      </c>
      <c r="R76" s="15">
        <f t="shared" si="2"/>
        <v>42475</v>
      </c>
      <c r="S76" s="15">
        <f t="shared" si="2"/>
        <v>42476</v>
      </c>
      <c r="T76" s="15">
        <f t="shared" si="2"/>
        <v>42477</v>
      </c>
      <c r="U76" s="15">
        <f t="shared" si="2"/>
        <v>42478</v>
      </c>
      <c r="V76" s="15">
        <f t="shared" si="2"/>
        <v>42479</v>
      </c>
      <c r="W76" s="15">
        <f t="shared" si="2"/>
        <v>42480</v>
      </c>
      <c r="X76" s="15">
        <f t="shared" si="2"/>
        <v>42481</v>
      </c>
      <c r="Y76" s="15">
        <f t="shared" si="2"/>
        <v>42482</v>
      </c>
      <c r="Z76" s="15">
        <f t="shared" si="2"/>
        <v>42483</v>
      </c>
      <c r="AA76" s="15">
        <f t="shared" si="2"/>
        <v>42484</v>
      </c>
      <c r="AB76" s="15">
        <f t="shared" si="2"/>
        <v>42485</v>
      </c>
      <c r="AC76" s="15">
        <f t="shared" si="2"/>
        <v>42486</v>
      </c>
      <c r="AD76" s="15">
        <f t="shared" si="2"/>
        <v>42487</v>
      </c>
      <c r="AE76" s="15">
        <f t="shared" si="2"/>
        <v>42488</v>
      </c>
      <c r="AF76" s="33">
        <f t="shared" si="2"/>
        <v>42489</v>
      </c>
      <c r="AG76" s="15">
        <f t="shared" si="2"/>
        <v>42490</v>
      </c>
    </row>
    <row r="77" spans="1:34" ht="13.5" customHeight="1" x14ac:dyDescent="0.15">
      <c r="A77" s="128" t="s">
        <v>6</v>
      </c>
      <c r="B77" s="5" t="s">
        <v>67</v>
      </c>
      <c r="C77" s="48" t="s">
        <v>76</v>
      </c>
      <c r="D77" s="56"/>
      <c r="E77" s="57"/>
      <c r="F77" s="56"/>
      <c r="G77" s="56"/>
      <c r="H77" s="56"/>
      <c r="I77" s="56"/>
      <c r="J77" s="58"/>
      <c r="K77" s="58"/>
      <c r="L77" s="56"/>
      <c r="M77" s="58"/>
      <c r="N77" s="58"/>
      <c r="O77" s="56"/>
      <c r="P77" s="56"/>
      <c r="Q77" s="58"/>
      <c r="R77" s="58"/>
      <c r="S77" s="58"/>
      <c r="T77" s="58"/>
      <c r="U77" s="59"/>
      <c r="V77" s="57"/>
      <c r="W77" s="58"/>
      <c r="X77" s="59"/>
      <c r="Y77" s="59"/>
      <c r="Z77" s="59"/>
      <c r="AA77" s="59"/>
      <c r="AB77" s="22">
        <v>7.0000000000000007E-2</v>
      </c>
      <c r="AC77" s="56"/>
      <c r="AD77" s="56"/>
      <c r="AE77" s="56"/>
      <c r="AF77" s="56"/>
      <c r="AG77" s="56"/>
      <c r="AH77" s="60"/>
    </row>
    <row r="78" spans="1:34" ht="13.5" customHeight="1" thickBot="1" x14ac:dyDescent="0.2">
      <c r="A78" s="129"/>
      <c r="B78" s="6" t="s">
        <v>68</v>
      </c>
      <c r="C78" s="49" t="s">
        <v>76</v>
      </c>
      <c r="D78" s="56"/>
      <c r="E78" s="61"/>
      <c r="F78" s="56"/>
      <c r="G78" s="56"/>
      <c r="H78" s="56"/>
      <c r="I78" s="56"/>
      <c r="J78" s="62"/>
      <c r="K78" s="62"/>
      <c r="L78" s="56"/>
      <c r="M78" s="62"/>
      <c r="N78" s="62"/>
      <c r="O78" s="56"/>
      <c r="P78" s="56"/>
      <c r="Q78" s="62"/>
      <c r="R78" s="62"/>
      <c r="S78" s="62"/>
      <c r="T78" s="62"/>
      <c r="U78" s="56"/>
      <c r="V78" s="61"/>
      <c r="W78" s="62"/>
      <c r="X78" s="56"/>
      <c r="Y78" s="56"/>
      <c r="Z78" s="56"/>
      <c r="AA78" s="56"/>
      <c r="AB78" s="28">
        <v>7.0000000000000007E-2</v>
      </c>
      <c r="AC78" s="56"/>
      <c r="AD78" s="56"/>
      <c r="AE78" s="56"/>
      <c r="AF78" s="56"/>
      <c r="AG78" s="56"/>
      <c r="AH78" s="63"/>
    </row>
  </sheetData>
  <sheetProtection password="E92E" sheet="1" objects="1" scenarios="1"/>
  <mergeCells count="8">
    <mergeCell ref="A1:AA1"/>
    <mergeCell ref="A2:AF2"/>
    <mergeCell ref="A5:A62"/>
    <mergeCell ref="A64:A75"/>
    <mergeCell ref="A77:A78"/>
    <mergeCell ref="B3:B4"/>
    <mergeCell ref="C3:C4"/>
    <mergeCell ref="A3:A4"/>
  </mergeCells>
  <phoneticPr fontId="3"/>
  <conditionalFormatting sqref="D3:AG78">
    <cfRule type="expression" dxfId="25" priority="1" stopIfTrue="1">
      <formula>D$4="土"</formula>
    </cfRule>
    <cfRule type="expression" dxfId="24" priority="4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78"/>
  <sheetViews>
    <sheetView zoomScaleNormal="100" workbookViewId="0">
      <pane xSplit="3" ySplit="4" topLeftCell="G14" activePane="bottomRight" state="frozen"/>
      <selection pane="topRight" activeCell="D1" sqref="D1"/>
      <selection pane="bottomLeft" activeCell="A5" sqref="A5"/>
      <selection pane="bottomRight" activeCell="AG63" sqref="AG63"/>
    </sheetView>
  </sheetViews>
  <sheetFormatPr defaultRowHeight="13.5" x14ac:dyDescent="0.15"/>
  <cols>
    <col min="2" max="2" width="15.625" customWidth="1"/>
    <col min="3" max="3" width="10.875" customWidth="1"/>
    <col min="4" max="34" width="4.25" customWidth="1"/>
  </cols>
  <sheetData>
    <row r="1" spans="1:34" ht="21" x14ac:dyDescent="0.15">
      <c r="A1" s="125" t="s">
        <v>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"/>
      <c r="AC1" s="1"/>
      <c r="AD1" s="1"/>
      <c r="AE1" s="1"/>
      <c r="AF1" s="1"/>
      <c r="AG1" s="1"/>
    </row>
    <row r="2" spans="1:34" ht="75" customHeight="1" thickBot="1" x14ac:dyDescent="0.2">
      <c r="A2" s="126" t="s">
        <v>80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4" x14ac:dyDescent="0.15">
      <c r="A3" s="135" t="s">
        <v>1</v>
      </c>
      <c r="B3" s="131" t="s">
        <v>0</v>
      </c>
      <c r="C3" s="133" t="s">
        <v>2</v>
      </c>
      <c r="D3" s="90">
        <f>H29・12月!AH3+1</f>
        <v>42736</v>
      </c>
      <c r="E3" s="15">
        <f>D3+1</f>
        <v>42737</v>
      </c>
      <c r="F3" s="15">
        <f>E3+1</f>
        <v>42738</v>
      </c>
      <c r="G3" s="15">
        <f t="shared" ref="G3:AH3" si="0">F3+1</f>
        <v>42739</v>
      </c>
      <c r="H3" s="15">
        <f t="shared" si="0"/>
        <v>42740</v>
      </c>
      <c r="I3" s="15">
        <f t="shared" si="0"/>
        <v>42741</v>
      </c>
      <c r="J3" s="90">
        <f t="shared" si="0"/>
        <v>42742</v>
      </c>
      <c r="K3" s="90">
        <f t="shared" si="0"/>
        <v>42743</v>
      </c>
      <c r="L3" s="15">
        <f t="shared" si="0"/>
        <v>42744</v>
      </c>
      <c r="M3" s="15">
        <f t="shared" si="0"/>
        <v>42745</v>
      </c>
      <c r="N3" s="15">
        <f t="shared" si="0"/>
        <v>42746</v>
      </c>
      <c r="O3" s="50">
        <f t="shared" si="0"/>
        <v>42747</v>
      </c>
      <c r="P3" s="15">
        <f t="shared" si="0"/>
        <v>42748</v>
      </c>
      <c r="Q3" s="15">
        <f t="shared" si="0"/>
        <v>42749</v>
      </c>
      <c r="R3" s="15">
        <f t="shared" si="0"/>
        <v>42750</v>
      </c>
      <c r="S3" s="15">
        <f t="shared" si="0"/>
        <v>42751</v>
      </c>
      <c r="T3" s="15">
        <f t="shared" si="0"/>
        <v>42752</v>
      </c>
      <c r="U3" s="15">
        <f t="shared" si="0"/>
        <v>42753</v>
      </c>
      <c r="V3" s="15">
        <f t="shared" si="0"/>
        <v>42754</v>
      </c>
      <c r="W3" s="15">
        <f t="shared" si="0"/>
        <v>42755</v>
      </c>
      <c r="X3" s="15">
        <f t="shared" si="0"/>
        <v>42756</v>
      </c>
      <c r="Y3" s="15">
        <f t="shared" si="0"/>
        <v>42757</v>
      </c>
      <c r="Z3" s="15">
        <f t="shared" si="0"/>
        <v>42758</v>
      </c>
      <c r="AA3" s="15">
        <f t="shared" si="0"/>
        <v>42759</v>
      </c>
      <c r="AB3" s="15">
        <f t="shared" si="0"/>
        <v>42760</v>
      </c>
      <c r="AC3" s="15">
        <f t="shared" si="0"/>
        <v>42761</v>
      </c>
      <c r="AD3" s="15">
        <f t="shared" si="0"/>
        <v>42762</v>
      </c>
      <c r="AE3" s="15">
        <f t="shared" si="0"/>
        <v>42763</v>
      </c>
      <c r="AF3" s="15">
        <f t="shared" si="0"/>
        <v>42764</v>
      </c>
      <c r="AG3" s="15">
        <f t="shared" si="0"/>
        <v>42765</v>
      </c>
      <c r="AH3" s="15">
        <f t="shared" si="0"/>
        <v>42766</v>
      </c>
    </row>
    <row r="4" spans="1:34" s="17" customFormat="1" ht="14.25" thickBot="1" x14ac:dyDescent="0.2">
      <c r="A4" s="136"/>
      <c r="B4" s="132"/>
      <c r="C4" s="134"/>
      <c r="D4" s="80" t="s">
        <v>108</v>
      </c>
      <c r="E4" s="19" t="s">
        <v>109</v>
      </c>
      <c r="F4" s="19" t="s">
        <v>110</v>
      </c>
      <c r="G4" s="18" t="s">
        <v>95</v>
      </c>
      <c r="H4" s="19" t="s">
        <v>96</v>
      </c>
      <c r="I4" s="19" t="s">
        <v>87</v>
      </c>
      <c r="J4" s="80" t="s">
        <v>89</v>
      </c>
      <c r="K4" s="81" t="s">
        <v>91</v>
      </c>
      <c r="L4" s="19" t="s">
        <v>93</v>
      </c>
      <c r="M4" s="18" t="s">
        <v>94</v>
      </c>
      <c r="N4" s="19" t="s">
        <v>95</v>
      </c>
      <c r="O4" s="19" t="s">
        <v>96</v>
      </c>
      <c r="P4" s="40" t="s">
        <v>87</v>
      </c>
      <c r="Q4" s="36" t="s">
        <v>89</v>
      </c>
      <c r="R4" s="19" t="s">
        <v>91</v>
      </c>
      <c r="S4" s="18" t="s">
        <v>93</v>
      </c>
      <c r="T4" s="19" t="s">
        <v>94</v>
      </c>
      <c r="U4" s="19" t="s">
        <v>95</v>
      </c>
      <c r="V4" s="18" t="s">
        <v>96</v>
      </c>
      <c r="W4" s="36" t="s">
        <v>87</v>
      </c>
      <c r="X4" s="19" t="s">
        <v>89</v>
      </c>
      <c r="Y4" s="18" t="s">
        <v>91</v>
      </c>
      <c r="Z4" s="19" t="s">
        <v>93</v>
      </c>
      <c r="AA4" s="19" t="s">
        <v>94</v>
      </c>
      <c r="AB4" s="18" t="s">
        <v>95</v>
      </c>
      <c r="AC4" s="19" t="s">
        <v>96</v>
      </c>
      <c r="AD4" s="19" t="s">
        <v>87</v>
      </c>
      <c r="AE4" s="40" t="s">
        <v>89</v>
      </c>
      <c r="AF4" s="19" t="s">
        <v>91</v>
      </c>
      <c r="AG4" s="19" t="s">
        <v>93</v>
      </c>
      <c r="AH4" s="18" t="s">
        <v>94</v>
      </c>
    </row>
    <row r="5" spans="1:34" ht="14.25" thickBot="1" x14ac:dyDescent="0.2">
      <c r="A5" s="128" t="s">
        <v>4</v>
      </c>
      <c r="B5" s="2" t="s">
        <v>7</v>
      </c>
      <c r="C5" s="16" t="s">
        <v>83</v>
      </c>
      <c r="D5" s="41"/>
      <c r="E5" s="76"/>
      <c r="F5" s="22"/>
      <c r="G5" s="22"/>
      <c r="H5" s="22"/>
      <c r="I5" s="22"/>
      <c r="J5" s="86"/>
      <c r="K5" s="86"/>
      <c r="L5" s="76"/>
      <c r="M5" s="22">
        <v>0.05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>
        <v>0.05</v>
      </c>
      <c r="AB5" s="22"/>
      <c r="AC5" s="22"/>
      <c r="AD5" s="23"/>
      <c r="AE5" s="23"/>
      <c r="AF5" s="24"/>
      <c r="AG5" s="24"/>
      <c r="AH5" s="25"/>
    </row>
    <row r="6" spans="1:34" ht="14.25" thickBot="1" x14ac:dyDescent="0.2">
      <c r="A6" s="129"/>
      <c r="B6" s="3" t="s">
        <v>8</v>
      </c>
      <c r="C6" s="16" t="s">
        <v>83</v>
      </c>
      <c r="D6" s="42"/>
      <c r="E6" s="92"/>
      <c r="F6" s="23"/>
      <c r="G6" s="23"/>
      <c r="H6" s="23"/>
      <c r="I6" s="23"/>
      <c r="J6" s="93"/>
      <c r="K6" s="93"/>
      <c r="L6" s="92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4"/>
      <c r="AG6" s="24"/>
      <c r="AH6" s="25"/>
    </row>
    <row r="7" spans="1:34" ht="14.25" thickBot="1" x14ac:dyDescent="0.2">
      <c r="A7" s="129"/>
      <c r="B7" s="6" t="s">
        <v>74</v>
      </c>
      <c r="C7" s="16" t="s">
        <v>83</v>
      </c>
      <c r="D7" s="43"/>
      <c r="E7" s="77"/>
      <c r="F7" s="28"/>
      <c r="G7" s="28"/>
      <c r="H7" s="28"/>
      <c r="I7" s="28"/>
      <c r="J7" s="87"/>
      <c r="K7" s="87"/>
      <c r="L7" s="77"/>
      <c r="M7" s="28"/>
      <c r="N7" s="28"/>
      <c r="O7" s="28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4"/>
      <c r="AG7" s="24"/>
      <c r="AH7" s="25"/>
    </row>
    <row r="8" spans="1:34" ht="14.25" thickBot="1" x14ac:dyDescent="0.2">
      <c r="A8" s="129"/>
      <c r="B8" s="3" t="s">
        <v>9</v>
      </c>
      <c r="C8" s="16" t="s">
        <v>83</v>
      </c>
      <c r="D8" s="42"/>
      <c r="E8" s="92"/>
      <c r="F8" s="23"/>
      <c r="G8" s="23"/>
      <c r="H8" s="23"/>
      <c r="I8" s="23"/>
      <c r="J8" s="93"/>
      <c r="K8" s="93"/>
      <c r="L8" s="92"/>
      <c r="M8" s="23">
        <v>0.06</v>
      </c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>
        <v>0.05</v>
      </c>
      <c r="AB8" s="23"/>
      <c r="AC8" s="23"/>
      <c r="AD8" s="23"/>
      <c r="AE8" s="23"/>
      <c r="AF8" s="24"/>
      <c r="AG8" s="24"/>
      <c r="AH8" s="25"/>
    </row>
    <row r="9" spans="1:34" ht="14.25" thickBot="1" x14ac:dyDescent="0.2">
      <c r="A9" s="129"/>
      <c r="B9" s="3" t="s">
        <v>10</v>
      </c>
      <c r="C9" s="16" t="s">
        <v>83</v>
      </c>
      <c r="D9" s="42"/>
      <c r="E9" s="92"/>
      <c r="F9" s="23"/>
      <c r="G9" s="23"/>
      <c r="H9" s="23"/>
      <c r="I9" s="23"/>
      <c r="J9" s="93"/>
      <c r="K9" s="93"/>
      <c r="L9" s="92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4"/>
      <c r="AG9" s="24"/>
      <c r="AH9" s="25"/>
    </row>
    <row r="10" spans="1:34" ht="14.25" thickBot="1" x14ac:dyDescent="0.2">
      <c r="A10" s="129"/>
      <c r="B10" s="3" t="s">
        <v>11</v>
      </c>
      <c r="C10" s="16" t="s">
        <v>83</v>
      </c>
      <c r="D10" s="42"/>
      <c r="E10" s="92"/>
      <c r="F10" s="23"/>
      <c r="G10" s="23"/>
      <c r="H10" s="23"/>
      <c r="I10" s="23"/>
      <c r="J10" s="93"/>
      <c r="K10" s="93"/>
      <c r="L10" s="92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  <c r="AG10" s="24"/>
      <c r="AH10" s="25"/>
    </row>
    <row r="11" spans="1:34" ht="27.75" thickBot="1" x14ac:dyDescent="0.2">
      <c r="A11" s="129"/>
      <c r="B11" s="6" t="s">
        <v>72</v>
      </c>
      <c r="C11" s="16" t="s">
        <v>83</v>
      </c>
      <c r="D11" s="42"/>
      <c r="E11" s="92"/>
      <c r="F11" s="23"/>
      <c r="G11" s="23"/>
      <c r="H11" s="23"/>
      <c r="I11" s="23"/>
      <c r="J11" s="93"/>
      <c r="K11" s="93"/>
      <c r="L11" s="92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4"/>
      <c r="AG11" s="24"/>
      <c r="AH11" s="25"/>
    </row>
    <row r="12" spans="1:34" ht="14.25" thickBot="1" x14ac:dyDescent="0.2">
      <c r="A12" s="129"/>
      <c r="B12" s="3" t="s">
        <v>12</v>
      </c>
      <c r="C12" s="16" t="s">
        <v>83</v>
      </c>
      <c r="D12" s="42"/>
      <c r="E12" s="92"/>
      <c r="F12" s="23"/>
      <c r="G12" s="23">
        <v>0.06</v>
      </c>
      <c r="H12" s="23"/>
      <c r="I12" s="23"/>
      <c r="J12" s="93"/>
      <c r="K12" s="93"/>
      <c r="L12" s="92"/>
      <c r="M12" s="23"/>
      <c r="N12" s="23"/>
      <c r="O12" s="23"/>
      <c r="P12" s="23"/>
      <c r="Q12" s="23"/>
      <c r="R12" s="23"/>
      <c r="S12" s="23"/>
      <c r="T12" s="23"/>
      <c r="U12" s="23">
        <v>7.0000000000000007E-2</v>
      </c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  <c r="AG12" s="24"/>
      <c r="AH12" s="25"/>
    </row>
    <row r="13" spans="1:34" ht="14.25" thickBot="1" x14ac:dyDescent="0.2">
      <c r="A13" s="129"/>
      <c r="B13" s="6" t="s">
        <v>73</v>
      </c>
      <c r="C13" s="16" t="s">
        <v>83</v>
      </c>
      <c r="D13" s="42"/>
      <c r="E13" s="92"/>
      <c r="F13" s="23"/>
      <c r="G13" s="23"/>
      <c r="H13" s="23"/>
      <c r="I13" s="23"/>
      <c r="J13" s="93"/>
      <c r="K13" s="93"/>
      <c r="L13" s="92"/>
      <c r="M13" s="23"/>
      <c r="N13" s="23">
        <v>0.06</v>
      </c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>
        <v>0.06</v>
      </c>
      <c r="AC13" s="23"/>
      <c r="AD13" s="23"/>
      <c r="AE13" s="23"/>
      <c r="AF13" s="24"/>
      <c r="AG13" s="24"/>
      <c r="AH13" s="25"/>
    </row>
    <row r="14" spans="1:34" ht="14.25" thickBot="1" x14ac:dyDescent="0.2">
      <c r="A14" s="129"/>
      <c r="B14" s="3" t="s">
        <v>13</v>
      </c>
      <c r="C14" s="16" t="s">
        <v>83</v>
      </c>
      <c r="D14" s="42"/>
      <c r="E14" s="92"/>
      <c r="F14" s="23"/>
      <c r="G14" s="23"/>
      <c r="H14" s="23"/>
      <c r="I14" s="23"/>
      <c r="J14" s="93"/>
      <c r="K14" s="93"/>
      <c r="L14" s="92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  <c r="AG14" s="24"/>
      <c r="AH14" s="25"/>
    </row>
    <row r="15" spans="1:34" ht="14.25" thickBot="1" x14ac:dyDescent="0.2">
      <c r="A15" s="129"/>
      <c r="B15" s="3" t="s">
        <v>14</v>
      </c>
      <c r="C15" s="16" t="s">
        <v>83</v>
      </c>
      <c r="D15" s="42"/>
      <c r="E15" s="92"/>
      <c r="F15" s="23"/>
      <c r="G15" s="23"/>
      <c r="H15" s="23"/>
      <c r="I15" s="23"/>
      <c r="J15" s="93"/>
      <c r="K15" s="93"/>
      <c r="L15" s="92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  <c r="AG15" s="24"/>
      <c r="AH15" s="25"/>
    </row>
    <row r="16" spans="1:34" ht="14.25" thickBot="1" x14ac:dyDescent="0.2">
      <c r="A16" s="129"/>
      <c r="B16" s="3" t="s">
        <v>15</v>
      </c>
      <c r="C16" s="16" t="s">
        <v>83</v>
      </c>
      <c r="D16" s="42"/>
      <c r="E16" s="92"/>
      <c r="F16" s="23"/>
      <c r="G16" s="23"/>
      <c r="H16" s="23"/>
      <c r="I16" s="23"/>
      <c r="J16" s="93"/>
      <c r="K16" s="93"/>
      <c r="L16" s="92"/>
      <c r="M16" s="23">
        <v>0.06</v>
      </c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>
        <v>0.06</v>
      </c>
      <c r="AB16" s="23"/>
      <c r="AC16" s="23"/>
      <c r="AD16" s="23"/>
      <c r="AE16" s="23"/>
      <c r="AF16" s="24"/>
      <c r="AG16" s="24"/>
      <c r="AH16" s="25"/>
    </row>
    <row r="17" spans="1:36" ht="14.25" thickBot="1" x14ac:dyDescent="0.2">
      <c r="A17" s="129"/>
      <c r="B17" s="3" t="s">
        <v>16</v>
      </c>
      <c r="C17" s="16" t="s">
        <v>83</v>
      </c>
      <c r="D17" s="44"/>
      <c r="E17" s="77"/>
      <c r="F17" s="28"/>
      <c r="G17" s="28"/>
      <c r="H17" s="28"/>
      <c r="I17" s="28"/>
      <c r="J17" s="87"/>
      <c r="K17" s="87"/>
      <c r="L17" s="77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30"/>
      <c r="AG17" s="30"/>
      <c r="AH17" s="31"/>
    </row>
    <row r="18" spans="1:36" ht="13.5" customHeight="1" thickBot="1" x14ac:dyDescent="0.2">
      <c r="A18" s="129"/>
      <c r="B18" s="4" t="s">
        <v>17</v>
      </c>
      <c r="C18" s="16" t="s">
        <v>83</v>
      </c>
      <c r="D18" s="44"/>
      <c r="E18" s="77"/>
      <c r="F18" s="28"/>
      <c r="G18" s="28"/>
      <c r="H18" s="28"/>
      <c r="I18" s="28"/>
      <c r="J18" s="87"/>
      <c r="K18" s="87"/>
      <c r="L18" s="77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30"/>
      <c r="AG18" s="30"/>
      <c r="AH18" s="31"/>
      <c r="AJ18" s="11"/>
    </row>
    <row r="19" spans="1:36" ht="13.5" customHeight="1" thickBot="1" x14ac:dyDescent="0.2">
      <c r="A19" s="129"/>
      <c r="B19" s="4" t="s">
        <v>18</v>
      </c>
      <c r="C19" s="16" t="s">
        <v>83</v>
      </c>
      <c r="D19" s="44"/>
      <c r="E19" s="77"/>
      <c r="F19" s="28"/>
      <c r="G19" s="28"/>
      <c r="H19" s="28"/>
      <c r="I19" s="28"/>
      <c r="J19" s="87"/>
      <c r="K19" s="87"/>
      <c r="L19" s="77"/>
      <c r="M19" s="28">
        <v>0.06</v>
      </c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>
        <v>0.05</v>
      </c>
      <c r="AB19" s="28"/>
      <c r="AC19" s="28"/>
      <c r="AD19" s="28"/>
      <c r="AE19" s="28"/>
      <c r="AF19" s="30"/>
      <c r="AG19" s="30"/>
      <c r="AH19" s="31"/>
      <c r="AJ19" s="11"/>
    </row>
    <row r="20" spans="1:36" ht="13.5" customHeight="1" thickBot="1" x14ac:dyDescent="0.2">
      <c r="A20" s="129"/>
      <c r="B20" s="4" t="s">
        <v>19</v>
      </c>
      <c r="C20" s="16" t="s">
        <v>83</v>
      </c>
      <c r="D20" s="44"/>
      <c r="E20" s="77"/>
      <c r="F20" s="28"/>
      <c r="G20" s="28"/>
      <c r="H20" s="28"/>
      <c r="I20" s="28"/>
      <c r="J20" s="87"/>
      <c r="K20" s="87"/>
      <c r="L20" s="77"/>
      <c r="M20" s="28">
        <v>0.05</v>
      </c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>
        <v>0.05</v>
      </c>
      <c r="AB20" s="28"/>
      <c r="AC20" s="28"/>
      <c r="AD20" s="28"/>
      <c r="AE20" s="28"/>
      <c r="AF20" s="30"/>
      <c r="AG20" s="30"/>
      <c r="AH20" s="31"/>
    </row>
    <row r="21" spans="1:36" ht="14.25" thickBot="1" x14ac:dyDescent="0.2">
      <c r="A21" s="129"/>
      <c r="B21" s="4" t="s">
        <v>20</v>
      </c>
      <c r="C21" s="16" t="s">
        <v>83</v>
      </c>
      <c r="D21" s="44"/>
      <c r="E21" s="77"/>
      <c r="F21" s="28"/>
      <c r="G21" s="28"/>
      <c r="H21" s="28"/>
      <c r="I21" s="28"/>
      <c r="J21" s="87"/>
      <c r="K21" s="87"/>
      <c r="L21" s="77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30"/>
      <c r="AG21" s="30"/>
      <c r="AH21" s="31"/>
    </row>
    <row r="22" spans="1:36" ht="14.25" thickBot="1" x14ac:dyDescent="0.2">
      <c r="A22" s="129"/>
      <c r="B22" s="4" t="s">
        <v>79</v>
      </c>
      <c r="C22" s="16" t="s">
        <v>83</v>
      </c>
      <c r="D22" s="44"/>
      <c r="E22" s="77"/>
      <c r="F22" s="28"/>
      <c r="G22" s="28"/>
      <c r="H22" s="28"/>
      <c r="I22" s="28"/>
      <c r="J22" s="87"/>
      <c r="K22" s="87"/>
      <c r="L22" s="77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30"/>
      <c r="AG22" s="30"/>
      <c r="AH22" s="31"/>
    </row>
    <row r="23" spans="1:36" ht="14.25" thickBot="1" x14ac:dyDescent="0.2">
      <c r="A23" s="129"/>
      <c r="B23" s="4" t="s">
        <v>21</v>
      </c>
      <c r="C23" s="16" t="s">
        <v>83</v>
      </c>
      <c r="D23" s="44"/>
      <c r="E23" s="77"/>
      <c r="F23" s="28"/>
      <c r="G23" s="28"/>
      <c r="H23" s="28"/>
      <c r="I23" s="28"/>
      <c r="J23" s="87"/>
      <c r="K23" s="87"/>
      <c r="L23" s="77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30"/>
      <c r="AG23" s="30"/>
      <c r="AH23" s="31"/>
    </row>
    <row r="24" spans="1:36" ht="14.25" thickBot="1" x14ac:dyDescent="0.2">
      <c r="A24" s="129"/>
      <c r="B24" s="4" t="s">
        <v>22</v>
      </c>
      <c r="C24" s="16" t="s">
        <v>83</v>
      </c>
      <c r="D24" s="44"/>
      <c r="E24" s="77"/>
      <c r="F24" s="28"/>
      <c r="G24" s="28"/>
      <c r="H24" s="28"/>
      <c r="I24" s="28"/>
      <c r="J24" s="87"/>
      <c r="K24" s="87"/>
      <c r="L24" s="77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30"/>
      <c r="AG24" s="30"/>
      <c r="AH24" s="31"/>
    </row>
    <row r="25" spans="1:36" ht="40.5" customHeight="1" thickBot="1" x14ac:dyDescent="0.2">
      <c r="A25" s="129"/>
      <c r="B25" s="8" t="s">
        <v>71</v>
      </c>
      <c r="C25" s="16" t="s">
        <v>83</v>
      </c>
      <c r="D25" s="44"/>
      <c r="E25" s="77"/>
      <c r="F25" s="28"/>
      <c r="G25" s="28"/>
      <c r="H25" s="28"/>
      <c r="I25" s="28"/>
      <c r="J25" s="87"/>
      <c r="K25" s="87"/>
      <c r="L25" s="77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30"/>
      <c r="AG25" s="30"/>
      <c r="AH25" s="31"/>
    </row>
    <row r="26" spans="1:36" ht="14.25" thickBot="1" x14ac:dyDescent="0.2">
      <c r="A26" s="129"/>
      <c r="B26" s="8" t="s">
        <v>84</v>
      </c>
      <c r="C26" s="16" t="s">
        <v>83</v>
      </c>
      <c r="D26" s="44"/>
      <c r="E26" s="77"/>
      <c r="F26" s="28"/>
      <c r="G26" s="28"/>
      <c r="H26" s="28"/>
      <c r="I26" s="28"/>
      <c r="J26" s="87"/>
      <c r="K26" s="87"/>
      <c r="L26" s="77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30"/>
      <c r="AG26" s="30"/>
      <c r="AH26" s="31"/>
    </row>
    <row r="27" spans="1:36" ht="14.25" thickBot="1" x14ac:dyDescent="0.2">
      <c r="A27" s="129"/>
      <c r="B27" s="4" t="s">
        <v>23</v>
      </c>
      <c r="C27" s="16" t="s">
        <v>83</v>
      </c>
      <c r="D27" s="44"/>
      <c r="E27" s="77"/>
      <c r="F27" s="28"/>
      <c r="G27" s="28"/>
      <c r="H27" s="28"/>
      <c r="I27" s="28"/>
      <c r="J27" s="87"/>
      <c r="K27" s="87"/>
      <c r="L27" s="77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30"/>
      <c r="AG27" s="30"/>
      <c r="AH27" s="31"/>
    </row>
    <row r="28" spans="1:36" ht="14.25" thickBot="1" x14ac:dyDescent="0.2">
      <c r="A28" s="129"/>
      <c r="B28" s="4" t="s">
        <v>24</v>
      </c>
      <c r="C28" s="16" t="s">
        <v>83</v>
      </c>
      <c r="D28" s="44"/>
      <c r="E28" s="77"/>
      <c r="F28" s="28"/>
      <c r="G28" s="28"/>
      <c r="H28" s="28"/>
      <c r="I28" s="28"/>
      <c r="J28" s="87"/>
      <c r="K28" s="87"/>
      <c r="L28" s="77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30"/>
      <c r="AG28" s="30"/>
      <c r="AH28" s="31"/>
    </row>
    <row r="29" spans="1:36" ht="14.25" thickBot="1" x14ac:dyDescent="0.2">
      <c r="A29" s="129"/>
      <c r="B29" s="4" t="s">
        <v>25</v>
      </c>
      <c r="C29" s="16" t="s">
        <v>83</v>
      </c>
      <c r="D29" s="44"/>
      <c r="E29" s="77"/>
      <c r="F29" s="28"/>
      <c r="G29" s="28"/>
      <c r="H29" s="28"/>
      <c r="I29" s="28"/>
      <c r="J29" s="87"/>
      <c r="K29" s="87"/>
      <c r="L29" s="77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30"/>
      <c r="AG29" s="30"/>
      <c r="AH29" s="31"/>
    </row>
    <row r="30" spans="1:36" ht="14.25" thickBot="1" x14ac:dyDescent="0.2">
      <c r="A30" s="129"/>
      <c r="B30" s="4" t="s">
        <v>26</v>
      </c>
      <c r="C30" s="16" t="s">
        <v>83</v>
      </c>
      <c r="D30" s="44"/>
      <c r="E30" s="77"/>
      <c r="F30" s="28"/>
      <c r="G30" s="28"/>
      <c r="H30" s="28"/>
      <c r="I30" s="28"/>
      <c r="J30" s="87"/>
      <c r="K30" s="87"/>
      <c r="L30" s="77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30"/>
      <c r="AG30" s="30"/>
      <c r="AH30" s="31"/>
    </row>
    <row r="31" spans="1:36" ht="14.25" thickBot="1" x14ac:dyDescent="0.2">
      <c r="A31" s="129"/>
      <c r="B31" s="4" t="s">
        <v>27</v>
      </c>
      <c r="C31" s="16" t="s">
        <v>83</v>
      </c>
      <c r="D31" s="44"/>
      <c r="E31" s="77"/>
      <c r="F31" s="28"/>
      <c r="G31" s="28"/>
      <c r="H31" s="28"/>
      <c r="I31" s="28"/>
      <c r="J31" s="87"/>
      <c r="K31" s="87"/>
      <c r="L31" s="77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0"/>
      <c r="AG31" s="30"/>
      <c r="AH31" s="31"/>
    </row>
    <row r="32" spans="1:36" ht="14.25" thickBot="1" x14ac:dyDescent="0.2">
      <c r="A32" s="129"/>
      <c r="B32" s="4" t="s">
        <v>28</v>
      </c>
      <c r="C32" s="16" t="s">
        <v>83</v>
      </c>
      <c r="D32" s="44"/>
      <c r="E32" s="77"/>
      <c r="F32" s="28"/>
      <c r="G32" s="28"/>
      <c r="H32" s="28"/>
      <c r="I32" s="28"/>
      <c r="J32" s="87"/>
      <c r="K32" s="87"/>
      <c r="L32" s="77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30"/>
      <c r="AG32" s="30"/>
      <c r="AH32" s="31"/>
    </row>
    <row r="33" spans="1:34" ht="14.25" thickBot="1" x14ac:dyDescent="0.2">
      <c r="A33" s="129"/>
      <c r="B33" s="4" t="s">
        <v>29</v>
      </c>
      <c r="C33" s="16" t="s">
        <v>83</v>
      </c>
      <c r="D33" s="44"/>
      <c r="E33" s="77"/>
      <c r="F33" s="28"/>
      <c r="G33" s="28"/>
      <c r="H33" s="28"/>
      <c r="I33" s="28"/>
      <c r="J33" s="87"/>
      <c r="K33" s="87"/>
      <c r="L33" s="77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30"/>
      <c r="AG33" s="30"/>
      <c r="AH33" s="31"/>
    </row>
    <row r="34" spans="1:34" ht="14.25" thickBot="1" x14ac:dyDescent="0.2">
      <c r="A34" s="129"/>
      <c r="B34" s="4" t="s">
        <v>30</v>
      </c>
      <c r="C34" s="16" t="s">
        <v>83</v>
      </c>
      <c r="D34" s="44"/>
      <c r="E34" s="77"/>
      <c r="F34" s="28"/>
      <c r="G34" s="28"/>
      <c r="H34" s="28"/>
      <c r="I34" s="28"/>
      <c r="J34" s="87"/>
      <c r="K34" s="87"/>
      <c r="L34" s="77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30"/>
      <c r="AG34" s="30"/>
      <c r="AH34" s="31"/>
    </row>
    <row r="35" spans="1:34" ht="14.25" thickBot="1" x14ac:dyDescent="0.2">
      <c r="A35" s="129"/>
      <c r="B35" s="4" t="s">
        <v>31</v>
      </c>
      <c r="C35" s="16" t="s">
        <v>83</v>
      </c>
      <c r="D35" s="44"/>
      <c r="E35" s="77"/>
      <c r="F35" s="28"/>
      <c r="G35" s="28"/>
      <c r="H35" s="28"/>
      <c r="I35" s="28"/>
      <c r="J35" s="87"/>
      <c r="K35" s="87"/>
      <c r="L35" s="77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30"/>
      <c r="AG35" s="30"/>
      <c r="AH35" s="31"/>
    </row>
    <row r="36" spans="1:34" ht="13.5" customHeight="1" thickBot="1" x14ac:dyDescent="0.2">
      <c r="A36" s="129"/>
      <c r="B36" s="4" t="s">
        <v>70</v>
      </c>
      <c r="C36" s="16" t="s">
        <v>83</v>
      </c>
      <c r="D36" s="44"/>
      <c r="E36" s="77"/>
      <c r="F36" s="28"/>
      <c r="G36" s="28"/>
      <c r="H36" s="28"/>
      <c r="I36" s="28"/>
      <c r="J36" s="87"/>
      <c r="K36" s="87"/>
      <c r="L36" s="77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30"/>
      <c r="AG36" s="30"/>
      <c r="AH36" s="31"/>
    </row>
    <row r="37" spans="1:34" ht="14.25" thickBot="1" x14ac:dyDescent="0.2">
      <c r="A37" s="129"/>
      <c r="B37" s="4" t="s">
        <v>32</v>
      </c>
      <c r="C37" s="16" t="s">
        <v>83</v>
      </c>
      <c r="D37" s="44"/>
      <c r="E37" s="77"/>
      <c r="F37" s="28"/>
      <c r="G37" s="28"/>
      <c r="H37" s="28"/>
      <c r="I37" s="28"/>
      <c r="J37" s="87"/>
      <c r="K37" s="87"/>
      <c r="L37" s="77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30"/>
      <c r="AG37" s="30"/>
      <c r="AH37" s="31"/>
    </row>
    <row r="38" spans="1:34" ht="14.25" thickBot="1" x14ac:dyDescent="0.2">
      <c r="A38" s="129"/>
      <c r="B38" s="4" t="s">
        <v>33</v>
      </c>
      <c r="C38" s="16" t="s">
        <v>83</v>
      </c>
      <c r="D38" s="44"/>
      <c r="E38" s="77"/>
      <c r="F38" s="28"/>
      <c r="G38" s="28">
        <v>7.0000000000000007E-2</v>
      </c>
      <c r="H38" s="28"/>
      <c r="I38" s="28"/>
      <c r="J38" s="87"/>
      <c r="K38" s="87"/>
      <c r="L38" s="77"/>
      <c r="M38" s="28"/>
      <c r="N38" s="28"/>
      <c r="O38" s="28"/>
      <c r="P38" s="28"/>
      <c r="Q38" s="28"/>
      <c r="R38" s="28"/>
      <c r="S38" s="28"/>
      <c r="T38" s="28"/>
      <c r="U38" s="28">
        <v>7.0000000000000007E-2</v>
      </c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30"/>
      <c r="AG38" s="30"/>
      <c r="AH38" s="31"/>
    </row>
    <row r="39" spans="1:34" ht="14.25" thickBot="1" x14ac:dyDescent="0.2">
      <c r="A39" s="129"/>
      <c r="B39" s="4" t="s">
        <v>34</v>
      </c>
      <c r="C39" s="16" t="s">
        <v>83</v>
      </c>
      <c r="D39" s="44"/>
      <c r="E39" s="77"/>
      <c r="F39" s="28"/>
      <c r="G39" s="28">
        <v>0.08</v>
      </c>
      <c r="H39" s="28"/>
      <c r="I39" s="28"/>
      <c r="J39" s="87"/>
      <c r="K39" s="87"/>
      <c r="L39" s="77"/>
      <c r="M39" s="28"/>
      <c r="N39" s="28"/>
      <c r="O39" s="28"/>
      <c r="P39" s="28"/>
      <c r="Q39" s="28"/>
      <c r="R39" s="28"/>
      <c r="S39" s="28"/>
      <c r="T39" s="28"/>
      <c r="U39" s="28">
        <v>0.09</v>
      </c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30"/>
      <c r="AG39" s="30"/>
      <c r="AH39" s="31"/>
    </row>
    <row r="40" spans="1:34" ht="14.25" thickBot="1" x14ac:dyDescent="0.2">
      <c r="A40" s="129"/>
      <c r="B40" s="4" t="s">
        <v>35</v>
      </c>
      <c r="C40" s="16" t="s">
        <v>83</v>
      </c>
      <c r="D40" s="44"/>
      <c r="E40" s="77"/>
      <c r="F40" s="28"/>
      <c r="G40" s="28"/>
      <c r="H40" s="28"/>
      <c r="I40" s="28"/>
      <c r="J40" s="87"/>
      <c r="K40" s="87"/>
      <c r="L40" s="77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30"/>
      <c r="AG40" s="30"/>
      <c r="AH40" s="31"/>
    </row>
    <row r="41" spans="1:34" ht="14.25" thickBot="1" x14ac:dyDescent="0.2">
      <c r="A41" s="129"/>
      <c r="B41" s="4" t="s">
        <v>36</v>
      </c>
      <c r="C41" s="16" t="s">
        <v>83</v>
      </c>
      <c r="D41" s="44"/>
      <c r="E41" s="77"/>
      <c r="F41" s="28"/>
      <c r="G41" s="28"/>
      <c r="H41" s="28"/>
      <c r="I41" s="28"/>
      <c r="J41" s="87"/>
      <c r="K41" s="87"/>
      <c r="L41" s="77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30"/>
      <c r="AG41" s="30"/>
      <c r="AH41" s="31"/>
    </row>
    <row r="42" spans="1:34" ht="14.25" thickBot="1" x14ac:dyDescent="0.2">
      <c r="A42" s="129"/>
      <c r="B42" s="4" t="s">
        <v>37</v>
      </c>
      <c r="C42" s="16" t="s">
        <v>83</v>
      </c>
      <c r="D42" s="44"/>
      <c r="E42" s="77"/>
      <c r="F42" s="28"/>
      <c r="G42" s="28"/>
      <c r="H42" s="28"/>
      <c r="I42" s="28"/>
      <c r="J42" s="87"/>
      <c r="K42" s="87"/>
      <c r="L42" s="77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30"/>
      <c r="AG42" s="30"/>
      <c r="AH42" s="31"/>
    </row>
    <row r="43" spans="1:34" ht="14.25" thickBot="1" x14ac:dyDescent="0.2">
      <c r="A43" s="129"/>
      <c r="B43" s="9" t="s">
        <v>75</v>
      </c>
      <c r="C43" s="16" t="s">
        <v>83</v>
      </c>
      <c r="D43" s="44"/>
      <c r="E43" s="77"/>
      <c r="F43" s="28"/>
      <c r="G43" s="28"/>
      <c r="H43" s="28"/>
      <c r="I43" s="28"/>
      <c r="J43" s="87"/>
      <c r="K43" s="87"/>
      <c r="L43" s="77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30"/>
      <c r="AG43" s="30"/>
      <c r="AH43" s="31"/>
    </row>
    <row r="44" spans="1:34" ht="14.25" thickBot="1" x14ac:dyDescent="0.2">
      <c r="A44" s="129"/>
      <c r="B44" s="4" t="s">
        <v>38</v>
      </c>
      <c r="C44" s="16" t="s">
        <v>83</v>
      </c>
      <c r="D44" s="44"/>
      <c r="E44" s="77"/>
      <c r="F44" s="28"/>
      <c r="G44" s="28"/>
      <c r="H44" s="28"/>
      <c r="I44" s="28"/>
      <c r="J44" s="87"/>
      <c r="K44" s="87"/>
      <c r="L44" s="77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30"/>
      <c r="AG44" s="30"/>
      <c r="AH44" s="31"/>
    </row>
    <row r="45" spans="1:34" ht="14.25" thickBot="1" x14ac:dyDescent="0.2">
      <c r="A45" s="129"/>
      <c r="B45" s="4" t="s">
        <v>39</v>
      </c>
      <c r="C45" s="16" t="s">
        <v>83</v>
      </c>
      <c r="D45" s="44"/>
      <c r="E45" s="77"/>
      <c r="F45" s="28"/>
      <c r="G45" s="28">
        <v>0.06</v>
      </c>
      <c r="H45" s="28"/>
      <c r="I45" s="28"/>
      <c r="J45" s="87"/>
      <c r="K45" s="87"/>
      <c r="L45" s="77"/>
      <c r="M45" s="28"/>
      <c r="N45" s="28"/>
      <c r="O45" s="28"/>
      <c r="P45" s="28"/>
      <c r="Q45" s="28"/>
      <c r="R45" s="28"/>
      <c r="S45" s="28"/>
      <c r="T45" s="28"/>
      <c r="U45" s="28">
        <v>0.06</v>
      </c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30"/>
      <c r="AG45" s="30"/>
      <c r="AH45" s="31"/>
    </row>
    <row r="46" spans="1:34" ht="14.25" thickBot="1" x14ac:dyDescent="0.2">
      <c r="A46" s="129"/>
      <c r="B46" s="8" t="s">
        <v>85</v>
      </c>
      <c r="C46" s="16" t="s">
        <v>83</v>
      </c>
      <c r="D46" s="44"/>
      <c r="E46" s="77"/>
      <c r="F46" s="28"/>
      <c r="G46" s="28"/>
      <c r="H46" s="28"/>
      <c r="I46" s="28"/>
      <c r="J46" s="87"/>
      <c r="K46" s="87"/>
      <c r="L46" s="77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30"/>
      <c r="AG46" s="30"/>
      <c r="AH46" s="31"/>
    </row>
    <row r="47" spans="1:34" ht="14.25" thickBot="1" x14ac:dyDescent="0.2">
      <c r="A47" s="129"/>
      <c r="B47" s="4" t="s">
        <v>40</v>
      </c>
      <c r="C47" s="16" t="s">
        <v>83</v>
      </c>
      <c r="D47" s="44"/>
      <c r="E47" s="77"/>
      <c r="F47" s="28"/>
      <c r="G47" s="28"/>
      <c r="H47" s="28"/>
      <c r="I47" s="28"/>
      <c r="J47" s="87"/>
      <c r="K47" s="87"/>
      <c r="L47" s="77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30"/>
      <c r="AG47" s="30"/>
      <c r="AH47" s="31"/>
    </row>
    <row r="48" spans="1:34" ht="14.25" thickBot="1" x14ac:dyDescent="0.2">
      <c r="A48" s="129"/>
      <c r="B48" s="4" t="s">
        <v>41</v>
      </c>
      <c r="C48" s="16" t="s">
        <v>83</v>
      </c>
      <c r="D48" s="44"/>
      <c r="E48" s="77"/>
      <c r="F48" s="28"/>
      <c r="G48" s="28"/>
      <c r="H48" s="28"/>
      <c r="I48" s="28"/>
      <c r="J48" s="87"/>
      <c r="K48" s="87"/>
      <c r="L48" s="77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30"/>
      <c r="AG48" s="30"/>
      <c r="AH48" s="31"/>
    </row>
    <row r="49" spans="1:34" ht="14.25" thickBot="1" x14ac:dyDescent="0.2">
      <c r="A49" s="129"/>
      <c r="B49" s="4" t="s">
        <v>42</v>
      </c>
      <c r="C49" s="16" t="s">
        <v>83</v>
      </c>
      <c r="D49" s="44"/>
      <c r="E49" s="77"/>
      <c r="F49" s="28"/>
      <c r="G49" s="28"/>
      <c r="H49" s="28"/>
      <c r="I49" s="28"/>
      <c r="J49" s="87"/>
      <c r="K49" s="87"/>
      <c r="L49" s="77"/>
      <c r="M49" s="28">
        <v>0.05</v>
      </c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>
        <v>0.05</v>
      </c>
      <c r="AB49" s="28"/>
      <c r="AC49" s="28"/>
      <c r="AD49" s="28"/>
      <c r="AE49" s="28"/>
      <c r="AF49" s="30"/>
      <c r="AG49" s="30"/>
      <c r="AH49" s="31"/>
    </row>
    <row r="50" spans="1:34" ht="14.25" thickBot="1" x14ac:dyDescent="0.2">
      <c r="A50" s="129"/>
      <c r="B50" s="4" t="s">
        <v>43</v>
      </c>
      <c r="C50" s="16" t="s">
        <v>83</v>
      </c>
      <c r="D50" s="44"/>
      <c r="E50" s="77"/>
      <c r="F50" s="28"/>
      <c r="G50" s="28"/>
      <c r="H50" s="28"/>
      <c r="I50" s="28"/>
      <c r="J50" s="87"/>
      <c r="K50" s="87"/>
      <c r="L50" s="77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30"/>
      <c r="AG50" s="30"/>
      <c r="AH50" s="31"/>
    </row>
    <row r="51" spans="1:34" ht="14.25" thickBot="1" x14ac:dyDescent="0.2">
      <c r="A51" s="129"/>
      <c r="B51" s="4" t="s">
        <v>44</v>
      </c>
      <c r="C51" s="16" t="s">
        <v>83</v>
      </c>
      <c r="D51" s="44"/>
      <c r="E51" s="77"/>
      <c r="F51" s="28"/>
      <c r="G51" s="28"/>
      <c r="H51" s="28"/>
      <c r="I51" s="28"/>
      <c r="J51" s="87"/>
      <c r="K51" s="87"/>
      <c r="L51" s="77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30"/>
      <c r="AG51" s="30"/>
      <c r="AH51" s="31"/>
    </row>
    <row r="52" spans="1:34" ht="14.25" thickBot="1" x14ac:dyDescent="0.2">
      <c r="A52" s="129"/>
      <c r="B52" s="4" t="s">
        <v>45</v>
      </c>
      <c r="C52" s="16" t="s">
        <v>83</v>
      </c>
      <c r="D52" s="44"/>
      <c r="E52" s="77"/>
      <c r="F52" s="28"/>
      <c r="G52" s="28"/>
      <c r="H52" s="28"/>
      <c r="I52" s="28"/>
      <c r="J52" s="87"/>
      <c r="K52" s="87"/>
      <c r="L52" s="77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30"/>
      <c r="AG52" s="30"/>
      <c r="AH52" s="31"/>
    </row>
    <row r="53" spans="1:34" ht="14.25" thickBot="1" x14ac:dyDescent="0.2">
      <c r="A53" s="129"/>
      <c r="B53" s="10" t="s">
        <v>86</v>
      </c>
      <c r="C53" s="16" t="s">
        <v>83</v>
      </c>
      <c r="D53" s="44"/>
      <c r="E53" s="77"/>
      <c r="F53" s="28"/>
      <c r="G53" s="28"/>
      <c r="H53" s="28"/>
      <c r="I53" s="28"/>
      <c r="J53" s="87"/>
      <c r="K53" s="87"/>
      <c r="L53" s="77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30"/>
      <c r="AG53" s="30"/>
      <c r="AH53" s="31"/>
    </row>
    <row r="54" spans="1:34" ht="14.25" thickBot="1" x14ac:dyDescent="0.2">
      <c r="A54" s="129"/>
      <c r="B54" s="4" t="s">
        <v>46</v>
      </c>
      <c r="C54" s="16" t="s">
        <v>83</v>
      </c>
      <c r="D54" s="44"/>
      <c r="E54" s="77"/>
      <c r="F54" s="28"/>
      <c r="G54" s="28"/>
      <c r="H54" s="28"/>
      <c r="I54" s="28"/>
      <c r="J54" s="87"/>
      <c r="K54" s="87"/>
      <c r="L54" s="77"/>
      <c r="M54" s="28"/>
      <c r="N54" s="28"/>
      <c r="O54" s="28"/>
      <c r="P54" s="28"/>
      <c r="Q54" s="28"/>
      <c r="R54" s="28">
        <v>0.05</v>
      </c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30">
        <v>0.04</v>
      </c>
      <c r="AG54" s="30"/>
      <c r="AH54" s="31"/>
    </row>
    <row r="55" spans="1:34" ht="14.25" thickBot="1" x14ac:dyDescent="0.2">
      <c r="A55" s="129"/>
      <c r="B55" s="4" t="s">
        <v>47</v>
      </c>
      <c r="C55" s="16" t="s">
        <v>83</v>
      </c>
      <c r="D55" s="44"/>
      <c r="E55" s="77"/>
      <c r="F55" s="28"/>
      <c r="G55" s="28"/>
      <c r="H55" s="28"/>
      <c r="I55" s="28"/>
      <c r="J55" s="87"/>
      <c r="K55" s="87"/>
      <c r="L55" s="77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30"/>
      <c r="AG55" s="30"/>
      <c r="AH55" s="31"/>
    </row>
    <row r="56" spans="1:34" ht="14.25" thickBot="1" x14ac:dyDescent="0.2">
      <c r="A56" s="129"/>
      <c r="B56" s="4" t="s">
        <v>48</v>
      </c>
      <c r="C56" s="16" t="s">
        <v>83</v>
      </c>
      <c r="D56" s="44"/>
      <c r="E56" s="77"/>
      <c r="F56" s="28"/>
      <c r="G56" s="28"/>
      <c r="H56" s="28"/>
      <c r="I56" s="28"/>
      <c r="J56" s="87"/>
      <c r="K56" s="87"/>
      <c r="L56" s="77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30"/>
      <c r="AG56" s="30"/>
      <c r="AH56" s="31"/>
    </row>
    <row r="57" spans="1:34" ht="14.25" thickBot="1" x14ac:dyDescent="0.2">
      <c r="A57" s="129"/>
      <c r="B57" s="4" t="s">
        <v>49</v>
      </c>
      <c r="C57" s="16" t="s">
        <v>83</v>
      </c>
      <c r="D57" s="44"/>
      <c r="E57" s="77"/>
      <c r="F57" s="28"/>
      <c r="G57" s="28"/>
      <c r="H57" s="28"/>
      <c r="I57" s="28"/>
      <c r="J57" s="87"/>
      <c r="K57" s="87"/>
      <c r="L57" s="77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30"/>
      <c r="AG57" s="30"/>
      <c r="AH57" s="31"/>
    </row>
    <row r="58" spans="1:34" ht="14.25" thickBot="1" x14ac:dyDescent="0.2">
      <c r="A58" s="129"/>
      <c r="B58" s="4" t="s">
        <v>50</v>
      </c>
      <c r="C58" s="16" t="s">
        <v>83</v>
      </c>
      <c r="D58" s="44"/>
      <c r="E58" s="77"/>
      <c r="F58" s="28"/>
      <c r="G58" s="28"/>
      <c r="H58" s="28"/>
      <c r="I58" s="28"/>
      <c r="J58" s="87"/>
      <c r="K58" s="87"/>
      <c r="L58" s="77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30"/>
      <c r="AG58" s="30"/>
      <c r="AH58" s="31"/>
    </row>
    <row r="59" spans="1:34" ht="14.25" thickBot="1" x14ac:dyDescent="0.2">
      <c r="A59" s="129"/>
      <c r="B59" s="4" t="s">
        <v>51</v>
      </c>
      <c r="C59" s="16" t="s">
        <v>83</v>
      </c>
      <c r="D59" s="44"/>
      <c r="E59" s="77"/>
      <c r="F59" s="28"/>
      <c r="G59" s="28"/>
      <c r="H59" s="28"/>
      <c r="I59" s="28"/>
      <c r="J59" s="87"/>
      <c r="K59" s="87"/>
      <c r="L59" s="77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30"/>
      <c r="AG59" s="30"/>
      <c r="AH59" s="31"/>
    </row>
    <row r="60" spans="1:34" ht="14.25" thickBot="1" x14ac:dyDescent="0.2">
      <c r="A60" s="129"/>
      <c r="B60" s="4" t="s">
        <v>52</v>
      </c>
      <c r="C60" s="16" t="s">
        <v>83</v>
      </c>
      <c r="D60" s="44"/>
      <c r="E60" s="77"/>
      <c r="F60" s="28"/>
      <c r="G60" s="28"/>
      <c r="H60" s="28"/>
      <c r="I60" s="28"/>
      <c r="J60" s="87"/>
      <c r="K60" s="87"/>
      <c r="L60" s="77"/>
      <c r="M60" s="28"/>
      <c r="N60" s="28">
        <v>0.06</v>
      </c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>
        <v>0.05</v>
      </c>
      <c r="AC60" s="28"/>
      <c r="AD60" s="28"/>
      <c r="AE60" s="28"/>
      <c r="AF60" s="30"/>
      <c r="AG60" s="30"/>
      <c r="AH60" s="31"/>
    </row>
    <row r="61" spans="1:34" ht="14.25" thickBot="1" x14ac:dyDescent="0.2">
      <c r="A61" s="129"/>
      <c r="B61" s="4" t="s">
        <v>53</v>
      </c>
      <c r="C61" s="16" t="s">
        <v>83</v>
      </c>
      <c r="D61" s="44"/>
      <c r="E61" s="77"/>
      <c r="F61" s="28"/>
      <c r="G61" s="28"/>
      <c r="H61" s="28"/>
      <c r="I61" s="28"/>
      <c r="J61" s="87"/>
      <c r="K61" s="87"/>
      <c r="L61" s="77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30"/>
      <c r="AG61" s="30"/>
      <c r="AH61" s="31"/>
    </row>
    <row r="62" spans="1:34" ht="14.25" thickBot="1" x14ac:dyDescent="0.2">
      <c r="A62" s="129"/>
      <c r="B62" s="3" t="s">
        <v>54</v>
      </c>
      <c r="C62" s="16" t="s">
        <v>83</v>
      </c>
      <c r="D62" s="44"/>
      <c r="E62" s="77"/>
      <c r="F62" s="28"/>
      <c r="G62" s="28"/>
      <c r="H62" s="28"/>
      <c r="I62" s="28"/>
      <c r="J62" s="87"/>
      <c r="K62" s="87"/>
      <c r="L62" s="77"/>
      <c r="M62" s="28"/>
      <c r="N62" s="28"/>
      <c r="O62" s="28"/>
      <c r="P62" s="28"/>
      <c r="Q62" s="28"/>
      <c r="R62" s="28"/>
      <c r="S62" s="28">
        <v>0.06</v>
      </c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30"/>
      <c r="AG62" s="30">
        <v>0.05</v>
      </c>
      <c r="AH62" s="31"/>
    </row>
    <row r="63" spans="1:34" ht="14.25" thickBot="1" x14ac:dyDescent="0.2">
      <c r="A63" s="12" t="s">
        <v>1</v>
      </c>
      <c r="B63" s="13" t="s">
        <v>0</v>
      </c>
      <c r="C63" s="14" t="s">
        <v>2</v>
      </c>
      <c r="D63" s="33">
        <f>D3</f>
        <v>42736</v>
      </c>
      <c r="E63" s="15">
        <f t="shared" ref="E63:AH63" si="1">E3</f>
        <v>42737</v>
      </c>
      <c r="F63" s="15">
        <f t="shared" si="1"/>
        <v>42738</v>
      </c>
      <c r="G63" s="15">
        <f t="shared" si="1"/>
        <v>42739</v>
      </c>
      <c r="H63" s="15">
        <f t="shared" si="1"/>
        <v>42740</v>
      </c>
      <c r="I63" s="15">
        <f t="shared" si="1"/>
        <v>42741</v>
      </c>
      <c r="J63" s="90">
        <f t="shared" si="1"/>
        <v>42742</v>
      </c>
      <c r="K63" s="90">
        <f t="shared" si="1"/>
        <v>42743</v>
      </c>
      <c r="L63" s="15">
        <f t="shared" si="1"/>
        <v>42744</v>
      </c>
      <c r="M63" s="15">
        <f t="shared" si="1"/>
        <v>42745</v>
      </c>
      <c r="N63" s="15">
        <f t="shared" si="1"/>
        <v>42746</v>
      </c>
      <c r="O63" s="50">
        <f t="shared" si="1"/>
        <v>42747</v>
      </c>
      <c r="P63" s="15">
        <f t="shared" si="1"/>
        <v>42748</v>
      </c>
      <c r="Q63" s="15">
        <f t="shared" si="1"/>
        <v>42749</v>
      </c>
      <c r="R63" s="15">
        <f t="shared" si="1"/>
        <v>42750</v>
      </c>
      <c r="S63" s="15">
        <f t="shared" si="1"/>
        <v>42751</v>
      </c>
      <c r="T63" s="15">
        <f t="shared" si="1"/>
        <v>42752</v>
      </c>
      <c r="U63" s="15">
        <f t="shared" si="1"/>
        <v>42753</v>
      </c>
      <c r="V63" s="15">
        <f t="shared" si="1"/>
        <v>42754</v>
      </c>
      <c r="W63" s="15">
        <f t="shared" si="1"/>
        <v>42755</v>
      </c>
      <c r="X63" s="15">
        <f t="shared" si="1"/>
        <v>42756</v>
      </c>
      <c r="Y63" s="15">
        <f t="shared" si="1"/>
        <v>42757</v>
      </c>
      <c r="Z63" s="15">
        <f t="shared" si="1"/>
        <v>42758</v>
      </c>
      <c r="AA63" s="15">
        <f t="shared" si="1"/>
        <v>42759</v>
      </c>
      <c r="AB63" s="15">
        <f t="shared" si="1"/>
        <v>42760</v>
      </c>
      <c r="AC63" s="15">
        <f t="shared" si="1"/>
        <v>42761</v>
      </c>
      <c r="AD63" s="15">
        <f t="shared" si="1"/>
        <v>42762</v>
      </c>
      <c r="AE63" s="15">
        <f t="shared" si="1"/>
        <v>42763</v>
      </c>
      <c r="AF63" s="15">
        <f t="shared" si="1"/>
        <v>42764</v>
      </c>
      <c r="AG63" s="15">
        <f t="shared" si="1"/>
        <v>42765</v>
      </c>
      <c r="AH63" s="15">
        <f t="shared" si="1"/>
        <v>42766</v>
      </c>
    </row>
    <row r="64" spans="1:34" ht="13.5" customHeight="1" x14ac:dyDescent="0.15">
      <c r="A64" s="128" t="s">
        <v>5</v>
      </c>
      <c r="B64" s="2" t="s">
        <v>55</v>
      </c>
      <c r="C64" s="47" t="s">
        <v>77</v>
      </c>
      <c r="D64" s="44"/>
      <c r="E64" s="77"/>
      <c r="F64" s="28"/>
      <c r="G64" s="28"/>
      <c r="H64" s="28"/>
      <c r="I64" s="28"/>
      <c r="J64" s="87"/>
      <c r="K64" s="87"/>
      <c r="L64" s="77"/>
      <c r="M64" s="28"/>
      <c r="N64" s="28"/>
      <c r="O64" s="28">
        <v>6.5000000000000002E-2</v>
      </c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30"/>
      <c r="AG64" s="30"/>
      <c r="AH64" s="31"/>
    </row>
    <row r="65" spans="1:34" ht="13.5" customHeight="1" x14ac:dyDescent="0.15">
      <c r="A65" s="129"/>
      <c r="B65" s="3" t="s">
        <v>56</v>
      </c>
      <c r="C65" s="47" t="s">
        <v>77</v>
      </c>
      <c r="D65" s="44"/>
      <c r="E65" s="77"/>
      <c r="F65" s="28"/>
      <c r="G65" s="28"/>
      <c r="H65" s="28"/>
      <c r="I65" s="28"/>
      <c r="J65" s="87"/>
      <c r="K65" s="87"/>
      <c r="L65" s="77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30"/>
      <c r="AG65" s="30"/>
      <c r="AH65" s="31"/>
    </row>
    <row r="66" spans="1:34" ht="13.5" customHeight="1" x14ac:dyDescent="0.15">
      <c r="A66" s="129"/>
      <c r="B66" s="3" t="s">
        <v>57</v>
      </c>
      <c r="C66" s="47" t="s">
        <v>77</v>
      </c>
      <c r="D66" s="44"/>
      <c r="E66" s="77"/>
      <c r="F66" s="28"/>
      <c r="G66" s="28"/>
      <c r="H66" s="28"/>
      <c r="I66" s="28"/>
      <c r="J66" s="87"/>
      <c r="K66" s="87"/>
      <c r="L66" s="77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30"/>
      <c r="AG66" s="30">
        <v>0.06</v>
      </c>
      <c r="AH66" s="31"/>
    </row>
    <row r="67" spans="1:34" ht="13.5" customHeight="1" x14ac:dyDescent="0.15">
      <c r="A67" s="129"/>
      <c r="B67" s="3" t="s">
        <v>58</v>
      </c>
      <c r="C67" s="47" t="s">
        <v>77</v>
      </c>
      <c r="D67" s="44"/>
      <c r="E67" s="77"/>
      <c r="F67" s="28"/>
      <c r="G67" s="28">
        <v>0.06</v>
      </c>
      <c r="H67" s="28"/>
      <c r="I67" s="28"/>
      <c r="J67" s="87"/>
      <c r="K67" s="87"/>
      <c r="L67" s="77">
        <v>0.06</v>
      </c>
      <c r="M67" s="28"/>
      <c r="N67" s="28"/>
      <c r="O67" s="28"/>
      <c r="P67" s="28"/>
      <c r="Q67" s="28"/>
      <c r="R67" s="28">
        <v>0.06</v>
      </c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30">
        <v>0.05</v>
      </c>
      <c r="AG67" s="30"/>
      <c r="AH67" s="31"/>
    </row>
    <row r="68" spans="1:34" ht="13.5" customHeight="1" x14ac:dyDescent="0.15">
      <c r="A68" s="129"/>
      <c r="B68" s="3" t="s">
        <v>59</v>
      </c>
      <c r="C68" s="47" t="s">
        <v>77</v>
      </c>
      <c r="D68" s="44"/>
      <c r="E68" s="77"/>
      <c r="F68" s="28"/>
      <c r="G68" s="28">
        <v>0.06</v>
      </c>
      <c r="H68" s="28"/>
      <c r="I68" s="28"/>
      <c r="J68" s="87"/>
      <c r="K68" s="87"/>
      <c r="L68" s="77"/>
      <c r="M68" s="28">
        <v>0.06</v>
      </c>
      <c r="N68" s="28"/>
      <c r="O68" s="28"/>
      <c r="P68" s="28"/>
      <c r="Q68" s="28"/>
      <c r="R68" s="28">
        <v>0.06</v>
      </c>
      <c r="S68" s="28"/>
      <c r="T68" s="28"/>
      <c r="U68" s="28"/>
      <c r="V68" s="28"/>
      <c r="W68" s="28"/>
      <c r="X68" s="28"/>
      <c r="Y68" s="28">
        <v>0.06</v>
      </c>
      <c r="Z68" s="28"/>
      <c r="AA68" s="28"/>
      <c r="AB68" s="28"/>
      <c r="AC68" s="28"/>
      <c r="AD68" s="28"/>
      <c r="AE68" s="28"/>
      <c r="AF68" s="30"/>
      <c r="AG68" s="30">
        <v>5.2999999999999999E-2</v>
      </c>
      <c r="AH68" s="31"/>
    </row>
    <row r="69" spans="1:34" ht="13.5" customHeight="1" x14ac:dyDescent="0.15">
      <c r="A69" s="129"/>
      <c r="B69" s="3" t="s">
        <v>60</v>
      </c>
      <c r="C69" s="47" t="s">
        <v>77</v>
      </c>
      <c r="D69" s="44"/>
      <c r="E69" s="77"/>
      <c r="F69" s="28"/>
      <c r="G69" s="28"/>
      <c r="H69" s="28"/>
      <c r="I69" s="28"/>
      <c r="J69" s="87"/>
      <c r="K69" s="87"/>
      <c r="L69" s="77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30"/>
      <c r="AG69" s="30"/>
      <c r="AH69" s="31"/>
    </row>
    <row r="70" spans="1:34" ht="13.5" customHeight="1" x14ac:dyDescent="0.15">
      <c r="A70" s="129"/>
      <c r="B70" s="3" t="s">
        <v>64</v>
      </c>
      <c r="C70" s="47" t="s">
        <v>77</v>
      </c>
      <c r="D70" s="44"/>
      <c r="E70" s="77"/>
      <c r="F70" s="28"/>
      <c r="G70" s="28"/>
      <c r="H70" s="28"/>
      <c r="I70" s="28"/>
      <c r="J70" s="87"/>
      <c r="K70" s="87"/>
      <c r="L70" s="77"/>
      <c r="M70" s="28"/>
      <c r="N70" s="28"/>
      <c r="O70" s="28">
        <v>0.05</v>
      </c>
      <c r="P70" s="28"/>
      <c r="Q70" s="28"/>
      <c r="R70" s="28"/>
      <c r="S70" s="28">
        <v>0.06</v>
      </c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30"/>
      <c r="AG70" s="30"/>
      <c r="AH70" s="31"/>
    </row>
    <row r="71" spans="1:34" ht="13.5" customHeight="1" x14ac:dyDescent="0.15">
      <c r="A71" s="129"/>
      <c r="B71" s="6" t="s">
        <v>82</v>
      </c>
      <c r="C71" s="47" t="s">
        <v>77</v>
      </c>
      <c r="D71" s="44"/>
      <c r="E71" s="77"/>
      <c r="F71" s="28"/>
      <c r="G71" s="28">
        <v>0.05</v>
      </c>
      <c r="H71" s="28"/>
      <c r="I71" s="28"/>
      <c r="J71" s="87"/>
      <c r="K71" s="87"/>
      <c r="L71" s="77">
        <v>0.05</v>
      </c>
      <c r="M71" s="28"/>
      <c r="N71" s="28"/>
      <c r="O71" s="28"/>
      <c r="P71" s="28"/>
      <c r="Q71" s="28"/>
      <c r="R71" s="28">
        <v>0.06</v>
      </c>
      <c r="S71" s="28"/>
      <c r="T71" s="28"/>
      <c r="U71" s="28"/>
      <c r="V71" s="28"/>
      <c r="W71" s="28"/>
      <c r="X71" s="28"/>
      <c r="Y71" s="28">
        <v>0.05</v>
      </c>
      <c r="Z71" s="28"/>
      <c r="AA71" s="28"/>
      <c r="AB71" s="28"/>
      <c r="AC71" s="28"/>
      <c r="AD71" s="28"/>
      <c r="AE71" s="28"/>
      <c r="AF71" s="30">
        <v>0.05</v>
      </c>
      <c r="AG71" s="30"/>
      <c r="AH71" s="31"/>
    </row>
    <row r="72" spans="1:34" ht="13.5" customHeight="1" x14ac:dyDescent="0.15">
      <c r="A72" s="129"/>
      <c r="B72" s="3" t="s">
        <v>61</v>
      </c>
      <c r="C72" s="47" t="s">
        <v>77</v>
      </c>
      <c r="D72" s="44"/>
      <c r="E72" s="77"/>
      <c r="F72" s="28"/>
      <c r="G72" s="28"/>
      <c r="H72" s="28">
        <v>0.06</v>
      </c>
      <c r="I72" s="28"/>
      <c r="J72" s="87"/>
      <c r="K72" s="87"/>
      <c r="L72" s="77"/>
      <c r="M72" s="28">
        <v>7.0000000000000007E-2</v>
      </c>
      <c r="N72" s="28"/>
      <c r="O72" s="28"/>
      <c r="P72" s="28"/>
      <c r="Q72" s="28"/>
      <c r="R72" s="28"/>
      <c r="S72" s="28">
        <v>0.06</v>
      </c>
      <c r="T72" s="28"/>
      <c r="U72" s="28"/>
      <c r="V72" s="28"/>
      <c r="W72" s="28"/>
      <c r="X72" s="28"/>
      <c r="Y72" s="28">
        <v>0.06</v>
      </c>
      <c r="Z72" s="28"/>
      <c r="AA72" s="28"/>
      <c r="AB72" s="28"/>
      <c r="AC72" s="28"/>
      <c r="AD72" s="28"/>
      <c r="AE72" s="28"/>
      <c r="AF72" s="30">
        <v>0.06</v>
      </c>
      <c r="AG72" s="30"/>
      <c r="AH72" s="31"/>
    </row>
    <row r="73" spans="1:34" ht="13.5" customHeight="1" x14ac:dyDescent="0.15">
      <c r="A73" s="129"/>
      <c r="B73" s="3" t="s">
        <v>62</v>
      </c>
      <c r="C73" s="47" t="s">
        <v>77</v>
      </c>
      <c r="D73" s="44"/>
      <c r="E73" s="77"/>
      <c r="F73" s="28"/>
      <c r="G73" s="28"/>
      <c r="H73" s="28"/>
      <c r="I73" s="28"/>
      <c r="J73" s="87"/>
      <c r="K73" s="87"/>
      <c r="L73" s="77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30"/>
      <c r="AG73" s="30">
        <v>0.04</v>
      </c>
      <c r="AH73" s="31"/>
    </row>
    <row r="74" spans="1:34" ht="13.5" customHeight="1" x14ac:dyDescent="0.15">
      <c r="A74" s="129"/>
      <c r="B74" s="3" t="s">
        <v>65</v>
      </c>
      <c r="C74" s="47" t="s">
        <v>77</v>
      </c>
      <c r="D74" s="44"/>
      <c r="E74" s="77"/>
      <c r="F74" s="28"/>
      <c r="G74" s="28"/>
      <c r="H74" s="28"/>
      <c r="I74" s="28"/>
      <c r="J74" s="87"/>
      <c r="K74" s="87"/>
      <c r="L74" s="77">
        <v>0.05</v>
      </c>
      <c r="M74" s="28"/>
      <c r="N74" s="28"/>
      <c r="O74" s="28">
        <v>0.06</v>
      </c>
      <c r="P74" s="28"/>
      <c r="Q74" s="28"/>
      <c r="R74" s="28"/>
      <c r="S74" s="28"/>
      <c r="T74" s="28"/>
      <c r="U74" s="28"/>
      <c r="V74" s="28">
        <v>4.4999999999999998E-2</v>
      </c>
      <c r="W74" s="28"/>
      <c r="X74" s="28"/>
      <c r="Y74" s="28"/>
      <c r="Z74" s="28"/>
      <c r="AA74" s="28"/>
      <c r="AB74" s="28"/>
      <c r="AC74" s="28">
        <v>4.4999999999999998E-2</v>
      </c>
      <c r="AD74" s="28"/>
      <c r="AE74" s="28"/>
      <c r="AF74" s="30"/>
      <c r="AG74" s="30"/>
      <c r="AH74" s="31"/>
    </row>
    <row r="75" spans="1:34" ht="13.5" customHeight="1" thickBot="1" x14ac:dyDescent="0.2">
      <c r="A75" s="130"/>
      <c r="B75" s="7" t="s">
        <v>63</v>
      </c>
      <c r="C75" s="47" t="s">
        <v>77</v>
      </c>
      <c r="D75" s="44"/>
      <c r="E75" s="77"/>
      <c r="F75" s="28"/>
      <c r="G75" s="28"/>
      <c r="H75" s="28"/>
      <c r="I75" s="28"/>
      <c r="J75" s="87"/>
      <c r="K75" s="87"/>
      <c r="L75" s="77"/>
      <c r="M75" s="28"/>
      <c r="N75" s="28">
        <v>7.0000000000000007E-2</v>
      </c>
      <c r="O75" s="28"/>
      <c r="P75" s="28"/>
      <c r="Q75" s="28"/>
      <c r="R75" s="28"/>
      <c r="S75" s="28"/>
      <c r="T75" s="28"/>
      <c r="U75" s="28">
        <v>7.0000000000000007E-2</v>
      </c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30"/>
      <c r="AG75" s="30"/>
      <c r="AH75" s="31"/>
    </row>
    <row r="76" spans="1:34" ht="14.25" thickBot="1" x14ac:dyDescent="0.2">
      <c r="A76" s="12" t="s">
        <v>1</v>
      </c>
      <c r="B76" s="13" t="s">
        <v>0</v>
      </c>
      <c r="C76" s="14" t="s">
        <v>2</v>
      </c>
      <c r="D76" s="33">
        <f t="shared" ref="D76:AH76" si="2">D3</f>
        <v>42736</v>
      </c>
      <c r="E76" s="15">
        <f t="shared" si="2"/>
        <v>42737</v>
      </c>
      <c r="F76" s="15">
        <f t="shared" si="2"/>
        <v>42738</v>
      </c>
      <c r="G76" s="15">
        <f t="shared" si="2"/>
        <v>42739</v>
      </c>
      <c r="H76" s="15">
        <f t="shared" si="2"/>
        <v>42740</v>
      </c>
      <c r="I76" s="15">
        <f t="shared" si="2"/>
        <v>42741</v>
      </c>
      <c r="J76" s="90">
        <f t="shared" si="2"/>
        <v>42742</v>
      </c>
      <c r="K76" s="90">
        <f t="shared" si="2"/>
        <v>42743</v>
      </c>
      <c r="L76" s="15">
        <f t="shared" si="2"/>
        <v>42744</v>
      </c>
      <c r="M76" s="15">
        <f t="shared" si="2"/>
        <v>42745</v>
      </c>
      <c r="N76" s="15">
        <f t="shared" si="2"/>
        <v>42746</v>
      </c>
      <c r="O76" s="15">
        <f t="shared" si="2"/>
        <v>42747</v>
      </c>
      <c r="P76" s="15">
        <f t="shared" si="2"/>
        <v>42748</v>
      </c>
      <c r="Q76" s="15">
        <f t="shared" si="2"/>
        <v>42749</v>
      </c>
      <c r="R76" s="15">
        <f t="shared" si="2"/>
        <v>42750</v>
      </c>
      <c r="S76" s="15">
        <f t="shared" si="2"/>
        <v>42751</v>
      </c>
      <c r="T76" s="15">
        <f t="shared" si="2"/>
        <v>42752</v>
      </c>
      <c r="U76" s="15">
        <f t="shared" si="2"/>
        <v>42753</v>
      </c>
      <c r="V76" s="15">
        <f t="shared" si="2"/>
        <v>42754</v>
      </c>
      <c r="W76" s="15">
        <f t="shared" si="2"/>
        <v>42755</v>
      </c>
      <c r="X76" s="15">
        <f t="shared" si="2"/>
        <v>42756</v>
      </c>
      <c r="Y76" s="15">
        <f t="shared" si="2"/>
        <v>42757</v>
      </c>
      <c r="Z76" s="15">
        <f t="shared" si="2"/>
        <v>42758</v>
      </c>
      <c r="AA76" s="15">
        <f t="shared" si="2"/>
        <v>42759</v>
      </c>
      <c r="AB76" s="15">
        <f t="shared" si="2"/>
        <v>42760</v>
      </c>
      <c r="AC76" s="15">
        <f t="shared" si="2"/>
        <v>42761</v>
      </c>
      <c r="AD76" s="15">
        <f t="shared" si="2"/>
        <v>42762</v>
      </c>
      <c r="AE76" s="15">
        <f t="shared" si="2"/>
        <v>42763</v>
      </c>
      <c r="AF76" s="15">
        <f t="shared" si="2"/>
        <v>42764</v>
      </c>
      <c r="AG76" s="15">
        <f t="shared" si="2"/>
        <v>42765</v>
      </c>
      <c r="AH76" s="15">
        <f t="shared" si="2"/>
        <v>42766</v>
      </c>
    </row>
    <row r="77" spans="1:34" ht="13.5" customHeight="1" x14ac:dyDescent="0.15">
      <c r="A77" s="128" t="s">
        <v>6</v>
      </c>
      <c r="B77" s="5" t="s">
        <v>67</v>
      </c>
      <c r="C77" s="48" t="s">
        <v>76</v>
      </c>
      <c r="D77" s="44"/>
      <c r="E77" s="77"/>
      <c r="F77" s="28"/>
      <c r="G77" s="28"/>
      <c r="H77" s="28"/>
      <c r="I77" s="28"/>
      <c r="J77" s="87"/>
      <c r="K77" s="87"/>
      <c r="L77" s="77"/>
      <c r="M77" s="28"/>
      <c r="N77" s="28"/>
      <c r="O77" s="28"/>
      <c r="P77" s="28"/>
      <c r="Q77" s="28"/>
      <c r="R77" s="28"/>
      <c r="S77" s="28">
        <v>7.0000000000000007E-2</v>
      </c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30"/>
      <c r="AG77" s="30"/>
      <c r="AH77" s="31"/>
    </row>
    <row r="78" spans="1:34" ht="13.5" customHeight="1" x14ac:dyDescent="0.15">
      <c r="A78" s="129"/>
      <c r="B78" s="6" t="s">
        <v>68</v>
      </c>
      <c r="C78" s="49" t="s">
        <v>76</v>
      </c>
      <c r="D78" s="44"/>
      <c r="E78" s="77"/>
      <c r="F78" s="28"/>
      <c r="G78" s="28"/>
      <c r="H78" s="28"/>
      <c r="I78" s="28"/>
      <c r="J78" s="28"/>
      <c r="K78" s="87"/>
      <c r="L78" s="77"/>
      <c r="M78" s="28"/>
      <c r="N78" s="28"/>
      <c r="O78" s="28"/>
      <c r="P78" s="28"/>
      <c r="Q78" s="28"/>
      <c r="R78" s="28"/>
      <c r="S78" s="28">
        <v>0.08</v>
      </c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30"/>
      <c r="AG78" s="30"/>
      <c r="AH78" s="31"/>
    </row>
  </sheetData>
  <sheetProtection algorithmName="SHA-512" hashValue="S5fiig5Y2G97sbaD5s2Cf8T8Yi2Rz0HUjXj6aUQNnqhHP3nqc0G6BJPkkJIhZbCXkdLqfbqXsFTCnVcyS22HXA==" saltValue="xr2e30k3iqXxBmeDZ/UFOw==" spinCount="100000" sheet="1" objects="1" scenarios="1"/>
  <mergeCells count="8">
    <mergeCell ref="A64:A75"/>
    <mergeCell ref="A77:A78"/>
    <mergeCell ref="A1:AA1"/>
    <mergeCell ref="A3:A4"/>
    <mergeCell ref="B3:B4"/>
    <mergeCell ref="C3:C4"/>
    <mergeCell ref="A5:A62"/>
    <mergeCell ref="A2:AG2"/>
  </mergeCells>
  <phoneticPr fontId="5"/>
  <conditionalFormatting sqref="D3:AH78">
    <cfRule type="expression" dxfId="7" priority="1" stopIfTrue="1">
      <formula>D$4="土"</formula>
    </cfRule>
    <cfRule type="expression" dxfId="6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79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L74" sqref="L74"/>
    </sheetView>
  </sheetViews>
  <sheetFormatPr defaultRowHeight="13.5" x14ac:dyDescent="0.15"/>
  <cols>
    <col min="2" max="2" width="15.625" customWidth="1"/>
    <col min="3" max="3" width="10.875" customWidth="1"/>
    <col min="4" max="31" width="4.25" customWidth="1"/>
  </cols>
  <sheetData>
    <row r="1" spans="1:32" ht="21" x14ac:dyDescent="0.15">
      <c r="A1" s="125" t="s">
        <v>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"/>
      <c r="AC1" s="1"/>
      <c r="AD1" s="1"/>
    </row>
    <row r="2" spans="1:32" ht="75" customHeight="1" thickBot="1" x14ac:dyDescent="0.2">
      <c r="A2" s="126" t="s">
        <v>80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</row>
    <row r="3" spans="1:32" x14ac:dyDescent="0.15">
      <c r="A3" s="135" t="s">
        <v>1</v>
      </c>
      <c r="B3" s="131" t="s">
        <v>0</v>
      </c>
      <c r="C3" s="133" t="s">
        <v>2</v>
      </c>
      <c r="D3" s="15">
        <f>H30・1月!AH3+1</f>
        <v>42767</v>
      </c>
      <c r="E3" s="15">
        <f>D3+1</f>
        <v>42768</v>
      </c>
      <c r="F3" s="15">
        <f t="shared" ref="F3:AE3" si="0">E3+1</f>
        <v>42769</v>
      </c>
      <c r="G3" s="15">
        <f t="shared" si="0"/>
        <v>42770</v>
      </c>
      <c r="H3" s="15">
        <f t="shared" si="0"/>
        <v>42771</v>
      </c>
      <c r="I3" s="15">
        <f t="shared" si="0"/>
        <v>42772</v>
      </c>
      <c r="J3" s="15">
        <f t="shared" si="0"/>
        <v>42773</v>
      </c>
      <c r="K3" s="15">
        <f t="shared" si="0"/>
        <v>42774</v>
      </c>
      <c r="L3" s="15">
        <f t="shared" si="0"/>
        <v>42775</v>
      </c>
      <c r="M3" s="15">
        <f t="shared" si="0"/>
        <v>42776</v>
      </c>
      <c r="N3" s="33">
        <f t="shared" si="0"/>
        <v>42777</v>
      </c>
      <c r="O3" s="90">
        <f t="shared" si="0"/>
        <v>42778</v>
      </c>
      <c r="P3" s="15">
        <f t="shared" si="0"/>
        <v>42779</v>
      </c>
      <c r="Q3" s="15">
        <f t="shared" si="0"/>
        <v>42780</v>
      </c>
      <c r="R3" s="15">
        <f t="shared" si="0"/>
        <v>42781</v>
      </c>
      <c r="S3" s="15">
        <f t="shared" si="0"/>
        <v>42782</v>
      </c>
      <c r="T3" s="15">
        <f t="shared" si="0"/>
        <v>42783</v>
      </c>
      <c r="U3" s="15">
        <f t="shared" si="0"/>
        <v>42784</v>
      </c>
      <c r="V3" s="15">
        <f t="shared" si="0"/>
        <v>42785</v>
      </c>
      <c r="W3" s="15">
        <f t="shared" si="0"/>
        <v>42786</v>
      </c>
      <c r="X3" s="15">
        <f t="shared" si="0"/>
        <v>42787</v>
      </c>
      <c r="Y3" s="15">
        <f t="shared" si="0"/>
        <v>42788</v>
      </c>
      <c r="Z3" s="15">
        <f t="shared" si="0"/>
        <v>42789</v>
      </c>
      <c r="AA3" s="15">
        <f t="shared" si="0"/>
        <v>42790</v>
      </c>
      <c r="AB3" s="15">
        <f t="shared" si="0"/>
        <v>42791</v>
      </c>
      <c r="AC3" s="15">
        <f t="shared" si="0"/>
        <v>42792</v>
      </c>
      <c r="AD3" s="15">
        <f t="shared" si="0"/>
        <v>42793</v>
      </c>
      <c r="AE3" s="15">
        <f t="shared" si="0"/>
        <v>42794</v>
      </c>
    </row>
    <row r="4" spans="1:32" s="17" customFormat="1" ht="14.25" thickBot="1" x14ac:dyDescent="0.2">
      <c r="A4" s="136"/>
      <c r="B4" s="132"/>
      <c r="C4" s="134"/>
      <c r="D4" s="18" t="s">
        <v>111</v>
      </c>
      <c r="E4" s="19" t="s">
        <v>105</v>
      </c>
      <c r="F4" s="19" t="s">
        <v>106</v>
      </c>
      <c r="G4" s="18" t="s">
        <v>89</v>
      </c>
      <c r="H4" s="19" t="s">
        <v>91</v>
      </c>
      <c r="I4" s="19" t="s">
        <v>93</v>
      </c>
      <c r="J4" s="18" t="s">
        <v>94</v>
      </c>
      <c r="K4" s="19" t="s">
        <v>95</v>
      </c>
      <c r="L4" s="19" t="s">
        <v>96</v>
      </c>
      <c r="M4" s="18" t="s">
        <v>87</v>
      </c>
      <c r="N4" s="19" t="s">
        <v>89</v>
      </c>
      <c r="O4" s="81" t="s">
        <v>91</v>
      </c>
      <c r="P4" s="18" t="s">
        <v>93</v>
      </c>
      <c r="Q4" s="19" t="s">
        <v>94</v>
      </c>
      <c r="R4" s="19" t="s">
        <v>95</v>
      </c>
      <c r="S4" s="18" t="s">
        <v>96</v>
      </c>
      <c r="T4" s="19" t="s">
        <v>87</v>
      </c>
      <c r="U4" s="19" t="s">
        <v>89</v>
      </c>
      <c r="V4" s="18" t="s">
        <v>91</v>
      </c>
      <c r="W4" s="19" t="s">
        <v>93</v>
      </c>
      <c r="X4" s="19" t="s">
        <v>94</v>
      </c>
      <c r="Y4" s="18" t="s">
        <v>95</v>
      </c>
      <c r="Z4" s="19" t="s">
        <v>96</v>
      </c>
      <c r="AA4" s="19" t="s">
        <v>87</v>
      </c>
      <c r="AB4" s="18" t="s">
        <v>89</v>
      </c>
      <c r="AC4" s="19" t="s">
        <v>91</v>
      </c>
      <c r="AD4" s="19" t="s">
        <v>93</v>
      </c>
      <c r="AE4" s="18" t="s">
        <v>94</v>
      </c>
    </row>
    <row r="5" spans="1:32" ht="14.25" thickBot="1" x14ac:dyDescent="0.2">
      <c r="A5" s="128" t="s">
        <v>4</v>
      </c>
      <c r="B5" s="2" t="s">
        <v>7</v>
      </c>
      <c r="C5" s="16" t="s">
        <v>83</v>
      </c>
      <c r="D5" s="21"/>
      <c r="E5" s="22"/>
      <c r="F5" s="22"/>
      <c r="G5" s="22"/>
      <c r="H5" s="22"/>
      <c r="I5" s="22">
        <v>0.05</v>
      </c>
      <c r="J5" s="22"/>
      <c r="K5" s="22"/>
      <c r="L5" s="22"/>
      <c r="M5" s="22"/>
      <c r="N5" s="37"/>
      <c r="O5" s="86"/>
      <c r="P5" s="22"/>
      <c r="Q5" s="22"/>
      <c r="R5" s="22"/>
      <c r="S5" s="22"/>
      <c r="T5" s="22"/>
      <c r="U5" s="22"/>
      <c r="V5" s="22"/>
      <c r="W5" s="22"/>
      <c r="X5" s="22">
        <v>0.06</v>
      </c>
      <c r="Y5" s="22"/>
      <c r="Z5" s="22"/>
      <c r="AA5" s="22"/>
      <c r="AB5" s="22"/>
      <c r="AC5" s="22"/>
      <c r="AD5" s="23"/>
      <c r="AE5" s="25"/>
    </row>
    <row r="6" spans="1:32" ht="14.25" thickBot="1" x14ac:dyDescent="0.2">
      <c r="A6" s="129"/>
      <c r="B6" s="3" t="s">
        <v>8</v>
      </c>
      <c r="C6" s="16" t="s">
        <v>83</v>
      </c>
      <c r="D6" s="26"/>
      <c r="E6" s="23"/>
      <c r="F6" s="23"/>
      <c r="G6" s="23"/>
      <c r="H6" s="23"/>
      <c r="I6" s="23"/>
      <c r="J6" s="23"/>
      <c r="K6" s="23"/>
      <c r="L6" s="23"/>
      <c r="M6" s="23"/>
      <c r="N6" s="38"/>
      <c r="O6" s="9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5"/>
    </row>
    <row r="7" spans="1:32" ht="14.25" thickBot="1" x14ac:dyDescent="0.2">
      <c r="A7" s="129"/>
      <c r="B7" s="6" t="s">
        <v>74</v>
      </c>
      <c r="C7" s="16" t="s">
        <v>83</v>
      </c>
      <c r="D7" s="27"/>
      <c r="E7" s="28"/>
      <c r="F7" s="28"/>
      <c r="G7" s="28"/>
      <c r="H7" s="28"/>
      <c r="I7" s="28"/>
      <c r="J7" s="28"/>
      <c r="K7" s="28"/>
      <c r="L7" s="28"/>
      <c r="M7" s="28"/>
      <c r="N7" s="39"/>
      <c r="O7" s="87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5"/>
    </row>
    <row r="8" spans="1:32" ht="14.25" thickBot="1" x14ac:dyDescent="0.2">
      <c r="A8" s="129"/>
      <c r="B8" s="3" t="s">
        <v>9</v>
      </c>
      <c r="C8" s="16" t="s">
        <v>83</v>
      </c>
      <c r="D8" s="26"/>
      <c r="E8" s="23"/>
      <c r="F8" s="23"/>
      <c r="G8" s="23"/>
      <c r="H8" s="23"/>
      <c r="I8" s="23">
        <v>0.06</v>
      </c>
      <c r="J8" s="23"/>
      <c r="K8" s="23"/>
      <c r="L8" s="23"/>
      <c r="M8" s="23"/>
      <c r="N8" s="38"/>
      <c r="O8" s="93"/>
      <c r="P8" s="23"/>
      <c r="Q8" s="23"/>
      <c r="R8" s="23"/>
      <c r="S8" s="23"/>
      <c r="T8" s="23"/>
      <c r="U8" s="23"/>
      <c r="V8" s="23"/>
      <c r="W8" s="23"/>
      <c r="X8" s="23">
        <v>0.05</v>
      </c>
      <c r="Y8" s="23"/>
      <c r="Z8" s="23"/>
      <c r="AA8" s="23"/>
      <c r="AB8" s="23"/>
      <c r="AC8" s="23"/>
      <c r="AD8" s="23"/>
      <c r="AE8" s="25"/>
    </row>
    <row r="9" spans="1:32" ht="14.25" thickBot="1" x14ac:dyDescent="0.2">
      <c r="A9" s="129"/>
      <c r="B9" s="3" t="s">
        <v>10</v>
      </c>
      <c r="C9" s="16" t="s">
        <v>83</v>
      </c>
      <c r="D9" s="26"/>
      <c r="E9" s="23"/>
      <c r="F9" s="23"/>
      <c r="G9" s="23"/>
      <c r="H9" s="23"/>
      <c r="I9" s="23"/>
      <c r="J9" s="23"/>
      <c r="K9" s="23"/>
      <c r="L9" s="23"/>
      <c r="M9" s="23"/>
      <c r="N9" s="38"/>
      <c r="O9" s="9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5"/>
    </row>
    <row r="10" spans="1:32" ht="14.25" thickBot="1" x14ac:dyDescent="0.2">
      <c r="A10" s="129"/>
      <c r="B10" s="3" t="s">
        <v>11</v>
      </c>
      <c r="C10" s="16" t="s">
        <v>83</v>
      </c>
      <c r="D10" s="26"/>
      <c r="E10" s="23"/>
      <c r="F10" s="23"/>
      <c r="G10" s="23"/>
      <c r="H10" s="23"/>
      <c r="I10" s="23"/>
      <c r="J10" s="23"/>
      <c r="K10" s="23"/>
      <c r="L10" s="23"/>
      <c r="M10" s="23"/>
      <c r="N10" s="38"/>
      <c r="O10" s="9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5"/>
    </row>
    <row r="11" spans="1:32" ht="27.75" thickBot="1" x14ac:dyDescent="0.2">
      <c r="A11" s="129"/>
      <c r="B11" s="6" t="s">
        <v>72</v>
      </c>
      <c r="C11" s="16" t="s">
        <v>83</v>
      </c>
      <c r="D11" s="26"/>
      <c r="E11" s="23"/>
      <c r="F11" s="23"/>
      <c r="G11" s="23"/>
      <c r="H11" s="23"/>
      <c r="I11" s="23"/>
      <c r="J11" s="23"/>
      <c r="K11" s="23"/>
      <c r="L11" s="23"/>
      <c r="M11" s="23"/>
      <c r="N11" s="38"/>
      <c r="O11" s="9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5"/>
    </row>
    <row r="12" spans="1:32" ht="14.25" thickBot="1" x14ac:dyDescent="0.2">
      <c r="A12" s="129"/>
      <c r="B12" s="3" t="s">
        <v>12</v>
      </c>
      <c r="C12" s="16" t="s">
        <v>83</v>
      </c>
      <c r="D12" s="26">
        <v>0.06</v>
      </c>
      <c r="E12" s="23"/>
      <c r="F12" s="23"/>
      <c r="G12" s="23"/>
      <c r="H12" s="23"/>
      <c r="I12" s="23"/>
      <c r="J12" s="23"/>
      <c r="K12" s="23"/>
      <c r="L12" s="23"/>
      <c r="M12" s="23"/>
      <c r="N12" s="38"/>
      <c r="O12" s="93"/>
      <c r="P12" s="23"/>
      <c r="Q12" s="23"/>
      <c r="R12" s="23"/>
      <c r="S12" s="23"/>
      <c r="T12" s="23"/>
      <c r="U12" s="23"/>
      <c r="V12" s="23">
        <v>0.06</v>
      </c>
      <c r="W12" s="23"/>
      <c r="X12" s="23"/>
      <c r="Y12" s="23"/>
      <c r="Z12" s="23"/>
      <c r="AA12" s="23"/>
      <c r="AB12" s="23"/>
      <c r="AC12" s="23"/>
      <c r="AD12" s="23"/>
      <c r="AE12" s="25"/>
    </row>
    <row r="13" spans="1:32" ht="14.25" thickBot="1" x14ac:dyDescent="0.2">
      <c r="A13" s="129"/>
      <c r="B13" s="6" t="s">
        <v>73</v>
      </c>
      <c r="C13" s="16" t="s">
        <v>83</v>
      </c>
      <c r="D13" s="26"/>
      <c r="E13" s="23"/>
      <c r="F13" s="23"/>
      <c r="G13" s="23"/>
      <c r="H13" s="23"/>
      <c r="I13" s="23"/>
      <c r="J13" s="23">
        <v>0.06</v>
      </c>
      <c r="K13" s="23"/>
      <c r="L13" s="23"/>
      <c r="M13" s="23"/>
      <c r="N13" s="38"/>
      <c r="O13" s="93"/>
      <c r="P13" s="23"/>
      <c r="Q13" s="23"/>
      <c r="R13" s="23"/>
      <c r="S13" s="23"/>
      <c r="T13" s="23"/>
      <c r="U13" s="23"/>
      <c r="V13" s="23"/>
      <c r="W13" s="23"/>
      <c r="X13" s="23"/>
      <c r="Y13" s="23">
        <v>0.06</v>
      </c>
      <c r="Z13" s="23"/>
      <c r="AA13" s="23"/>
      <c r="AB13" s="23"/>
      <c r="AC13" s="23"/>
      <c r="AD13" s="23"/>
      <c r="AE13" s="25"/>
    </row>
    <row r="14" spans="1:32" ht="14.25" thickBot="1" x14ac:dyDescent="0.2">
      <c r="A14" s="129"/>
      <c r="B14" s="3" t="s">
        <v>13</v>
      </c>
      <c r="C14" s="16" t="s">
        <v>83</v>
      </c>
      <c r="D14" s="26"/>
      <c r="E14" s="23"/>
      <c r="F14" s="23"/>
      <c r="G14" s="23"/>
      <c r="H14" s="23"/>
      <c r="I14" s="23"/>
      <c r="J14" s="23"/>
      <c r="K14" s="23"/>
      <c r="L14" s="23"/>
      <c r="M14" s="23"/>
      <c r="N14" s="38"/>
      <c r="O14" s="9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5"/>
    </row>
    <row r="15" spans="1:32" ht="14.25" thickBot="1" x14ac:dyDescent="0.2">
      <c r="A15" s="129"/>
      <c r="B15" s="3" t="s">
        <v>14</v>
      </c>
      <c r="C15" s="16" t="s">
        <v>83</v>
      </c>
      <c r="D15" s="26"/>
      <c r="E15" s="23"/>
      <c r="F15" s="23"/>
      <c r="G15" s="23"/>
      <c r="H15" s="23"/>
      <c r="I15" s="23"/>
      <c r="J15" s="23"/>
      <c r="K15" s="23"/>
      <c r="L15" s="23"/>
      <c r="M15" s="23"/>
      <c r="N15" s="38"/>
      <c r="O15" s="9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5"/>
    </row>
    <row r="16" spans="1:32" ht="14.25" thickBot="1" x14ac:dyDescent="0.2">
      <c r="A16" s="129"/>
      <c r="B16" s="3" t="s">
        <v>15</v>
      </c>
      <c r="C16" s="16" t="s">
        <v>83</v>
      </c>
      <c r="D16" s="26"/>
      <c r="E16" s="23"/>
      <c r="F16" s="23"/>
      <c r="G16" s="23"/>
      <c r="H16" s="23"/>
      <c r="I16" s="23">
        <v>0.06</v>
      </c>
      <c r="J16" s="23"/>
      <c r="K16" s="23"/>
      <c r="L16" s="23"/>
      <c r="M16" s="23"/>
      <c r="N16" s="38"/>
      <c r="O16" s="93"/>
      <c r="P16" s="23"/>
      <c r="Q16" s="23"/>
      <c r="R16" s="23"/>
      <c r="S16" s="23"/>
      <c r="T16" s="23"/>
      <c r="U16" s="23"/>
      <c r="V16" s="23"/>
      <c r="W16" s="23"/>
      <c r="X16" s="23">
        <v>0.06</v>
      </c>
      <c r="Y16" s="23"/>
      <c r="Z16" s="23"/>
      <c r="AA16" s="23"/>
      <c r="AB16" s="23"/>
      <c r="AC16" s="23"/>
      <c r="AD16" s="23"/>
      <c r="AE16" s="25"/>
    </row>
    <row r="17" spans="1:33" ht="14.25" thickBot="1" x14ac:dyDescent="0.2">
      <c r="A17" s="129"/>
      <c r="B17" s="3" t="s">
        <v>16</v>
      </c>
      <c r="C17" s="16" t="s">
        <v>83</v>
      </c>
      <c r="D17" s="29"/>
      <c r="E17" s="28"/>
      <c r="F17" s="28"/>
      <c r="G17" s="28"/>
      <c r="H17" s="28"/>
      <c r="I17" s="28"/>
      <c r="J17" s="28"/>
      <c r="K17" s="28"/>
      <c r="L17" s="28"/>
      <c r="M17" s="28"/>
      <c r="N17" s="39"/>
      <c r="O17" s="8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31"/>
    </row>
    <row r="18" spans="1:33" ht="13.5" customHeight="1" thickBot="1" x14ac:dyDescent="0.2">
      <c r="A18" s="129"/>
      <c r="B18" s="4" t="s">
        <v>17</v>
      </c>
      <c r="C18" s="16" t="s">
        <v>83</v>
      </c>
      <c r="D18" s="29"/>
      <c r="E18" s="28"/>
      <c r="F18" s="28"/>
      <c r="G18" s="28"/>
      <c r="H18" s="28"/>
      <c r="I18" s="28"/>
      <c r="J18" s="28"/>
      <c r="K18" s="28"/>
      <c r="L18" s="28"/>
      <c r="M18" s="28"/>
      <c r="N18" s="39"/>
      <c r="O18" s="8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31"/>
      <c r="AG18" s="11"/>
    </row>
    <row r="19" spans="1:33" ht="13.5" customHeight="1" thickBot="1" x14ac:dyDescent="0.2">
      <c r="A19" s="129"/>
      <c r="B19" s="4" t="s">
        <v>18</v>
      </c>
      <c r="C19" s="16" t="s">
        <v>83</v>
      </c>
      <c r="D19" s="29"/>
      <c r="E19" s="28"/>
      <c r="F19" s="28"/>
      <c r="G19" s="28"/>
      <c r="H19" s="28"/>
      <c r="I19" s="28">
        <v>0.06</v>
      </c>
      <c r="J19" s="28"/>
      <c r="K19" s="28"/>
      <c r="L19" s="28"/>
      <c r="M19" s="28"/>
      <c r="N19" s="39"/>
      <c r="O19" s="87"/>
      <c r="P19" s="28"/>
      <c r="Q19" s="28"/>
      <c r="R19" s="28"/>
      <c r="S19" s="28"/>
      <c r="T19" s="28"/>
      <c r="U19" s="28"/>
      <c r="V19" s="28"/>
      <c r="W19" s="28"/>
      <c r="X19" s="28">
        <v>0.06</v>
      </c>
      <c r="Y19" s="28"/>
      <c r="Z19" s="28"/>
      <c r="AA19" s="28"/>
      <c r="AB19" s="28"/>
      <c r="AC19" s="28"/>
      <c r="AD19" s="28"/>
      <c r="AE19" s="31"/>
      <c r="AG19" s="11"/>
    </row>
    <row r="20" spans="1:33" ht="13.5" customHeight="1" thickBot="1" x14ac:dyDescent="0.2">
      <c r="A20" s="129"/>
      <c r="B20" s="4" t="s">
        <v>19</v>
      </c>
      <c r="C20" s="16" t="s">
        <v>83</v>
      </c>
      <c r="D20" s="29"/>
      <c r="E20" s="28"/>
      <c r="F20" s="28"/>
      <c r="G20" s="28"/>
      <c r="H20" s="28"/>
      <c r="I20" s="28">
        <v>0.05</v>
      </c>
      <c r="J20" s="28"/>
      <c r="K20" s="28"/>
      <c r="L20" s="28"/>
      <c r="M20" s="28"/>
      <c r="N20" s="39"/>
      <c r="O20" s="87"/>
      <c r="P20" s="28"/>
      <c r="Q20" s="28"/>
      <c r="R20" s="28"/>
      <c r="S20" s="28"/>
      <c r="T20" s="28"/>
      <c r="U20" s="28"/>
      <c r="V20" s="28"/>
      <c r="W20" s="28"/>
      <c r="X20" s="28">
        <v>0.05</v>
      </c>
      <c r="Y20" s="28"/>
      <c r="Z20" s="28"/>
      <c r="AA20" s="28"/>
      <c r="AB20" s="28"/>
      <c r="AC20" s="28"/>
      <c r="AD20" s="28"/>
      <c r="AE20" s="31"/>
    </row>
    <row r="21" spans="1:33" ht="14.25" thickBot="1" x14ac:dyDescent="0.2">
      <c r="A21" s="129"/>
      <c r="B21" s="4" t="s">
        <v>20</v>
      </c>
      <c r="C21" s="16" t="s">
        <v>83</v>
      </c>
      <c r="D21" s="29"/>
      <c r="E21" s="28"/>
      <c r="F21" s="28"/>
      <c r="G21" s="28"/>
      <c r="H21" s="28"/>
      <c r="I21" s="28"/>
      <c r="J21" s="28"/>
      <c r="K21" s="28"/>
      <c r="L21" s="28"/>
      <c r="M21" s="28"/>
      <c r="N21" s="39"/>
      <c r="O21" s="8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31"/>
    </row>
    <row r="22" spans="1:33" ht="14.25" thickBot="1" x14ac:dyDescent="0.2">
      <c r="A22" s="129"/>
      <c r="B22" s="4" t="s">
        <v>79</v>
      </c>
      <c r="C22" s="16" t="s">
        <v>83</v>
      </c>
      <c r="D22" s="29"/>
      <c r="E22" s="28"/>
      <c r="F22" s="28"/>
      <c r="G22" s="28"/>
      <c r="H22" s="28"/>
      <c r="I22" s="28"/>
      <c r="J22" s="28"/>
      <c r="K22" s="28"/>
      <c r="L22" s="28"/>
      <c r="M22" s="28"/>
      <c r="N22" s="39"/>
      <c r="O22" s="8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31"/>
    </row>
    <row r="23" spans="1:33" ht="14.25" thickBot="1" x14ac:dyDescent="0.2">
      <c r="A23" s="129"/>
      <c r="B23" s="4" t="s">
        <v>21</v>
      </c>
      <c r="C23" s="16" t="s">
        <v>83</v>
      </c>
      <c r="D23" s="29"/>
      <c r="E23" s="28"/>
      <c r="F23" s="28"/>
      <c r="G23" s="28"/>
      <c r="H23" s="28"/>
      <c r="I23" s="28"/>
      <c r="J23" s="28"/>
      <c r="K23" s="28"/>
      <c r="L23" s="28"/>
      <c r="M23" s="28"/>
      <c r="N23" s="39"/>
      <c r="O23" s="8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31"/>
    </row>
    <row r="24" spans="1:33" ht="14.25" thickBot="1" x14ac:dyDescent="0.2">
      <c r="A24" s="129"/>
      <c r="B24" s="4" t="s">
        <v>22</v>
      </c>
      <c r="C24" s="16" t="s">
        <v>83</v>
      </c>
      <c r="D24" s="29"/>
      <c r="E24" s="28"/>
      <c r="F24" s="28"/>
      <c r="G24" s="28"/>
      <c r="H24" s="28"/>
      <c r="I24" s="28"/>
      <c r="J24" s="28"/>
      <c r="K24" s="28"/>
      <c r="L24" s="28"/>
      <c r="M24" s="28"/>
      <c r="N24" s="39"/>
      <c r="O24" s="8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31"/>
    </row>
    <row r="25" spans="1:33" ht="40.5" customHeight="1" thickBot="1" x14ac:dyDescent="0.2">
      <c r="A25" s="129"/>
      <c r="B25" s="8" t="s">
        <v>71</v>
      </c>
      <c r="C25" s="16" t="s">
        <v>83</v>
      </c>
      <c r="D25" s="29"/>
      <c r="E25" s="28"/>
      <c r="F25" s="28"/>
      <c r="G25" s="28"/>
      <c r="H25" s="28"/>
      <c r="I25" s="28"/>
      <c r="J25" s="28"/>
      <c r="K25" s="28"/>
      <c r="L25" s="28"/>
      <c r="M25" s="28"/>
      <c r="N25" s="39"/>
      <c r="O25" s="8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31"/>
    </row>
    <row r="26" spans="1:33" ht="14.25" thickBot="1" x14ac:dyDescent="0.2">
      <c r="A26" s="129"/>
      <c r="B26" s="8" t="s">
        <v>84</v>
      </c>
      <c r="C26" s="16" t="s">
        <v>83</v>
      </c>
      <c r="D26" s="29"/>
      <c r="E26" s="28"/>
      <c r="F26" s="28"/>
      <c r="G26" s="28"/>
      <c r="H26" s="28"/>
      <c r="I26" s="28"/>
      <c r="J26" s="28"/>
      <c r="K26" s="28"/>
      <c r="L26" s="28"/>
      <c r="M26" s="28"/>
      <c r="N26" s="39"/>
      <c r="O26" s="87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31"/>
    </row>
    <row r="27" spans="1:33" ht="14.25" thickBot="1" x14ac:dyDescent="0.2">
      <c r="A27" s="129"/>
      <c r="B27" s="4" t="s">
        <v>23</v>
      </c>
      <c r="C27" s="16" t="s">
        <v>83</v>
      </c>
      <c r="D27" s="29"/>
      <c r="E27" s="28"/>
      <c r="F27" s="28"/>
      <c r="G27" s="28"/>
      <c r="H27" s="28"/>
      <c r="I27" s="28"/>
      <c r="J27" s="28"/>
      <c r="K27" s="28"/>
      <c r="L27" s="28"/>
      <c r="M27" s="28"/>
      <c r="N27" s="39"/>
      <c r="O27" s="87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31"/>
    </row>
    <row r="28" spans="1:33" ht="14.25" thickBot="1" x14ac:dyDescent="0.2">
      <c r="A28" s="129"/>
      <c r="B28" s="4" t="s">
        <v>24</v>
      </c>
      <c r="C28" s="16" t="s">
        <v>83</v>
      </c>
      <c r="D28" s="29"/>
      <c r="E28" s="28"/>
      <c r="F28" s="28"/>
      <c r="G28" s="28"/>
      <c r="H28" s="28"/>
      <c r="I28" s="28"/>
      <c r="J28" s="28"/>
      <c r="K28" s="28"/>
      <c r="L28" s="28"/>
      <c r="M28" s="28"/>
      <c r="N28" s="39"/>
      <c r="O28" s="87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31"/>
    </row>
    <row r="29" spans="1:33" ht="14.25" thickBot="1" x14ac:dyDescent="0.2">
      <c r="A29" s="129"/>
      <c r="B29" s="4" t="s">
        <v>25</v>
      </c>
      <c r="C29" s="16" t="s">
        <v>83</v>
      </c>
      <c r="D29" s="29"/>
      <c r="E29" s="28"/>
      <c r="F29" s="28"/>
      <c r="G29" s="28"/>
      <c r="H29" s="28"/>
      <c r="I29" s="28"/>
      <c r="J29" s="28"/>
      <c r="K29" s="28"/>
      <c r="L29" s="28"/>
      <c r="M29" s="28"/>
      <c r="N29" s="39"/>
      <c r="O29" s="87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31"/>
    </row>
    <row r="30" spans="1:33" ht="14.25" thickBot="1" x14ac:dyDescent="0.2">
      <c r="A30" s="129"/>
      <c r="B30" s="4" t="s">
        <v>26</v>
      </c>
      <c r="C30" s="16" t="s">
        <v>83</v>
      </c>
      <c r="D30" s="29"/>
      <c r="E30" s="28"/>
      <c r="F30" s="28"/>
      <c r="G30" s="28"/>
      <c r="H30" s="28"/>
      <c r="I30" s="28"/>
      <c r="J30" s="28"/>
      <c r="K30" s="28"/>
      <c r="L30" s="28"/>
      <c r="M30" s="28"/>
      <c r="N30" s="39"/>
      <c r="O30" s="87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31"/>
    </row>
    <row r="31" spans="1:33" ht="14.25" thickBot="1" x14ac:dyDescent="0.2">
      <c r="A31" s="129"/>
      <c r="B31" s="4" t="s">
        <v>27</v>
      </c>
      <c r="C31" s="16" t="s">
        <v>83</v>
      </c>
      <c r="D31" s="29"/>
      <c r="E31" s="28"/>
      <c r="F31" s="28"/>
      <c r="G31" s="28"/>
      <c r="H31" s="28"/>
      <c r="I31" s="28"/>
      <c r="J31" s="28"/>
      <c r="K31" s="28"/>
      <c r="L31" s="28"/>
      <c r="M31" s="28"/>
      <c r="N31" s="39"/>
      <c r="O31" s="87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31"/>
    </row>
    <row r="32" spans="1:33" ht="14.25" thickBot="1" x14ac:dyDescent="0.2">
      <c r="A32" s="129"/>
      <c r="B32" s="4" t="s">
        <v>28</v>
      </c>
      <c r="C32" s="16" t="s">
        <v>83</v>
      </c>
      <c r="D32" s="29"/>
      <c r="E32" s="28"/>
      <c r="F32" s="28"/>
      <c r="G32" s="28"/>
      <c r="H32" s="28"/>
      <c r="I32" s="28"/>
      <c r="J32" s="28"/>
      <c r="K32" s="28"/>
      <c r="L32" s="28"/>
      <c r="M32" s="28"/>
      <c r="N32" s="39"/>
      <c r="O32" s="87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31"/>
    </row>
    <row r="33" spans="1:31" ht="14.25" thickBot="1" x14ac:dyDescent="0.2">
      <c r="A33" s="129"/>
      <c r="B33" s="4" t="s">
        <v>29</v>
      </c>
      <c r="C33" s="16" t="s">
        <v>83</v>
      </c>
      <c r="D33" s="29"/>
      <c r="E33" s="28"/>
      <c r="F33" s="28"/>
      <c r="G33" s="28"/>
      <c r="H33" s="28"/>
      <c r="I33" s="28"/>
      <c r="J33" s="28"/>
      <c r="K33" s="28"/>
      <c r="L33" s="28"/>
      <c r="M33" s="28"/>
      <c r="N33" s="39"/>
      <c r="O33" s="87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31"/>
    </row>
    <row r="34" spans="1:31" ht="14.25" thickBot="1" x14ac:dyDescent="0.2">
      <c r="A34" s="129"/>
      <c r="B34" s="4" t="s">
        <v>30</v>
      </c>
      <c r="C34" s="16" t="s">
        <v>83</v>
      </c>
      <c r="D34" s="29"/>
      <c r="E34" s="28"/>
      <c r="F34" s="28"/>
      <c r="G34" s="28"/>
      <c r="H34" s="28"/>
      <c r="I34" s="28"/>
      <c r="J34" s="28"/>
      <c r="K34" s="28"/>
      <c r="L34" s="28"/>
      <c r="M34" s="28"/>
      <c r="N34" s="39"/>
      <c r="O34" s="87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31"/>
    </row>
    <row r="35" spans="1:31" ht="14.25" thickBot="1" x14ac:dyDescent="0.2">
      <c r="A35" s="129"/>
      <c r="B35" s="4" t="s">
        <v>31</v>
      </c>
      <c r="C35" s="16" t="s">
        <v>83</v>
      </c>
      <c r="D35" s="29"/>
      <c r="E35" s="28"/>
      <c r="F35" s="28"/>
      <c r="G35" s="28"/>
      <c r="H35" s="28"/>
      <c r="I35" s="28"/>
      <c r="J35" s="28"/>
      <c r="K35" s="28"/>
      <c r="L35" s="28"/>
      <c r="M35" s="28"/>
      <c r="N35" s="39"/>
      <c r="O35" s="87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31"/>
    </row>
    <row r="36" spans="1:31" ht="13.5" customHeight="1" thickBot="1" x14ac:dyDescent="0.2">
      <c r="A36" s="129"/>
      <c r="B36" s="4" t="s">
        <v>70</v>
      </c>
      <c r="C36" s="16" t="s">
        <v>83</v>
      </c>
      <c r="D36" s="29"/>
      <c r="E36" s="28"/>
      <c r="F36" s="28"/>
      <c r="G36" s="28"/>
      <c r="H36" s="28"/>
      <c r="I36" s="28"/>
      <c r="J36" s="28"/>
      <c r="K36" s="28"/>
      <c r="L36" s="28"/>
      <c r="M36" s="28"/>
      <c r="N36" s="39"/>
      <c r="O36" s="87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31"/>
    </row>
    <row r="37" spans="1:31" ht="14.25" thickBot="1" x14ac:dyDescent="0.2">
      <c r="A37" s="129"/>
      <c r="B37" s="4" t="s">
        <v>32</v>
      </c>
      <c r="C37" s="16" t="s">
        <v>83</v>
      </c>
      <c r="D37" s="29"/>
      <c r="E37" s="28"/>
      <c r="F37" s="28"/>
      <c r="G37" s="28"/>
      <c r="H37" s="28"/>
      <c r="I37" s="28"/>
      <c r="J37" s="28"/>
      <c r="K37" s="28"/>
      <c r="L37" s="28"/>
      <c r="M37" s="28"/>
      <c r="N37" s="39"/>
      <c r="O37" s="87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31"/>
    </row>
    <row r="38" spans="1:31" ht="14.25" thickBot="1" x14ac:dyDescent="0.2">
      <c r="A38" s="129"/>
      <c r="B38" s="4" t="s">
        <v>33</v>
      </c>
      <c r="C38" s="16" t="s">
        <v>83</v>
      </c>
      <c r="D38" s="29">
        <v>0.06</v>
      </c>
      <c r="E38" s="28"/>
      <c r="F38" s="28"/>
      <c r="G38" s="28"/>
      <c r="H38" s="28"/>
      <c r="I38" s="28"/>
      <c r="J38" s="28"/>
      <c r="K38" s="28"/>
      <c r="L38" s="28"/>
      <c r="M38" s="28"/>
      <c r="N38" s="39"/>
      <c r="O38" s="87"/>
      <c r="P38" s="28"/>
      <c r="Q38" s="28"/>
      <c r="R38" s="28"/>
      <c r="S38" s="28"/>
      <c r="T38" s="28"/>
      <c r="U38" s="28"/>
      <c r="V38" s="28">
        <v>7.0000000000000007E-2</v>
      </c>
      <c r="W38" s="28"/>
      <c r="X38" s="28"/>
      <c r="Y38" s="28"/>
      <c r="Z38" s="28"/>
      <c r="AA38" s="28"/>
      <c r="AB38" s="28"/>
      <c r="AC38" s="28"/>
      <c r="AD38" s="28"/>
      <c r="AE38" s="31"/>
    </row>
    <row r="39" spans="1:31" ht="14.25" thickBot="1" x14ac:dyDescent="0.2">
      <c r="A39" s="129"/>
      <c r="B39" s="4" t="s">
        <v>34</v>
      </c>
      <c r="C39" s="16" t="s">
        <v>83</v>
      </c>
      <c r="D39" s="29">
        <v>0.08</v>
      </c>
      <c r="E39" s="28"/>
      <c r="F39" s="28"/>
      <c r="G39" s="28"/>
      <c r="H39" s="28"/>
      <c r="I39" s="28"/>
      <c r="J39" s="28"/>
      <c r="K39" s="28"/>
      <c r="L39" s="28"/>
      <c r="M39" s="28"/>
      <c r="N39" s="39"/>
      <c r="O39" s="87"/>
      <c r="P39" s="28"/>
      <c r="Q39" s="28"/>
      <c r="R39" s="28"/>
      <c r="S39" s="28"/>
      <c r="T39" s="28"/>
      <c r="U39" s="28"/>
      <c r="V39" s="28">
        <v>7.0000000000000007E-2</v>
      </c>
      <c r="W39" s="28"/>
      <c r="X39" s="28"/>
      <c r="Y39" s="28"/>
      <c r="Z39" s="28"/>
      <c r="AA39" s="28"/>
      <c r="AB39" s="28"/>
      <c r="AC39" s="28"/>
      <c r="AD39" s="28"/>
      <c r="AE39" s="31"/>
    </row>
    <row r="40" spans="1:31" ht="14.25" thickBot="1" x14ac:dyDescent="0.2">
      <c r="A40" s="129"/>
      <c r="B40" s="4" t="s">
        <v>35</v>
      </c>
      <c r="C40" s="16" t="s">
        <v>83</v>
      </c>
      <c r="D40" s="29"/>
      <c r="E40" s="28"/>
      <c r="F40" s="28"/>
      <c r="G40" s="28"/>
      <c r="H40" s="28"/>
      <c r="I40" s="28"/>
      <c r="J40" s="28"/>
      <c r="K40" s="28"/>
      <c r="L40" s="28"/>
      <c r="M40" s="28"/>
      <c r="N40" s="39"/>
      <c r="O40" s="87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31"/>
    </row>
    <row r="41" spans="1:31" ht="14.25" thickBot="1" x14ac:dyDescent="0.2">
      <c r="A41" s="129"/>
      <c r="B41" s="4" t="s">
        <v>36</v>
      </c>
      <c r="C41" s="16" t="s">
        <v>83</v>
      </c>
      <c r="D41" s="29"/>
      <c r="E41" s="28"/>
      <c r="F41" s="28"/>
      <c r="G41" s="28"/>
      <c r="H41" s="28"/>
      <c r="I41" s="28"/>
      <c r="J41" s="28"/>
      <c r="K41" s="28"/>
      <c r="L41" s="28"/>
      <c r="M41" s="28"/>
      <c r="N41" s="39"/>
      <c r="O41" s="87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31"/>
    </row>
    <row r="42" spans="1:31" ht="14.25" thickBot="1" x14ac:dyDescent="0.2">
      <c r="A42" s="129"/>
      <c r="B42" s="4" t="s">
        <v>37</v>
      </c>
      <c r="C42" s="16" t="s">
        <v>83</v>
      </c>
      <c r="D42" s="29"/>
      <c r="E42" s="28"/>
      <c r="F42" s="28"/>
      <c r="G42" s="28"/>
      <c r="H42" s="28"/>
      <c r="I42" s="28"/>
      <c r="J42" s="28"/>
      <c r="K42" s="28"/>
      <c r="L42" s="28"/>
      <c r="M42" s="28"/>
      <c r="N42" s="39"/>
      <c r="O42" s="87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31"/>
    </row>
    <row r="43" spans="1:31" ht="14.25" thickBot="1" x14ac:dyDescent="0.2">
      <c r="A43" s="129"/>
      <c r="B43" s="9" t="s">
        <v>75</v>
      </c>
      <c r="C43" s="16" t="s">
        <v>83</v>
      </c>
      <c r="D43" s="29"/>
      <c r="E43" s="28"/>
      <c r="F43" s="28"/>
      <c r="G43" s="28"/>
      <c r="H43" s="28"/>
      <c r="I43" s="28"/>
      <c r="J43" s="28"/>
      <c r="K43" s="28"/>
      <c r="L43" s="28"/>
      <c r="M43" s="28"/>
      <c r="N43" s="39"/>
      <c r="O43" s="87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31"/>
    </row>
    <row r="44" spans="1:31" ht="14.25" thickBot="1" x14ac:dyDescent="0.2">
      <c r="A44" s="129"/>
      <c r="B44" s="4" t="s">
        <v>38</v>
      </c>
      <c r="C44" s="16" t="s">
        <v>83</v>
      </c>
      <c r="D44" s="29"/>
      <c r="E44" s="28"/>
      <c r="F44" s="28"/>
      <c r="G44" s="28"/>
      <c r="H44" s="28"/>
      <c r="I44" s="28"/>
      <c r="J44" s="28"/>
      <c r="K44" s="28"/>
      <c r="L44" s="28"/>
      <c r="M44" s="28"/>
      <c r="N44" s="39"/>
      <c r="O44" s="87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31"/>
    </row>
    <row r="45" spans="1:31" ht="14.25" thickBot="1" x14ac:dyDescent="0.2">
      <c r="A45" s="129"/>
      <c r="B45" s="4" t="s">
        <v>39</v>
      </c>
      <c r="C45" s="16" t="s">
        <v>83</v>
      </c>
      <c r="D45" s="29">
        <v>0.06</v>
      </c>
      <c r="E45" s="28"/>
      <c r="F45" s="28"/>
      <c r="G45" s="28"/>
      <c r="H45" s="28"/>
      <c r="I45" s="28"/>
      <c r="J45" s="28"/>
      <c r="K45" s="28"/>
      <c r="L45" s="28"/>
      <c r="M45" s="28"/>
      <c r="N45" s="39"/>
      <c r="O45" s="87"/>
      <c r="P45" s="28"/>
      <c r="Q45" s="28"/>
      <c r="R45" s="28"/>
      <c r="S45" s="28"/>
      <c r="T45" s="28"/>
      <c r="U45" s="28"/>
      <c r="V45" s="28">
        <v>0.06</v>
      </c>
      <c r="W45" s="28"/>
      <c r="X45" s="28"/>
      <c r="Y45" s="28"/>
      <c r="Z45" s="28"/>
      <c r="AA45" s="28"/>
      <c r="AB45" s="28"/>
      <c r="AC45" s="28"/>
      <c r="AD45" s="28"/>
      <c r="AE45" s="31"/>
    </row>
    <row r="46" spans="1:31" ht="14.25" thickBot="1" x14ac:dyDescent="0.2">
      <c r="A46" s="129"/>
      <c r="B46" s="8" t="s">
        <v>85</v>
      </c>
      <c r="C46" s="16" t="s">
        <v>83</v>
      </c>
      <c r="D46" s="29"/>
      <c r="E46" s="28"/>
      <c r="F46" s="28"/>
      <c r="G46" s="28"/>
      <c r="H46" s="28"/>
      <c r="I46" s="28"/>
      <c r="J46" s="28"/>
      <c r="K46" s="28"/>
      <c r="L46" s="28"/>
      <c r="M46" s="28"/>
      <c r="N46" s="39"/>
      <c r="O46" s="87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31"/>
    </row>
    <row r="47" spans="1:31" ht="14.25" thickBot="1" x14ac:dyDescent="0.2">
      <c r="A47" s="129"/>
      <c r="B47" s="4" t="s">
        <v>40</v>
      </c>
      <c r="C47" s="16" t="s">
        <v>83</v>
      </c>
      <c r="D47" s="29"/>
      <c r="E47" s="28"/>
      <c r="F47" s="28"/>
      <c r="G47" s="28"/>
      <c r="H47" s="28"/>
      <c r="I47" s="28"/>
      <c r="J47" s="28"/>
      <c r="K47" s="28"/>
      <c r="L47" s="28"/>
      <c r="M47" s="28"/>
      <c r="N47" s="39"/>
      <c r="O47" s="87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31"/>
    </row>
    <row r="48" spans="1:31" ht="14.25" thickBot="1" x14ac:dyDescent="0.2">
      <c r="A48" s="129"/>
      <c r="B48" s="4" t="s">
        <v>41</v>
      </c>
      <c r="C48" s="16" t="s">
        <v>83</v>
      </c>
      <c r="D48" s="29"/>
      <c r="E48" s="28"/>
      <c r="F48" s="28"/>
      <c r="G48" s="28"/>
      <c r="H48" s="28"/>
      <c r="I48" s="28"/>
      <c r="J48" s="28"/>
      <c r="K48" s="28"/>
      <c r="L48" s="28"/>
      <c r="M48" s="28"/>
      <c r="N48" s="39"/>
      <c r="O48" s="87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31"/>
    </row>
    <row r="49" spans="1:31" ht="14.25" thickBot="1" x14ac:dyDescent="0.2">
      <c r="A49" s="129"/>
      <c r="B49" s="4" t="s">
        <v>42</v>
      </c>
      <c r="C49" s="16" t="s">
        <v>83</v>
      </c>
      <c r="D49" s="29"/>
      <c r="E49" s="28"/>
      <c r="F49" s="28"/>
      <c r="G49" s="28"/>
      <c r="H49" s="28"/>
      <c r="I49" s="28">
        <v>0.05</v>
      </c>
      <c r="J49" s="28"/>
      <c r="K49" s="28"/>
      <c r="L49" s="28"/>
      <c r="M49" s="28"/>
      <c r="N49" s="39"/>
      <c r="O49" s="87"/>
      <c r="P49" s="28"/>
      <c r="Q49" s="28"/>
      <c r="R49" s="28"/>
      <c r="S49" s="28"/>
      <c r="T49" s="28"/>
      <c r="U49" s="28"/>
      <c r="V49" s="28"/>
      <c r="W49" s="28"/>
      <c r="X49" s="28">
        <v>0.06</v>
      </c>
      <c r="Y49" s="28"/>
      <c r="Z49" s="28"/>
      <c r="AA49" s="28"/>
      <c r="AB49" s="28"/>
      <c r="AC49" s="28"/>
      <c r="AD49" s="28"/>
      <c r="AE49" s="31"/>
    </row>
    <row r="50" spans="1:31" ht="14.25" thickBot="1" x14ac:dyDescent="0.2">
      <c r="A50" s="129"/>
      <c r="B50" s="4" t="s">
        <v>43</v>
      </c>
      <c r="C50" s="16" t="s">
        <v>83</v>
      </c>
      <c r="D50" s="29"/>
      <c r="E50" s="28"/>
      <c r="F50" s="28"/>
      <c r="G50" s="28"/>
      <c r="H50" s="28"/>
      <c r="I50" s="28"/>
      <c r="J50" s="28"/>
      <c r="K50" s="28"/>
      <c r="L50" s="28"/>
      <c r="M50" s="28"/>
      <c r="N50" s="39"/>
      <c r="O50" s="87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31"/>
    </row>
    <row r="51" spans="1:31" ht="14.25" thickBot="1" x14ac:dyDescent="0.2">
      <c r="A51" s="129"/>
      <c r="B51" s="4" t="s">
        <v>44</v>
      </c>
      <c r="C51" s="16" t="s">
        <v>83</v>
      </c>
      <c r="D51" s="29"/>
      <c r="E51" s="28"/>
      <c r="F51" s="28"/>
      <c r="G51" s="28"/>
      <c r="H51" s="28"/>
      <c r="I51" s="28"/>
      <c r="J51" s="28"/>
      <c r="K51" s="28"/>
      <c r="L51" s="28"/>
      <c r="M51" s="28"/>
      <c r="N51" s="39"/>
      <c r="O51" s="87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31"/>
    </row>
    <row r="52" spans="1:31" ht="14.25" thickBot="1" x14ac:dyDescent="0.2">
      <c r="A52" s="129"/>
      <c r="B52" s="4" t="s">
        <v>45</v>
      </c>
      <c r="C52" s="16" t="s">
        <v>83</v>
      </c>
      <c r="D52" s="29"/>
      <c r="E52" s="28"/>
      <c r="F52" s="28"/>
      <c r="G52" s="28"/>
      <c r="H52" s="28"/>
      <c r="I52" s="28"/>
      <c r="J52" s="28"/>
      <c r="K52" s="28"/>
      <c r="L52" s="28"/>
      <c r="M52" s="28"/>
      <c r="N52" s="39"/>
      <c r="O52" s="87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31"/>
    </row>
    <row r="53" spans="1:31" ht="14.25" thickBot="1" x14ac:dyDescent="0.2">
      <c r="A53" s="129"/>
      <c r="B53" s="10" t="s">
        <v>86</v>
      </c>
      <c r="C53" s="16" t="s">
        <v>83</v>
      </c>
      <c r="D53" s="29"/>
      <c r="E53" s="28"/>
      <c r="F53" s="28"/>
      <c r="G53" s="28"/>
      <c r="H53" s="28"/>
      <c r="I53" s="28"/>
      <c r="J53" s="28"/>
      <c r="K53" s="28"/>
      <c r="L53" s="28"/>
      <c r="M53" s="28"/>
      <c r="N53" s="39"/>
      <c r="O53" s="87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31"/>
    </row>
    <row r="54" spans="1:31" ht="14.25" thickBot="1" x14ac:dyDescent="0.2">
      <c r="A54" s="129"/>
      <c r="B54" s="4" t="s">
        <v>46</v>
      </c>
      <c r="C54" s="16" t="s">
        <v>83</v>
      </c>
      <c r="D54" s="29"/>
      <c r="E54" s="28"/>
      <c r="F54" s="28"/>
      <c r="G54" s="28"/>
      <c r="H54" s="28"/>
      <c r="I54" s="28"/>
      <c r="J54" s="28"/>
      <c r="K54" s="28">
        <v>0.05</v>
      </c>
      <c r="L54" s="28"/>
      <c r="M54" s="28"/>
      <c r="N54" s="39"/>
      <c r="O54" s="87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>
        <v>0.04</v>
      </c>
      <c r="AD54" s="28"/>
      <c r="AE54" s="31"/>
    </row>
    <row r="55" spans="1:31" ht="14.25" thickBot="1" x14ac:dyDescent="0.2">
      <c r="A55" s="129"/>
      <c r="B55" s="4" t="s">
        <v>47</v>
      </c>
      <c r="C55" s="16" t="s">
        <v>83</v>
      </c>
      <c r="D55" s="29"/>
      <c r="E55" s="28"/>
      <c r="F55" s="28"/>
      <c r="G55" s="28"/>
      <c r="H55" s="28"/>
      <c r="I55" s="28"/>
      <c r="J55" s="28"/>
      <c r="K55" s="28"/>
      <c r="L55" s="28"/>
      <c r="M55" s="28"/>
      <c r="N55" s="39"/>
      <c r="O55" s="87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31"/>
    </row>
    <row r="56" spans="1:31" ht="14.25" thickBot="1" x14ac:dyDescent="0.2">
      <c r="A56" s="129"/>
      <c r="B56" s="4" t="s">
        <v>48</v>
      </c>
      <c r="C56" s="16" t="s">
        <v>83</v>
      </c>
      <c r="D56" s="29"/>
      <c r="E56" s="28"/>
      <c r="F56" s="28"/>
      <c r="G56" s="28"/>
      <c r="H56" s="28"/>
      <c r="I56" s="28"/>
      <c r="J56" s="28"/>
      <c r="K56" s="28"/>
      <c r="L56" s="28"/>
      <c r="M56" s="28"/>
      <c r="N56" s="39"/>
      <c r="O56" s="87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31"/>
    </row>
    <row r="57" spans="1:31" ht="14.25" thickBot="1" x14ac:dyDescent="0.2">
      <c r="A57" s="129"/>
      <c r="B57" s="4" t="s">
        <v>49</v>
      </c>
      <c r="C57" s="16" t="s">
        <v>83</v>
      </c>
      <c r="D57" s="29"/>
      <c r="E57" s="28"/>
      <c r="F57" s="28"/>
      <c r="G57" s="28"/>
      <c r="H57" s="28"/>
      <c r="I57" s="28"/>
      <c r="J57" s="28"/>
      <c r="K57" s="28"/>
      <c r="L57" s="28"/>
      <c r="M57" s="28"/>
      <c r="N57" s="39"/>
      <c r="O57" s="87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31"/>
    </row>
    <row r="58" spans="1:31" ht="14.25" thickBot="1" x14ac:dyDescent="0.2">
      <c r="A58" s="129"/>
      <c r="B58" s="4" t="s">
        <v>50</v>
      </c>
      <c r="C58" s="16" t="s">
        <v>83</v>
      </c>
      <c r="D58" s="29"/>
      <c r="E58" s="28"/>
      <c r="F58" s="28"/>
      <c r="G58" s="28"/>
      <c r="H58" s="28"/>
      <c r="I58" s="28"/>
      <c r="J58" s="28"/>
      <c r="K58" s="28"/>
      <c r="L58" s="28"/>
      <c r="M58" s="28"/>
      <c r="N58" s="39"/>
      <c r="O58" s="87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31"/>
    </row>
    <row r="59" spans="1:31" ht="14.25" thickBot="1" x14ac:dyDescent="0.2">
      <c r="A59" s="129"/>
      <c r="B59" s="4" t="s">
        <v>51</v>
      </c>
      <c r="C59" s="16" t="s">
        <v>83</v>
      </c>
      <c r="D59" s="29"/>
      <c r="E59" s="28"/>
      <c r="F59" s="28"/>
      <c r="G59" s="28"/>
      <c r="H59" s="28"/>
      <c r="I59" s="28"/>
      <c r="J59" s="28"/>
      <c r="K59" s="28"/>
      <c r="L59" s="28"/>
      <c r="M59" s="28"/>
      <c r="N59" s="39"/>
      <c r="O59" s="87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31"/>
    </row>
    <row r="60" spans="1:31" ht="14.25" thickBot="1" x14ac:dyDescent="0.2">
      <c r="A60" s="129"/>
      <c r="B60" s="4" t="s">
        <v>52</v>
      </c>
      <c r="C60" s="16" t="s">
        <v>83</v>
      </c>
      <c r="D60" s="29"/>
      <c r="E60" s="28"/>
      <c r="F60" s="28"/>
      <c r="G60" s="28"/>
      <c r="H60" s="28"/>
      <c r="I60" s="28"/>
      <c r="J60" s="28">
        <v>0.06</v>
      </c>
      <c r="K60" s="28"/>
      <c r="L60" s="28"/>
      <c r="M60" s="28"/>
      <c r="N60" s="39"/>
      <c r="O60" s="87"/>
      <c r="P60" s="28"/>
      <c r="Q60" s="28"/>
      <c r="R60" s="28"/>
      <c r="S60" s="28"/>
      <c r="T60" s="28"/>
      <c r="U60" s="28"/>
      <c r="V60" s="28"/>
      <c r="W60" s="28"/>
      <c r="X60" s="28"/>
      <c r="Y60" s="28">
        <v>0.05</v>
      </c>
      <c r="Z60" s="28"/>
      <c r="AA60" s="28"/>
      <c r="AB60" s="28"/>
      <c r="AC60" s="28"/>
      <c r="AD60" s="28"/>
      <c r="AE60" s="31"/>
    </row>
    <row r="61" spans="1:31" ht="14.25" thickBot="1" x14ac:dyDescent="0.2">
      <c r="A61" s="129"/>
      <c r="B61" s="4" t="s">
        <v>53</v>
      </c>
      <c r="C61" s="16" t="s">
        <v>83</v>
      </c>
      <c r="D61" s="29"/>
      <c r="E61" s="28"/>
      <c r="F61" s="28"/>
      <c r="G61" s="28"/>
      <c r="H61" s="28"/>
      <c r="I61" s="28"/>
      <c r="J61" s="28"/>
      <c r="K61" s="28"/>
      <c r="L61" s="28"/>
      <c r="M61" s="28"/>
      <c r="N61" s="39"/>
      <c r="O61" s="87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31"/>
    </row>
    <row r="62" spans="1:31" ht="14.25" thickBot="1" x14ac:dyDescent="0.2">
      <c r="A62" s="129"/>
      <c r="B62" s="3" t="s">
        <v>54</v>
      </c>
      <c r="C62" s="16" t="s">
        <v>83</v>
      </c>
      <c r="D62" s="29"/>
      <c r="E62" s="28"/>
      <c r="F62" s="28"/>
      <c r="G62" s="28"/>
      <c r="H62" s="28"/>
      <c r="I62" s="28"/>
      <c r="J62" s="28"/>
      <c r="K62" s="28"/>
      <c r="L62" s="28"/>
      <c r="M62" s="28"/>
      <c r="N62" s="39"/>
      <c r="O62" s="87"/>
      <c r="P62" s="28">
        <v>0.05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>
        <v>0.06</v>
      </c>
      <c r="AE62" s="31"/>
    </row>
    <row r="63" spans="1:31" ht="14.25" thickBot="1" x14ac:dyDescent="0.2">
      <c r="A63" s="129"/>
      <c r="B63" s="3" t="s">
        <v>114</v>
      </c>
      <c r="C63" s="16" t="s">
        <v>83</v>
      </c>
      <c r="D63" s="29"/>
      <c r="E63" s="28"/>
      <c r="F63" s="28"/>
      <c r="G63" s="28"/>
      <c r="H63" s="28"/>
      <c r="I63" s="28"/>
      <c r="J63" s="28">
        <v>0.06</v>
      </c>
      <c r="K63" s="28"/>
      <c r="L63" s="28"/>
      <c r="M63" s="28"/>
      <c r="N63" s="39"/>
      <c r="O63" s="87"/>
      <c r="P63" s="28"/>
      <c r="Q63" s="28"/>
      <c r="R63" s="28"/>
      <c r="S63" s="28"/>
      <c r="T63" s="28"/>
      <c r="U63" s="28"/>
      <c r="V63" s="28"/>
      <c r="W63" s="28"/>
      <c r="X63" s="28"/>
      <c r="Y63" s="28">
        <v>0.06</v>
      </c>
      <c r="Z63" s="28"/>
      <c r="AA63" s="28"/>
      <c r="AB63" s="28"/>
      <c r="AC63" s="28"/>
      <c r="AD63" s="28"/>
      <c r="AE63" s="31"/>
    </row>
    <row r="64" spans="1:31" ht="14.25" thickBot="1" x14ac:dyDescent="0.2">
      <c r="A64" s="12" t="s">
        <v>1</v>
      </c>
      <c r="B64" s="13" t="s">
        <v>0</v>
      </c>
      <c r="C64" s="14" t="s">
        <v>2</v>
      </c>
      <c r="D64" s="15">
        <f>D3</f>
        <v>42767</v>
      </c>
      <c r="E64" s="15">
        <f t="shared" ref="E64:AE64" si="1">E3</f>
        <v>42768</v>
      </c>
      <c r="F64" s="15">
        <f t="shared" si="1"/>
        <v>42769</v>
      </c>
      <c r="G64" s="15">
        <f t="shared" si="1"/>
        <v>42770</v>
      </c>
      <c r="H64" s="15">
        <f t="shared" si="1"/>
        <v>42771</v>
      </c>
      <c r="I64" s="15">
        <f t="shared" si="1"/>
        <v>42772</v>
      </c>
      <c r="J64" s="15">
        <f t="shared" si="1"/>
        <v>42773</v>
      </c>
      <c r="K64" s="15">
        <f t="shared" si="1"/>
        <v>42774</v>
      </c>
      <c r="L64" s="15">
        <f t="shared" si="1"/>
        <v>42775</v>
      </c>
      <c r="M64" s="15">
        <f t="shared" si="1"/>
        <v>42776</v>
      </c>
      <c r="N64" s="33">
        <f t="shared" si="1"/>
        <v>42777</v>
      </c>
      <c r="O64" s="90">
        <f t="shared" si="1"/>
        <v>42778</v>
      </c>
      <c r="P64" s="15">
        <f t="shared" si="1"/>
        <v>42779</v>
      </c>
      <c r="Q64" s="15">
        <f t="shared" si="1"/>
        <v>42780</v>
      </c>
      <c r="R64" s="15">
        <f t="shared" si="1"/>
        <v>42781</v>
      </c>
      <c r="S64" s="15">
        <f t="shared" si="1"/>
        <v>42782</v>
      </c>
      <c r="T64" s="15">
        <f t="shared" si="1"/>
        <v>42783</v>
      </c>
      <c r="U64" s="15">
        <f t="shared" si="1"/>
        <v>42784</v>
      </c>
      <c r="V64" s="15">
        <f t="shared" si="1"/>
        <v>42785</v>
      </c>
      <c r="W64" s="15">
        <f t="shared" si="1"/>
        <v>42786</v>
      </c>
      <c r="X64" s="15">
        <f t="shared" si="1"/>
        <v>42787</v>
      </c>
      <c r="Y64" s="15">
        <f t="shared" si="1"/>
        <v>42788</v>
      </c>
      <c r="Z64" s="15">
        <f t="shared" si="1"/>
        <v>42789</v>
      </c>
      <c r="AA64" s="15">
        <f t="shared" si="1"/>
        <v>42790</v>
      </c>
      <c r="AB64" s="15">
        <f t="shared" si="1"/>
        <v>42791</v>
      </c>
      <c r="AC64" s="15">
        <f t="shared" si="1"/>
        <v>42792</v>
      </c>
      <c r="AD64" s="15">
        <f t="shared" si="1"/>
        <v>42793</v>
      </c>
      <c r="AE64" s="15">
        <f t="shared" si="1"/>
        <v>42794</v>
      </c>
    </row>
    <row r="65" spans="1:31" ht="13.5" customHeight="1" x14ac:dyDescent="0.15">
      <c r="A65" s="128" t="s">
        <v>5</v>
      </c>
      <c r="B65" s="2" t="s">
        <v>55</v>
      </c>
      <c r="C65" s="47" t="s">
        <v>66</v>
      </c>
      <c r="D65" s="29"/>
      <c r="E65" s="28"/>
      <c r="F65" s="28"/>
      <c r="G65" s="28"/>
      <c r="H65" s="28"/>
      <c r="I65" s="28"/>
      <c r="J65" s="28"/>
      <c r="K65" s="28"/>
      <c r="L65" s="28">
        <v>5.8000000000000003E-2</v>
      </c>
      <c r="M65" s="28"/>
      <c r="N65" s="39"/>
      <c r="O65" s="87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31"/>
    </row>
    <row r="66" spans="1:31" ht="13.5" customHeight="1" x14ac:dyDescent="0.15">
      <c r="A66" s="129"/>
      <c r="B66" s="3" t="s">
        <v>56</v>
      </c>
      <c r="C66" s="47" t="s">
        <v>66</v>
      </c>
      <c r="D66" s="29"/>
      <c r="E66" s="28"/>
      <c r="F66" s="28"/>
      <c r="G66" s="28"/>
      <c r="H66" s="28"/>
      <c r="I66" s="28"/>
      <c r="J66" s="28"/>
      <c r="K66" s="28"/>
      <c r="L66" s="28"/>
      <c r="M66" s="28"/>
      <c r="N66" s="39"/>
      <c r="O66" s="87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31"/>
    </row>
    <row r="67" spans="1:31" ht="13.5" customHeight="1" x14ac:dyDescent="0.15">
      <c r="A67" s="129"/>
      <c r="B67" s="3" t="s">
        <v>57</v>
      </c>
      <c r="C67" s="47" t="s">
        <v>66</v>
      </c>
      <c r="D67" s="29"/>
      <c r="E67" s="28"/>
      <c r="F67" s="28"/>
      <c r="G67" s="28"/>
      <c r="H67" s="28"/>
      <c r="I67" s="28"/>
      <c r="J67" s="28"/>
      <c r="K67" s="28"/>
      <c r="L67" s="28"/>
      <c r="M67" s="28"/>
      <c r="N67" s="39"/>
      <c r="O67" s="87"/>
      <c r="P67" s="28"/>
      <c r="Q67" s="28"/>
      <c r="R67" s="28"/>
      <c r="S67" s="28"/>
      <c r="T67" s="28"/>
      <c r="U67" s="28"/>
      <c r="V67" s="28"/>
      <c r="W67" s="28">
        <v>7.0000000000000007E-2</v>
      </c>
      <c r="X67" s="28"/>
      <c r="Y67" s="28"/>
      <c r="Z67" s="28"/>
      <c r="AA67" s="28"/>
      <c r="AB67" s="28"/>
      <c r="AC67" s="28"/>
      <c r="AD67" s="28"/>
      <c r="AE67" s="31"/>
    </row>
    <row r="68" spans="1:31" ht="13.5" customHeight="1" x14ac:dyDescent="0.15">
      <c r="A68" s="129"/>
      <c r="B68" s="3" t="s">
        <v>58</v>
      </c>
      <c r="C68" s="47" t="s">
        <v>66</v>
      </c>
      <c r="D68" s="29"/>
      <c r="E68" s="28"/>
      <c r="F68" s="28"/>
      <c r="G68" s="28"/>
      <c r="H68" s="28"/>
      <c r="I68" s="28"/>
      <c r="J68" s="28"/>
      <c r="K68" s="28">
        <v>7.0000000000000007E-2</v>
      </c>
      <c r="L68" s="28"/>
      <c r="M68" s="28"/>
      <c r="N68" s="39"/>
      <c r="O68" s="87"/>
      <c r="P68" s="28">
        <v>0.06</v>
      </c>
      <c r="Q68" s="28"/>
      <c r="R68" s="28"/>
      <c r="S68" s="28"/>
      <c r="T68" s="28"/>
      <c r="U68" s="28">
        <v>0.06</v>
      </c>
      <c r="V68" s="28">
        <v>0.06</v>
      </c>
      <c r="W68" s="28"/>
      <c r="X68" s="28"/>
      <c r="Y68" s="28"/>
      <c r="Z68" s="28"/>
      <c r="AA68" s="28"/>
      <c r="AB68" s="28"/>
      <c r="AC68" s="28">
        <v>0.06</v>
      </c>
      <c r="AD68" s="28"/>
      <c r="AE68" s="31"/>
    </row>
    <row r="69" spans="1:31" ht="13.5" customHeight="1" x14ac:dyDescent="0.15">
      <c r="A69" s="129"/>
      <c r="B69" s="3" t="s">
        <v>59</v>
      </c>
      <c r="C69" s="47" t="s">
        <v>66</v>
      </c>
      <c r="D69" s="29"/>
      <c r="E69" s="28"/>
      <c r="F69" s="28"/>
      <c r="G69" s="28"/>
      <c r="H69" s="28"/>
      <c r="I69" s="28"/>
      <c r="J69" s="28"/>
      <c r="K69" s="28">
        <v>0.06</v>
      </c>
      <c r="L69" s="28"/>
      <c r="M69" s="28"/>
      <c r="N69" s="39"/>
      <c r="O69" s="87"/>
      <c r="P69" s="28">
        <v>0.06</v>
      </c>
      <c r="Q69" s="28"/>
      <c r="R69" s="28"/>
      <c r="S69" s="28"/>
      <c r="T69" s="28"/>
      <c r="U69" s="28"/>
      <c r="V69" s="28"/>
      <c r="W69" s="28">
        <v>0.06</v>
      </c>
      <c r="X69" s="28"/>
      <c r="Y69" s="28"/>
      <c r="Z69" s="28"/>
      <c r="AA69" s="28"/>
      <c r="AB69" s="28"/>
      <c r="AC69" s="28"/>
      <c r="AD69" s="28"/>
      <c r="AE69" s="31">
        <v>0.06</v>
      </c>
    </row>
    <row r="70" spans="1:31" ht="13.5" customHeight="1" x14ac:dyDescent="0.15">
      <c r="A70" s="129"/>
      <c r="B70" s="3" t="s">
        <v>60</v>
      </c>
      <c r="C70" s="47" t="s">
        <v>66</v>
      </c>
      <c r="D70" s="29"/>
      <c r="E70" s="28"/>
      <c r="F70" s="28"/>
      <c r="G70" s="28"/>
      <c r="H70" s="28"/>
      <c r="I70" s="28"/>
      <c r="J70" s="28"/>
      <c r="K70" s="28"/>
      <c r="L70" s="28"/>
      <c r="M70" s="28"/>
      <c r="N70" s="39"/>
      <c r="O70" s="87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31"/>
    </row>
    <row r="71" spans="1:31" ht="13.5" customHeight="1" x14ac:dyDescent="0.15">
      <c r="A71" s="129"/>
      <c r="B71" s="3" t="s">
        <v>64</v>
      </c>
      <c r="C71" s="47" t="s">
        <v>66</v>
      </c>
      <c r="D71" s="29"/>
      <c r="E71" s="28"/>
      <c r="F71" s="28"/>
      <c r="G71" s="28"/>
      <c r="H71" s="28"/>
      <c r="I71" s="28">
        <v>0.06</v>
      </c>
      <c r="J71" s="28"/>
      <c r="K71" s="28"/>
      <c r="L71" s="28"/>
      <c r="M71" s="28"/>
      <c r="N71" s="39"/>
      <c r="O71" s="87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31"/>
    </row>
    <row r="72" spans="1:31" ht="13.5" customHeight="1" x14ac:dyDescent="0.15">
      <c r="A72" s="129"/>
      <c r="B72" s="6" t="s">
        <v>81</v>
      </c>
      <c r="C72" s="47" t="s">
        <v>66</v>
      </c>
      <c r="D72" s="29"/>
      <c r="E72" s="28"/>
      <c r="F72" s="28"/>
      <c r="G72" s="28"/>
      <c r="H72" s="28"/>
      <c r="I72" s="28">
        <v>0.06</v>
      </c>
      <c r="J72" s="28"/>
      <c r="K72" s="28"/>
      <c r="L72" s="28"/>
      <c r="M72" s="28"/>
      <c r="N72" s="39"/>
      <c r="O72" s="87"/>
      <c r="P72" s="28">
        <v>0.06</v>
      </c>
      <c r="Q72" s="28"/>
      <c r="R72" s="28"/>
      <c r="S72" s="28"/>
      <c r="T72" s="28"/>
      <c r="U72" s="28"/>
      <c r="V72" s="28">
        <v>0.06</v>
      </c>
      <c r="W72" s="28"/>
      <c r="X72" s="28"/>
      <c r="Y72" s="28"/>
      <c r="Z72" s="28"/>
      <c r="AA72" s="28"/>
      <c r="AB72" s="28"/>
      <c r="AC72" s="28">
        <v>0.05</v>
      </c>
      <c r="AD72" s="28"/>
      <c r="AE72" s="31"/>
    </row>
    <row r="73" spans="1:31" ht="13.5" customHeight="1" x14ac:dyDescent="0.15">
      <c r="A73" s="129"/>
      <c r="B73" s="3" t="s">
        <v>61</v>
      </c>
      <c r="C73" s="47" t="s">
        <v>66</v>
      </c>
      <c r="D73" s="29"/>
      <c r="E73" s="28"/>
      <c r="F73" s="28"/>
      <c r="G73" s="28"/>
      <c r="H73" s="28"/>
      <c r="I73" s="28">
        <v>0.06</v>
      </c>
      <c r="J73" s="28"/>
      <c r="K73" s="28"/>
      <c r="L73" s="28"/>
      <c r="M73" s="28"/>
      <c r="N73" s="39"/>
      <c r="O73" s="87"/>
      <c r="P73" s="28"/>
      <c r="Q73" s="28">
        <v>0.06</v>
      </c>
      <c r="R73" s="28"/>
      <c r="S73" s="28"/>
      <c r="T73" s="28"/>
      <c r="U73" s="28"/>
      <c r="V73" s="28"/>
      <c r="W73" s="28">
        <v>0.06</v>
      </c>
      <c r="X73" s="28"/>
      <c r="Y73" s="28"/>
      <c r="Z73" s="28"/>
      <c r="AA73" s="28"/>
      <c r="AB73" s="28"/>
      <c r="AC73" s="28"/>
      <c r="AD73" s="28">
        <v>7.0000000000000007E-2</v>
      </c>
      <c r="AE73" s="31"/>
    </row>
    <row r="74" spans="1:31" ht="13.5" customHeight="1" x14ac:dyDescent="0.15">
      <c r="A74" s="129"/>
      <c r="B74" s="3" t="s">
        <v>62</v>
      </c>
      <c r="C74" s="47" t="s">
        <v>66</v>
      </c>
      <c r="D74" s="29"/>
      <c r="E74" s="28"/>
      <c r="F74" s="28"/>
      <c r="G74" s="28"/>
      <c r="H74" s="28"/>
      <c r="I74" s="28"/>
      <c r="J74" s="28"/>
      <c r="K74" s="28"/>
      <c r="L74" s="28"/>
      <c r="M74" s="28"/>
      <c r="N74" s="39"/>
      <c r="O74" s="87"/>
      <c r="P74" s="28">
        <v>0.05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>
        <v>0.05</v>
      </c>
      <c r="AE74" s="31"/>
    </row>
    <row r="75" spans="1:31" ht="13.5" customHeight="1" x14ac:dyDescent="0.15">
      <c r="A75" s="129"/>
      <c r="B75" s="3" t="s">
        <v>65</v>
      </c>
      <c r="C75" s="47" t="s">
        <v>66</v>
      </c>
      <c r="D75" s="29"/>
      <c r="E75" s="28">
        <v>0.05</v>
      </c>
      <c r="F75" s="28"/>
      <c r="G75" s="28"/>
      <c r="H75" s="28"/>
      <c r="I75" s="28"/>
      <c r="J75" s="28"/>
      <c r="K75" s="28"/>
      <c r="L75" s="28">
        <v>5.5E-2</v>
      </c>
      <c r="M75" s="28"/>
      <c r="N75" s="39"/>
      <c r="O75" s="87"/>
      <c r="P75" s="28"/>
      <c r="Q75" s="28"/>
      <c r="R75" s="28"/>
      <c r="S75" s="28">
        <v>0.05</v>
      </c>
      <c r="T75" s="28"/>
      <c r="U75" s="28"/>
      <c r="V75" s="28"/>
      <c r="W75" s="28"/>
      <c r="X75" s="28"/>
      <c r="Y75" s="28"/>
      <c r="Z75" s="28">
        <v>0.04</v>
      </c>
      <c r="AA75" s="28"/>
      <c r="AB75" s="28"/>
      <c r="AC75" s="28"/>
      <c r="AD75" s="28"/>
      <c r="AE75" s="31"/>
    </row>
    <row r="76" spans="1:31" ht="13.5" customHeight="1" thickBot="1" x14ac:dyDescent="0.2">
      <c r="A76" s="130"/>
      <c r="B76" s="7" t="s">
        <v>63</v>
      </c>
      <c r="C76" s="47" t="s">
        <v>66</v>
      </c>
      <c r="D76" s="29">
        <v>0.06</v>
      </c>
      <c r="E76" s="28"/>
      <c r="F76" s="28"/>
      <c r="G76" s="28"/>
      <c r="H76" s="28"/>
      <c r="I76" s="28"/>
      <c r="J76" s="28"/>
      <c r="K76" s="28"/>
      <c r="L76" s="28"/>
      <c r="M76" s="28"/>
      <c r="N76" s="39"/>
      <c r="O76" s="87"/>
      <c r="P76" s="28"/>
      <c r="Q76" s="28"/>
      <c r="R76" s="28">
        <v>0.06</v>
      </c>
      <c r="S76" s="28"/>
      <c r="T76" s="28"/>
      <c r="U76" s="28"/>
      <c r="V76" s="28"/>
      <c r="W76" s="28"/>
      <c r="X76" s="28"/>
      <c r="Y76" s="28">
        <v>7.0000000000000007E-2</v>
      </c>
      <c r="Z76" s="28"/>
      <c r="AA76" s="28"/>
      <c r="AB76" s="28"/>
      <c r="AC76" s="28"/>
      <c r="AD76" s="28"/>
      <c r="AE76" s="31"/>
    </row>
    <row r="77" spans="1:31" ht="14.25" thickBot="1" x14ac:dyDescent="0.2">
      <c r="A77" s="12" t="s">
        <v>1</v>
      </c>
      <c r="B77" s="13" t="s">
        <v>0</v>
      </c>
      <c r="C77" s="14" t="s">
        <v>2</v>
      </c>
      <c r="D77" s="15">
        <f>D3</f>
        <v>42767</v>
      </c>
      <c r="E77" s="15">
        <f t="shared" ref="E77:AE77" si="2">E3</f>
        <v>42768</v>
      </c>
      <c r="F77" s="15">
        <f t="shared" si="2"/>
        <v>42769</v>
      </c>
      <c r="G77" s="15">
        <f t="shared" si="2"/>
        <v>42770</v>
      </c>
      <c r="H77" s="15">
        <f t="shared" si="2"/>
        <v>42771</v>
      </c>
      <c r="I77" s="15">
        <f t="shared" si="2"/>
        <v>42772</v>
      </c>
      <c r="J77" s="15">
        <f t="shared" si="2"/>
        <v>42773</v>
      </c>
      <c r="K77" s="15">
        <f t="shared" si="2"/>
        <v>42774</v>
      </c>
      <c r="L77" s="15">
        <f t="shared" si="2"/>
        <v>42775</v>
      </c>
      <c r="M77" s="15">
        <f t="shared" si="2"/>
        <v>42776</v>
      </c>
      <c r="N77" s="33">
        <f t="shared" si="2"/>
        <v>42777</v>
      </c>
      <c r="O77" s="90">
        <f t="shared" si="2"/>
        <v>42778</v>
      </c>
      <c r="P77" s="15">
        <f t="shared" si="2"/>
        <v>42779</v>
      </c>
      <c r="Q77" s="15">
        <f t="shared" si="2"/>
        <v>42780</v>
      </c>
      <c r="R77" s="15">
        <f t="shared" si="2"/>
        <v>42781</v>
      </c>
      <c r="S77" s="15">
        <f t="shared" si="2"/>
        <v>42782</v>
      </c>
      <c r="T77" s="15">
        <f t="shared" si="2"/>
        <v>42783</v>
      </c>
      <c r="U77" s="15">
        <f t="shared" si="2"/>
        <v>42784</v>
      </c>
      <c r="V77" s="15">
        <f t="shared" si="2"/>
        <v>42785</v>
      </c>
      <c r="W77" s="15">
        <f t="shared" si="2"/>
        <v>42786</v>
      </c>
      <c r="X77" s="15">
        <f t="shared" si="2"/>
        <v>42787</v>
      </c>
      <c r="Y77" s="15">
        <f t="shared" si="2"/>
        <v>42788</v>
      </c>
      <c r="Z77" s="15">
        <f t="shared" si="2"/>
        <v>42789</v>
      </c>
      <c r="AA77" s="15">
        <f t="shared" si="2"/>
        <v>42790</v>
      </c>
      <c r="AB77" s="15">
        <f t="shared" si="2"/>
        <v>42791</v>
      </c>
      <c r="AC77" s="15">
        <f t="shared" si="2"/>
        <v>42792</v>
      </c>
      <c r="AD77" s="15">
        <f t="shared" si="2"/>
        <v>42793</v>
      </c>
      <c r="AE77" s="15">
        <f t="shared" si="2"/>
        <v>42794</v>
      </c>
    </row>
    <row r="78" spans="1:31" ht="13.5" customHeight="1" x14ac:dyDescent="0.15">
      <c r="A78" s="128" t="s">
        <v>6</v>
      </c>
      <c r="B78" s="5" t="s">
        <v>67</v>
      </c>
      <c r="C78" s="48" t="s">
        <v>69</v>
      </c>
      <c r="D78" s="29"/>
      <c r="E78" s="28"/>
      <c r="F78" s="28"/>
      <c r="G78" s="28"/>
      <c r="H78" s="28"/>
      <c r="I78" s="28"/>
      <c r="J78" s="28"/>
      <c r="K78" s="28"/>
      <c r="L78" s="28"/>
      <c r="M78" s="28"/>
      <c r="N78" s="39"/>
      <c r="O78" s="87"/>
      <c r="P78" s="28"/>
      <c r="Q78" s="28"/>
      <c r="R78" s="28"/>
      <c r="S78" s="28"/>
      <c r="T78" s="28"/>
      <c r="U78" s="28"/>
      <c r="V78" s="28"/>
      <c r="W78" s="28"/>
      <c r="X78" s="28">
        <v>7.0000000000000007E-2</v>
      </c>
      <c r="Y78" s="28"/>
      <c r="Z78" s="28"/>
      <c r="AA78" s="28"/>
      <c r="AB78" s="28"/>
      <c r="AC78" s="28"/>
      <c r="AD78" s="28"/>
      <c r="AE78" s="31"/>
    </row>
    <row r="79" spans="1:31" ht="13.5" customHeight="1" x14ac:dyDescent="0.15">
      <c r="A79" s="129"/>
      <c r="B79" s="6" t="s">
        <v>68</v>
      </c>
      <c r="C79" s="49" t="s">
        <v>69</v>
      </c>
      <c r="D79" s="29"/>
      <c r="E79" s="28"/>
      <c r="F79" s="28"/>
      <c r="G79" s="28"/>
      <c r="H79" s="28"/>
      <c r="I79" s="28"/>
      <c r="J79" s="28"/>
      <c r="K79" s="28"/>
      <c r="L79" s="28"/>
      <c r="M79" s="28"/>
      <c r="N79" s="39"/>
      <c r="O79" s="87"/>
      <c r="P79" s="28"/>
      <c r="Q79" s="28"/>
      <c r="R79" s="28"/>
      <c r="S79" s="28"/>
      <c r="T79" s="28"/>
      <c r="U79" s="28"/>
      <c r="V79" s="28"/>
      <c r="W79" s="28"/>
      <c r="X79" s="28">
        <v>7.0000000000000007E-2</v>
      </c>
      <c r="Y79" s="28"/>
      <c r="Z79" s="28"/>
      <c r="AA79" s="28"/>
      <c r="AB79" s="28"/>
      <c r="AC79" s="28"/>
      <c r="AD79" s="28"/>
      <c r="AE79" s="31"/>
    </row>
  </sheetData>
  <sheetProtection algorithmName="SHA-512" hashValue="D2cis1JUOwA3Pe9eLtmgkSg4HmO5Ii26LbfrAnhbWipGNxzSNy54aU9Osj+N16e3Rfex5x8s6LLJsQ3jtrAvjw==" saltValue="YRKwMW0c4Vrn8CQUljeRUA==" spinCount="100000" sheet="1" objects="1" scenarios="1"/>
  <mergeCells count="8">
    <mergeCell ref="A65:A76"/>
    <mergeCell ref="A78:A79"/>
    <mergeCell ref="A1:AA1"/>
    <mergeCell ref="A3:A4"/>
    <mergeCell ref="B3:B4"/>
    <mergeCell ref="C3:C4"/>
    <mergeCell ref="A5:A63"/>
    <mergeCell ref="A2:AF2"/>
  </mergeCells>
  <phoneticPr fontId="5"/>
  <conditionalFormatting sqref="D3:AE61 D63:AE79">
    <cfRule type="expression" dxfId="5" priority="3" stopIfTrue="1">
      <formula>D$4="土"</formula>
    </cfRule>
    <cfRule type="expression" dxfId="4" priority="4" stopIfTrue="1">
      <formula>D$4="日"</formula>
    </cfRule>
  </conditionalFormatting>
  <conditionalFormatting sqref="D62:AE62">
    <cfRule type="expression" dxfId="3" priority="1" stopIfTrue="1">
      <formula>D$4="土"</formula>
    </cfRule>
    <cfRule type="expression" dxfId="2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78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V71" sqref="V71"/>
    </sheetView>
  </sheetViews>
  <sheetFormatPr defaultRowHeight="13.5" x14ac:dyDescent="0.15"/>
  <cols>
    <col min="2" max="2" width="15.625" customWidth="1"/>
    <col min="3" max="3" width="10.875" customWidth="1"/>
    <col min="4" max="34" width="4.25" customWidth="1"/>
  </cols>
  <sheetData>
    <row r="1" spans="1:34" ht="21" x14ac:dyDescent="0.15">
      <c r="A1" s="125" t="s">
        <v>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"/>
      <c r="AC1" s="1"/>
      <c r="AD1" s="1"/>
      <c r="AE1" s="1"/>
      <c r="AF1" s="1"/>
      <c r="AG1" s="1"/>
    </row>
    <row r="2" spans="1:34" ht="75" customHeight="1" thickBot="1" x14ac:dyDescent="0.2">
      <c r="A2" s="126" t="s">
        <v>80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4" x14ac:dyDescent="0.15">
      <c r="A3" s="135" t="s">
        <v>1</v>
      </c>
      <c r="B3" s="131" t="s">
        <v>0</v>
      </c>
      <c r="C3" s="133" t="s">
        <v>2</v>
      </c>
      <c r="D3" s="15">
        <f>H30・2月!AE3+1</f>
        <v>42795</v>
      </c>
      <c r="E3" s="15">
        <f>D3+1</f>
        <v>42796</v>
      </c>
      <c r="F3" s="15">
        <f t="shared" ref="F3:AH3" si="0">E3+1</f>
        <v>42797</v>
      </c>
      <c r="G3" s="15">
        <f t="shared" si="0"/>
        <v>42798</v>
      </c>
      <c r="H3" s="15">
        <f t="shared" si="0"/>
        <v>42799</v>
      </c>
      <c r="I3" s="15">
        <f t="shared" si="0"/>
        <v>42800</v>
      </c>
      <c r="J3" s="15">
        <f t="shared" si="0"/>
        <v>42801</v>
      </c>
      <c r="K3" s="15">
        <f t="shared" si="0"/>
        <v>42802</v>
      </c>
      <c r="L3" s="15">
        <f t="shared" si="0"/>
        <v>42803</v>
      </c>
      <c r="M3" s="15">
        <f t="shared" si="0"/>
        <v>42804</v>
      </c>
      <c r="N3" s="15">
        <f t="shared" si="0"/>
        <v>42805</v>
      </c>
      <c r="O3" s="15">
        <f t="shared" si="0"/>
        <v>42806</v>
      </c>
      <c r="P3" s="15">
        <f t="shared" si="0"/>
        <v>42807</v>
      </c>
      <c r="Q3" s="15">
        <f t="shared" si="0"/>
        <v>42808</v>
      </c>
      <c r="R3" s="15">
        <f t="shared" si="0"/>
        <v>42809</v>
      </c>
      <c r="S3" s="15">
        <f t="shared" si="0"/>
        <v>42810</v>
      </c>
      <c r="T3" s="15">
        <f t="shared" si="0"/>
        <v>42811</v>
      </c>
      <c r="U3" s="15">
        <f t="shared" si="0"/>
        <v>42812</v>
      </c>
      <c r="V3" s="15">
        <f t="shared" si="0"/>
        <v>42813</v>
      </c>
      <c r="W3" s="15">
        <f t="shared" ref="W3" si="1">V3+1</f>
        <v>42814</v>
      </c>
      <c r="X3" s="90">
        <f t="shared" ref="X3" si="2">W3+1</f>
        <v>42815</v>
      </c>
      <c r="Y3" s="15">
        <f t="shared" ref="Y3" si="3">X3+1</f>
        <v>42816</v>
      </c>
      <c r="Z3" s="15">
        <f t="shared" ref="Z3" si="4">Y3+1</f>
        <v>42817</v>
      </c>
      <c r="AA3" s="15">
        <f t="shared" si="0"/>
        <v>42818</v>
      </c>
      <c r="AB3" s="15">
        <f t="shared" si="0"/>
        <v>42819</v>
      </c>
      <c r="AC3" s="15">
        <f t="shared" si="0"/>
        <v>42820</v>
      </c>
      <c r="AD3" s="15">
        <f t="shared" si="0"/>
        <v>42821</v>
      </c>
      <c r="AE3" s="15">
        <f t="shared" si="0"/>
        <v>42822</v>
      </c>
      <c r="AF3" s="15">
        <f t="shared" si="0"/>
        <v>42823</v>
      </c>
      <c r="AG3" s="15">
        <f t="shared" si="0"/>
        <v>42824</v>
      </c>
      <c r="AH3" s="15">
        <f t="shared" si="0"/>
        <v>42825</v>
      </c>
    </row>
    <row r="4" spans="1:34" s="17" customFormat="1" ht="14.25" thickBot="1" x14ac:dyDescent="0.2">
      <c r="A4" s="136"/>
      <c r="B4" s="132"/>
      <c r="C4" s="134"/>
      <c r="D4" s="18" t="s">
        <v>111</v>
      </c>
      <c r="E4" s="19" t="s">
        <v>105</v>
      </c>
      <c r="F4" s="19" t="s">
        <v>106</v>
      </c>
      <c r="G4" s="18" t="s">
        <v>89</v>
      </c>
      <c r="H4" s="19" t="s">
        <v>91</v>
      </c>
      <c r="I4" s="19" t="s">
        <v>93</v>
      </c>
      <c r="J4" s="18" t="s">
        <v>94</v>
      </c>
      <c r="K4" s="19" t="s">
        <v>95</v>
      </c>
      <c r="L4" s="19" t="s">
        <v>96</v>
      </c>
      <c r="M4" s="18" t="s">
        <v>87</v>
      </c>
      <c r="N4" s="19" t="s">
        <v>89</v>
      </c>
      <c r="O4" s="19" t="s">
        <v>91</v>
      </c>
      <c r="P4" s="18" t="s">
        <v>93</v>
      </c>
      <c r="Q4" s="19" t="s">
        <v>94</v>
      </c>
      <c r="R4" s="19" t="s">
        <v>95</v>
      </c>
      <c r="S4" s="18" t="s">
        <v>96</v>
      </c>
      <c r="T4" s="19" t="s">
        <v>87</v>
      </c>
      <c r="U4" s="19" t="s">
        <v>89</v>
      </c>
      <c r="V4" s="18" t="s">
        <v>91</v>
      </c>
      <c r="W4" s="19" t="s">
        <v>93</v>
      </c>
      <c r="X4" s="81" t="s">
        <v>94</v>
      </c>
      <c r="Y4" s="18" t="s">
        <v>95</v>
      </c>
      <c r="Z4" s="19" t="s">
        <v>96</v>
      </c>
      <c r="AA4" s="19" t="s">
        <v>87</v>
      </c>
      <c r="AB4" s="18" t="s">
        <v>89</v>
      </c>
      <c r="AC4" s="19" t="s">
        <v>91</v>
      </c>
      <c r="AD4" s="19" t="s">
        <v>93</v>
      </c>
      <c r="AE4" s="18" t="s">
        <v>94</v>
      </c>
      <c r="AF4" s="19" t="s">
        <v>95</v>
      </c>
      <c r="AG4" s="19" t="s">
        <v>96</v>
      </c>
      <c r="AH4" s="18" t="s">
        <v>87</v>
      </c>
    </row>
    <row r="5" spans="1:34" ht="14.25" thickBot="1" x14ac:dyDescent="0.2">
      <c r="A5" s="128" t="s">
        <v>4</v>
      </c>
      <c r="B5" s="2" t="s">
        <v>7</v>
      </c>
      <c r="C5" s="16" t="s">
        <v>83</v>
      </c>
      <c r="D5" s="21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76"/>
      <c r="W5" s="76"/>
      <c r="X5" s="86"/>
      <c r="Y5" s="22"/>
      <c r="Z5" s="22"/>
      <c r="AA5" s="22"/>
      <c r="AB5" s="22"/>
      <c r="AC5" s="22"/>
      <c r="AD5" s="23"/>
      <c r="AE5" s="23"/>
      <c r="AF5" s="24"/>
      <c r="AG5" s="24"/>
      <c r="AH5" s="25"/>
    </row>
    <row r="6" spans="1:34" ht="14.25" thickBot="1" x14ac:dyDescent="0.2">
      <c r="A6" s="129"/>
      <c r="B6" s="3" t="s">
        <v>8</v>
      </c>
      <c r="C6" s="16" t="s">
        <v>83</v>
      </c>
      <c r="D6" s="26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92"/>
      <c r="W6" s="92"/>
      <c r="X6" s="93"/>
      <c r="Y6" s="23"/>
      <c r="Z6" s="23"/>
      <c r="AA6" s="23"/>
      <c r="AB6" s="23"/>
      <c r="AC6" s="23"/>
      <c r="AD6" s="23"/>
      <c r="AE6" s="23"/>
      <c r="AF6" s="24"/>
      <c r="AG6" s="24"/>
      <c r="AH6" s="25"/>
    </row>
    <row r="7" spans="1:34" ht="14.25" thickBot="1" x14ac:dyDescent="0.2">
      <c r="A7" s="129"/>
      <c r="B7" s="6" t="s">
        <v>74</v>
      </c>
      <c r="C7" s="16" t="s">
        <v>83</v>
      </c>
      <c r="D7" s="27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3"/>
      <c r="Q7" s="23"/>
      <c r="R7" s="23"/>
      <c r="S7" s="23"/>
      <c r="T7" s="23"/>
      <c r="U7" s="23"/>
      <c r="V7" s="92"/>
      <c r="W7" s="92"/>
      <c r="X7" s="93"/>
      <c r="Y7" s="23"/>
      <c r="Z7" s="23"/>
      <c r="AA7" s="23"/>
      <c r="AB7" s="23"/>
      <c r="AC7" s="23"/>
      <c r="AD7" s="23"/>
      <c r="AE7" s="23"/>
      <c r="AF7" s="24"/>
      <c r="AG7" s="24"/>
      <c r="AH7" s="25"/>
    </row>
    <row r="8" spans="1:34" ht="14.25" thickBot="1" x14ac:dyDescent="0.2">
      <c r="A8" s="129"/>
      <c r="B8" s="3" t="s">
        <v>9</v>
      </c>
      <c r="C8" s="16" t="s">
        <v>83</v>
      </c>
      <c r="D8" s="26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92"/>
      <c r="W8" s="92"/>
      <c r="X8" s="93"/>
      <c r="Y8" s="23"/>
      <c r="Z8" s="23"/>
      <c r="AA8" s="23"/>
      <c r="AB8" s="23"/>
      <c r="AC8" s="23"/>
      <c r="AD8" s="23"/>
      <c r="AE8" s="23"/>
      <c r="AF8" s="24"/>
      <c r="AG8" s="24"/>
      <c r="AH8" s="25"/>
    </row>
    <row r="9" spans="1:34" ht="14.25" thickBot="1" x14ac:dyDescent="0.2">
      <c r="A9" s="129"/>
      <c r="B9" s="3" t="s">
        <v>10</v>
      </c>
      <c r="C9" s="16" t="s">
        <v>83</v>
      </c>
      <c r="D9" s="26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92"/>
      <c r="W9" s="92"/>
      <c r="X9" s="93"/>
      <c r="Y9" s="23"/>
      <c r="Z9" s="23"/>
      <c r="AA9" s="23"/>
      <c r="AB9" s="23"/>
      <c r="AC9" s="23"/>
      <c r="AD9" s="23"/>
      <c r="AE9" s="23"/>
      <c r="AF9" s="24"/>
      <c r="AG9" s="24"/>
      <c r="AH9" s="25"/>
    </row>
    <row r="10" spans="1:34" ht="14.25" thickBot="1" x14ac:dyDescent="0.2">
      <c r="A10" s="129"/>
      <c r="B10" s="3" t="s">
        <v>11</v>
      </c>
      <c r="C10" s="16" t="s">
        <v>83</v>
      </c>
      <c r="D10" s="26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92"/>
      <c r="W10" s="92"/>
      <c r="X10" s="93"/>
      <c r="Y10" s="23"/>
      <c r="Z10" s="23"/>
      <c r="AA10" s="23"/>
      <c r="AB10" s="23"/>
      <c r="AC10" s="23"/>
      <c r="AD10" s="23"/>
      <c r="AE10" s="23"/>
      <c r="AF10" s="24"/>
      <c r="AG10" s="24"/>
      <c r="AH10" s="25"/>
    </row>
    <row r="11" spans="1:34" ht="27.75" thickBot="1" x14ac:dyDescent="0.2">
      <c r="A11" s="129"/>
      <c r="B11" s="6" t="s">
        <v>72</v>
      </c>
      <c r="C11" s="16" t="s">
        <v>83</v>
      </c>
      <c r="D11" s="26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92"/>
      <c r="W11" s="92"/>
      <c r="X11" s="93"/>
      <c r="Y11" s="23"/>
      <c r="Z11" s="23"/>
      <c r="AA11" s="23"/>
      <c r="AB11" s="23"/>
      <c r="AC11" s="23"/>
      <c r="AD11" s="23"/>
      <c r="AE11" s="23"/>
      <c r="AF11" s="24"/>
      <c r="AG11" s="24"/>
      <c r="AH11" s="25"/>
    </row>
    <row r="12" spans="1:34" ht="14.25" thickBot="1" x14ac:dyDescent="0.2">
      <c r="A12" s="129"/>
      <c r="B12" s="3" t="s">
        <v>12</v>
      </c>
      <c r="C12" s="16" t="s">
        <v>83</v>
      </c>
      <c r="D12" s="26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92"/>
      <c r="W12" s="92"/>
      <c r="X12" s="93"/>
      <c r="Y12" s="23"/>
      <c r="Z12" s="23"/>
      <c r="AA12" s="23"/>
      <c r="AB12" s="23"/>
      <c r="AC12" s="23"/>
      <c r="AD12" s="23"/>
      <c r="AE12" s="23"/>
      <c r="AF12" s="24"/>
      <c r="AG12" s="24"/>
      <c r="AH12" s="25"/>
    </row>
    <row r="13" spans="1:34" ht="14.25" thickBot="1" x14ac:dyDescent="0.2">
      <c r="A13" s="129"/>
      <c r="B13" s="6" t="s">
        <v>73</v>
      </c>
      <c r="C13" s="16" t="s">
        <v>83</v>
      </c>
      <c r="D13" s="26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92"/>
      <c r="W13" s="92"/>
      <c r="X13" s="93"/>
      <c r="Y13" s="23"/>
      <c r="Z13" s="23"/>
      <c r="AA13" s="23"/>
      <c r="AB13" s="23"/>
      <c r="AC13" s="23"/>
      <c r="AD13" s="23"/>
      <c r="AE13" s="23"/>
      <c r="AF13" s="24"/>
      <c r="AG13" s="24"/>
      <c r="AH13" s="25"/>
    </row>
    <row r="14" spans="1:34" ht="14.25" thickBot="1" x14ac:dyDescent="0.2">
      <c r="A14" s="129"/>
      <c r="B14" s="3" t="s">
        <v>13</v>
      </c>
      <c r="C14" s="16" t="s">
        <v>83</v>
      </c>
      <c r="D14" s="26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92"/>
      <c r="W14" s="92"/>
      <c r="X14" s="93"/>
      <c r="Y14" s="23"/>
      <c r="Z14" s="23"/>
      <c r="AA14" s="23"/>
      <c r="AB14" s="23"/>
      <c r="AC14" s="23"/>
      <c r="AD14" s="23"/>
      <c r="AE14" s="23"/>
      <c r="AF14" s="24"/>
      <c r="AG14" s="24"/>
      <c r="AH14" s="25"/>
    </row>
    <row r="15" spans="1:34" ht="14.25" thickBot="1" x14ac:dyDescent="0.2">
      <c r="A15" s="129"/>
      <c r="B15" s="3" t="s">
        <v>14</v>
      </c>
      <c r="C15" s="16" t="s">
        <v>83</v>
      </c>
      <c r="D15" s="26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92"/>
      <c r="W15" s="92"/>
      <c r="X15" s="93"/>
      <c r="Y15" s="23"/>
      <c r="Z15" s="23"/>
      <c r="AA15" s="23"/>
      <c r="AB15" s="23"/>
      <c r="AC15" s="23"/>
      <c r="AD15" s="23"/>
      <c r="AE15" s="23"/>
      <c r="AF15" s="24"/>
      <c r="AG15" s="24"/>
      <c r="AH15" s="25"/>
    </row>
    <row r="16" spans="1:34" ht="14.25" thickBot="1" x14ac:dyDescent="0.2">
      <c r="A16" s="129"/>
      <c r="B16" s="3" t="s">
        <v>15</v>
      </c>
      <c r="C16" s="16" t="s">
        <v>83</v>
      </c>
      <c r="D16" s="26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92"/>
      <c r="W16" s="92"/>
      <c r="X16" s="93"/>
      <c r="Y16" s="23"/>
      <c r="Z16" s="23"/>
      <c r="AA16" s="23"/>
      <c r="AB16" s="23"/>
      <c r="AC16" s="23"/>
      <c r="AD16" s="23"/>
      <c r="AE16" s="23"/>
      <c r="AF16" s="24"/>
      <c r="AG16" s="24"/>
      <c r="AH16" s="25"/>
    </row>
    <row r="17" spans="1:36" ht="14.25" thickBot="1" x14ac:dyDescent="0.2">
      <c r="A17" s="129"/>
      <c r="B17" s="3" t="s">
        <v>16</v>
      </c>
      <c r="C17" s="16" t="s">
        <v>83</v>
      </c>
      <c r="D17" s="29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77"/>
      <c r="W17" s="77"/>
      <c r="X17" s="87"/>
      <c r="Y17" s="28"/>
      <c r="Z17" s="28"/>
      <c r="AA17" s="28"/>
      <c r="AB17" s="28"/>
      <c r="AC17" s="28"/>
      <c r="AD17" s="28"/>
      <c r="AE17" s="28"/>
      <c r="AF17" s="30"/>
      <c r="AG17" s="30"/>
      <c r="AH17" s="31"/>
    </row>
    <row r="18" spans="1:36" ht="13.5" customHeight="1" thickBot="1" x14ac:dyDescent="0.2">
      <c r="A18" s="129"/>
      <c r="B18" s="4" t="s">
        <v>17</v>
      </c>
      <c r="C18" s="16" t="s">
        <v>83</v>
      </c>
      <c r="D18" s="29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77"/>
      <c r="W18" s="77"/>
      <c r="X18" s="87"/>
      <c r="Y18" s="28"/>
      <c r="Z18" s="28"/>
      <c r="AA18" s="28"/>
      <c r="AB18" s="28"/>
      <c r="AC18" s="28"/>
      <c r="AD18" s="28"/>
      <c r="AE18" s="28"/>
      <c r="AF18" s="30"/>
      <c r="AG18" s="30"/>
      <c r="AH18" s="31"/>
      <c r="AJ18" s="11"/>
    </row>
    <row r="19" spans="1:36" ht="13.5" customHeight="1" thickBot="1" x14ac:dyDescent="0.2">
      <c r="A19" s="129"/>
      <c r="B19" s="4" t="s">
        <v>18</v>
      </c>
      <c r="C19" s="16" t="s">
        <v>83</v>
      </c>
      <c r="D19" s="29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77"/>
      <c r="W19" s="77"/>
      <c r="X19" s="87"/>
      <c r="Y19" s="28"/>
      <c r="Z19" s="28"/>
      <c r="AA19" s="28"/>
      <c r="AB19" s="28"/>
      <c r="AC19" s="28"/>
      <c r="AD19" s="28"/>
      <c r="AE19" s="28"/>
      <c r="AF19" s="30"/>
      <c r="AG19" s="30"/>
      <c r="AH19" s="31"/>
      <c r="AJ19" s="11"/>
    </row>
    <row r="20" spans="1:36" ht="13.5" customHeight="1" thickBot="1" x14ac:dyDescent="0.2">
      <c r="A20" s="129"/>
      <c r="B20" s="4" t="s">
        <v>19</v>
      </c>
      <c r="C20" s="16" t="s">
        <v>83</v>
      </c>
      <c r="D20" s="29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77"/>
      <c r="W20" s="77"/>
      <c r="X20" s="87"/>
      <c r="Y20" s="28"/>
      <c r="Z20" s="28"/>
      <c r="AA20" s="28"/>
      <c r="AB20" s="28"/>
      <c r="AC20" s="28"/>
      <c r="AD20" s="28"/>
      <c r="AE20" s="28"/>
      <c r="AF20" s="30"/>
      <c r="AG20" s="30"/>
      <c r="AH20" s="31"/>
    </row>
    <row r="21" spans="1:36" ht="14.25" thickBot="1" x14ac:dyDescent="0.2">
      <c r="A21" s="129"/>
      <c r="B21" s="4" t="s">
        <v>20</v>
      </c>
      <c r="C21" s="16" t="s">
        <v>83</v>
      </c>
      <c r="D21" s="29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77"/>
      <c r="W21" s="77"/>
      <c r="X21" s="87"/>
      <c r="Y21" s="28"/>
      <c r="Z21" s="28"/>
      <c r="AA21" s="28"/>
      <c r="AB21" s="28"/>
      <c r="AC21" s="28"/>
      <c r="AD21" s="28"/>
      <c r="AE21" s="28"/>
      <c r="AF21" s="30"/>
      <c r="AG21" s="30"/>
      <c r="AH21" s="31"/>
    </row>
    <row r="22" spans="1:36" ht="14.25" thickBot="1" x14ac:dyDescent="0.2">
      <c r="A22" s="129"/>
      <c r="B22" s="4" t="s">
        <v>79</v>
      </c>
      <c r="C22" s="16" t="s">
        <v>83</v>
      </c>
      <c r="D22" s="29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77"/>
      <c r="W22" s="77"/>
      <c r="X22" s="87"/>
      <c r="Y22" s="28"/>
      <c r="Z22" s="28"/>
      <c r="AA22" s="28"/>
      <c r="AB22" s="28"/>
      <c r="AC22" s="28"/>
      <c r="AD22" s="28"/>
      <c r="AE22" s="28"/>
      <c r="AF22" s="30"/>
      <c r="AG22" s="30"/>
      <c r="AH22" s="31"/>
    </row>
    <row r="23" spans="1:36" ht="14.25" thickBot="1" x14ac:dyDescent="0.2">
      <c r="A23" s="129"/>
      <c r="B23" s="4" t="s">
        <v>21</v>
      </c>
      <c r="C23" s="16" t="s">
        <v>83</v>
      </c>
      <c r="D23" s="29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77"/>
      <c r="W23" s="77"/>
      <c r="X23" s="87"/>
      <c r="Y23" s="28"/>
      <c r="Z23" s="28"/>
      <c r="AA23" s="28"/>
      <c r="AB23" s="28"/>
      <c r="AC23" s="28"/>
      <c r="AD23" s="28"/>
      <c r="AE23" s="28"/>
      <c r="AF23" s="30"/>
      <c r="AG23" s="30"/>
      <c r="AH23" s="31"/>
    </row>
    <row r="24" spans="1:36" ht="14.25" thickBot="1" x14ac:dyDescent="0.2">
      <c r="A24" s="129"/>
      <c r="B24" s="4" t="s">
        <v>22</v>
      </c>
      <c r="C24" s="16" t="s">
        <v>83</v>
      </c>
      <c r="D24" s="29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77"/>
      <c r="W24" s="77"/>
      <c r="X24" s="87"/>
      <c r="Y24" s="28"/>
      <c r="Z24" s="28"/>
      <c r="AA24" s="28"/>
      <c r="AB24" s="28"/>
      <c r="AC24" s="28"/>
      <c r="AD24" s="28"/>
      <c r="AE24" s="28"/>
      <c r="AF24" s="30"/>
      <c r="AG24" s="30"/>
      <c r="AH24" s="31"/>
    </row>
    <row r="25" spans="1:36" ht="40.5" customHeight="1" thickBot="1" x14ac:dyDescent="0.2">
      <c r="A25" s="129"/>
      <c r="B25" s="8" t="s">
        <v>71</v>
      </c>
      <c r="C25" s="16" t="s">
        <v>83</v>
      </c>
      <c r="D25" s="29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77"/>
      <c r="W25" s="77"/>
      <c r="X25" s="87"/>
      <c r="Y25" s="28"/>
      <c r="Z25" s="28"/>
      <c r="AA25" s="28"/>
      <c r="AB25" s="28"/>
      <c r="AC25" s="28"/>
      <c r="AD25" s="28"/>
      <c r="AE25" s="28"/>
      <c r="AF25" s="30"/>
      <c r="AG25" s="30"/>
      <c r="AH25" s="31"/>
    </row>
    <row r="26" spans="1:36" ht="14.25" thickBot="1" x14ac:dyDescent="0.2">
      <c r="A26" s="129"/>
      <c r="B26" s="8" t="s">
        <v>84</v>
      </c>
      <c r="C26" s="16" t="s">
        <v>83</v>
      </c>
      <c r="D26" s="29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77"/>
      <c r="W26" s="77"/>
      <c r="X26" s="87"/>
      <c r="Y26" s="28"/>
      <c r="Z26" s="28"/>
      <c r="AA26" s="28"/>
      <c r="AB26" s="28"/>
      <c r="AC26" s="28"/>
      <c r="AD26" s="28"/>
      <c r="AE26" s="28"/>
      <c r="AF26" s="30"/>
      <c r="AG26" s="30"/>
      <c r="AH26" s="31"/>
    </row>
    <row r="27" spans="1:36" ht="14.25" thickBot="1" x14ac:dyDescent="0.2">
      <c r="A27" s="129"/>
      <c r="B27" s="4" t="s">
        <v>23</v>
      </c>
      <c r="C27" s="16" t="s">
        <v>83</v>
      </c>
      <c r="D27" s="29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77"/>
      <c r="W27" s="77"/>
      <c r="X27" s="87"/>
      <c r="Y27" s="28"/>
      <c r="Z27" s="28"/>
      <c r="AA27" s="28"/>
      <c r="AB27" s="28"/>
      <c r="AC27" s="28"/>
      <c r="AD27" s="28"/>
      <c r="AE27" s="28"/>
      <c r="AF27" s="30"/>
      <c r="AG27" s="30"/>
      <c r="AH27" s="31"/>
    </row>
    <row r="28" spans="1:36" ht="14.25" thickBot="1" x14ac:dyDescent="0.2">
      <c r="A28" s="129"/>
      <c r="B28" s="4" t="s">
        <v>24</v>
      </c>
      <c r="C28" s="16" t="s">
        <v>83</v>
      </c>
      <c r="D28" s="29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77"/>
      <c r="W28" s="77"/>
      <c r="X28" s="87"/>
      <c r="Y28" s="28"/>
      <c r="Z28" s="28"/>
      <c r="AA28" s="28"/>
      <c r="AB28" s="28"/>
      <c r="AC28" s="28"/>
      <c r="AD28" s="28"/>
      <c r="AE28" s="28"/>
      <c r="AF28" s="30"/>
      <c r="AG28" s="30"/>
      <c r="AH28" s="31"/>
    </row>
    <row r="29" spans="1:36" ht="14.25" thickBot="1" x14ac:dyDescent="0.2">
      <c r="A29" s="129"/>
      <c r="B29" s="4" t="s">
        <v>25</v>
      </c>
      <c r="C29" s="16" t="s">
        <v>83</v>
      </c>
      <c r="D29" s="29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77"/>
      <c r="W29" s="77"/>
      <c r="X29" s="87"/>
      <c r="Y29" s="28"/>
      <c r="Z29" s="28"/>
      <c r="AA29" s="28"/>
      <c r="AB29" s="28"/>
      <c r="AC29" s="28"/>
      <c r="AD29" s="28"/>
      <c r="AE29" s="28"/>
      <c r="AF29" s="30"/>
      <c r="AG29" s="30"/>
      <c r="AH29" s="31"/>
    </row>
    <row r="30" spans="1:36" ht="14.25" thickBot="1" x14ac:dyDescent="0.2">
      <c r="A30" s="129"/>
      <c r="B30" s="4" t="s">
        <v>26</v>
      </c>
      <c r="C30" s="16" t="s">
        <v>83</v>
      </c>
      <c r="D30" s="29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77"/>
      <c r="W30" s="77"/>
      <c r="X30" s="87"/>
      <c r="Y30" s="28"/>
      <c r="Z30" s="28"/>
      <c r="AA30" s="28"/>
      <c r="AB30" s="28"/>
      <c r="AC30" s="28"/>
      <c r="AD30" s="28"/>
      <c r="AE30" s="28"/>
      <c r="AF30" s="30"/>
      <c r="AG30" s="30"/>
      <c r="AH30" s="31"/>
    </row>
    <row r="31" spans="1:36" ht="14.25" thickBot="1" x14ac:dyDescent="0.2">
      <c r="A31" s="129"/>
      <c r="B31" s="4" t="s">
        <v>27</v>
      </c>
      <c r="C31" s="16" t="s">
        <v>83</v>
      </c>
      <c r="D31" s="29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77"/>
      <c r="W31" s="77"/>
      <c r="X31" s="87"/>
      <c r="Y31" s="28"/>
      <c r="Z31" s="28"/>
      <c r="AA31" s="28"/>
      <c r="AB31" s="28"/>
      <c r="AC31" s="28"/>
      <c r="AD31" s="28"/>
      <c r="AE31" s="28"/>
      <c r="AF31" s="30"/>
      <c r="AG31" s="30"/>
      <c r="AH31" s="31"/>
    </row>
    <row r="32" spans="1:36" ht="14.25" thickBot="1" x14ac:dyDescent="0.2">
      <c r="A32" s="129"/>
      <c r="B32" s="4" t="s">
        <v>28</v>
      </c>
      <c r="C32" s="16" t="s">
        <v>83</v>
      </c>
      <c r="D32" s="29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77"/>
      <c r="W32" s="77"/>
      <c r="X32" s="87"/>
      <c r="Y32" s="28"/>
      <c r="Z32" s="28"/>
      <c r="AA32" s="28"/>
      <c r="AB32" s="28"/>
      <c r="AC32" s="28"/>
      <c r="AD32" s="28"/>
      <c r="AE32" s="28"/>
      <c r="AF32" s="30"/>
      <c r="AG32" s="30"/>
      <c r="AH32" s="31"/>
    </row>
    <row r="33" spans="1:34" ht="14.25" thickBot="1" x14ac:dyDescent="0.2">
      <c r="A33" s="129"/>
      <c r="B33" s="4" t="s">
        <v>29</v>
      </c>
      <c r="C33" s="16" t="s">
        <v>83</v>
      </c>
      <c r="D33" s="29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77"/>
      <c r="W33" s="77"/>
      <c r="X33" s="87"/>
      <c r="Y33" s="28"/>
      <c r="Z33" s="28"/>
      <c r="AA33" s="28"/>
      <c r="AB33" s="28"/>
      <c r="AC33" s="28"/>
      <c r="AD33" s="28"/>
      <c r="AE33" s="28"/>
      <c r="AF33" s="30"/>
      <c r="AG33" s="30"/>
      <c r="AH33" s="31"/>
    </row>
    <row r="34" spans="1:34" ht="14.25" thickBot="1" x14ac:dyDescent="0.2">
      <c r="A34" s="129"/>
      <c r="B34" s="4" t="s">
        <v>30</v>
      </c>
      <c r="C34" s="16" t="s">
        <v>83</v>
      </c>
      <c r="D34" s="29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77"/>
      <c r="W34" s="77"/>
      <c r="X34" s="87"/>
      <c r="Y34" s="28"/>
      <c r="Z34" s="28"/>
      <c r="AA34" s="28"/>
      <c r="AB34" s="28"/>
      <c r="AC34" s="28"/>
      <c r="AD34" s="28"/>
      <c r="AE34" s="28"/>
      <c r="AF34" s="30"/>
      <c r="AG34" s="30"/>
      <c r="AH34" s="31"/>
    </row>
    <row r="35" spans="1:34" ht="14.25" thickBot="1" x14ac:dyDescent="0.2">
      <c r="A35" s="129"/>
      <c r="B35" s="4" t="s">
        <v>31</v>
      </c>
      <c r="C35" s="16" t="s">
        <v>83</v>
      </c>
      <c r="D35" s="29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77"/>
      <c r="W35" s="77"/>
      <c r="X35" s="87"/>
      <c r="Y35" s="28"/>
      <c r="Z35" s="28"/>
      <c r="AA35" s="28"/>
      <c r="AB35" s="28"/>
      <c r="AC35" s="28"/>
      <c r="AD35" s="28"/>
      <c r="AE35" s="28"/>
      <c r="AF35" s="30"/>
      <c r="AG35" s="30"/>
      <c r="AH35" s="31"/>
    </row>
    <row r="36" spans="1:34" ht="13.5" customHeight="1" thickBot="1" x14ac:dyDescent="0.2">
      <c r="A36" s="129"/>
      <c r="B36" s="4" t="s">
        <v>70</v>
      </c>
      <c r="C36" s="16" t="s">
        <v>83</v>
      </c>
      <c r="D36" s="29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77"/>
      <c r="W36" s="77"/>
      <c r="X36" s="87"/>
      <c r="Y36" s="28"/>
      <c r="Z36" s="28"/>
      <c r="AA36" s="28"/>
      <c r="AB36" s="28"/>
      <c r="AC36" s="28"/>
      <c r="AD36" s="28"/>
      <c r="AE36" s="28"/>
      <c r="AF36" s="30"/>
      <c r="AG36" s="30"/>
      <c r="AH36" s="31"/>
    </row>
    <row r="37" spans="1:34" ht="14.25" thickBot="1" x14ac:dyDescent="0.2">
      <c r="A37" s="129"/>
      <c r="B37" s="4" t="s">
        <v>32</v>
      </c>
      <c r="C37" s="16" t="s">
        <v>83</v>
      </c>
      <c r="D37" s="29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77"/>
      <c r="W37" s="77"/>
      <c r="X37" s="87"/>
      <c r="Y37" s="28"/>
      <c r="Z37" s="28"/>
      <c r="AA37" s="28"/>
      <c r="AB37" s="28"/>
      <c r="AC37" s="28"/>
      <c r="AD37" s="28"/>
      <c r="AE37" s="28"/>
      <c r="AF37" s="30"/>
      <c r="AG37" s="30"/>
      <c r="AH37" s="31"/>
    </row>
    <row r="38" spans="1:34" ht="14.25" thickBot="1" x14ac:dyDescent="0.2">
      <c r="A38" s="129"/>
      <c r="B38" s="4" t="s">
        <v>33</v>
      </c>
      <c r="C38" s="16" t="s">
        <v>83</v>
      </c>
      <c r="D38" s="29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77"/>
      <c r="W38" s="77"/>
      <c r="X38" s="87"/>
      <c r="Y38" s="28"/>
      <c r="Z38" s="28"/>
      <c r="AA38" s="28"/>
      <c r="AB38" s="28"/>
      <c r="AC38" s="28"/>
      <c r="AD38" s="28"/>
      <c r="AE38" s="28"/>
      <c r="AF38" s="30"/>
      <c r="AG38" s="30"/>
      <c r="AH38" s="31"/>
    </row>
    <row r="39" spans="1:34" ht="14.25" thickBot="1" x14ac:dyDescent="0.2">
      <c r="A39" s="129"/>
      <c r="B39" s="4" t="s">
        <v>34</v>
      </c>
      <c r="C39" s="16" t="s">
        <v>83</v>
      </c>
      <c r="D39" s="29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77"/>
      <c r="W39" s="77"/>
      <c r="X39" s="87"/>
      <c r="Y39" s="28"/>
      <c r="Z39" s="28"/>
      <c r="AA39" s="28"/>
      <c r="AB39" s="28"/>
      <c r="AC39" s="28"/>
      <c r="AD39" s="28"/>
      <c r="AE39" s="28"/>
      <c r="AF39" s="30"/>
      <c r="AG39" s="30"/>
      <c r="AH39" s="31"/>
    </row>
    <row r="40" spans="1:34" ht="14.25" thickBot="1" x14ac:dyDescent="0.2">
      <c r="A40" s="129"/>
      <c r="B40" s="4" t="s">
        <v>35</v>
      </c>
      <c r="C40" s="16" t="s">
        <v>83</v>
      </c>
      <c r="D40" s="29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77"/>
      <c r="W40" s="77"/>
      <c r="X40" s="87"/>
      <c r="Y40" s="28"/>
      <c r="Z40" s="28"/>
      <c r="AA40" s="28"/>
      <c r="AB40" s="28"/>
      <c r="AC40" s="28"/>
      <c r="AD40" s="28"/>
      <c r="AE40" s="28"/>
      <c r="AF40" s="30"/>
      <c r="AG40" s="30"/>
      <c r="AH40" s="31"/>
    </row>
    <row r="41" spans="1:34" ht="14.25" thickBot="1" x14ac:dyDescent="0.2">
      <c r="A41" s="129"/>
      <c r="B41" s="4" t="s">
        <v>36</v>
      </c>
      <c r="C41" s="16" t="s">
        <v>83</v>
      </c>
      <c r="D41" s="29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77"/>
      <c r="W41" s="77"/>
      <c r="X41" s="87"/>
      <c r="Y41" s="28"/>
      <c r="Z41" s="28"/>
      <c r="AA41" s="28"/>
      <c r="AB41" s="28"/>
      <c r="AC41" s="28"/>
      <c r="AD41" s="28"/>
      <c r="AE41" s="28"/>
      <c r="AF41" s="30"/>
      <c r="AG41" s="30"/>
      <c r="AH41" s="31"/>
    </row>
    <row r="42" spans="1:34" ht="14.25" thickBot="1" x14ac:dyDescent="0.2">
      <c r="A42" s="129"/>
      <c r="B42" s="4" t="s">
        <v>37</v>
      </c>
      <c r="C42" s="16" t="s">
        <v>83</v>
      </c>
      <c r="D42" s="29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77"/>
      <c r="W42" s="77"/>
      <c r="X42" s="87"/>
      <c r="Y42" s="28"/>
      <c r="Z42" s="28"/>
      <c r="AA42" s="28"/>
      <c r="AB42" s="28"/>
      <c r="AC42" s="28"/>
      <c r="AD42" s="28"/>
      <c r="AE42" s="28"/>
      <c r="AF42" s="30"/>
      <c r="AG42" s="30"/>
      <c r="AH42" s="31"/>
    </row>
    <row r="43" spans="1:34" ht="14.25" thickBot="1" x14ac:dyDescent="0.2">
      <c r="A43" s="129"/>
      <c r="B43" s="9" t="s">
        <v>75</v>
      </c>
      <c r="C43" s="16" t="s">
        <v>83</v>
      </c>
      <c r="D43" s="29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77"/>
      <c r="W43" s="77"/>
      <c r="X43" s="87"/>
      <c r="Y43" s="28"/>
      <c r="Z43" s="28"/>
      <c r="AA43" s="28"/>
      <c r="AB43" s="28"/>
      <c r="AC43" s="28"/>
      <c r="AD43" s="28"/>
      <c r="AE43" s="28"/>
      <c r="AF43" s="30"/>
      <c r="AG43" s="30"/>
      <c r="AH43" s="31"/>
    </row>
    <row r="44" spans="1:34" ht="14.25" thickBot="1" x14ac:dyDescent="0.2">
      <c r="A44" s="129"/>
      <c r="B44" s="4" t="s">
        <v>38</v>
      </c>
      <c r="C44" s="16" t="s">
        <v>83</v>
      </c>
      <c r="D44" s="29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77"/>
      <c r="W44" s="77"/>
      <c r="X44" s="87"/>
      <c r="Y44" s="28"/>
      <c r="Z44" s="28"/>
      <c r="AA44" s="28"/>
      <c r="AB44" s="28"/>
      <c r="AC44" s="28"/>
      <c r="AD44" s="28"/>
      <c r="AE44" s="28"/>
      <c r="AF44" s="30"/>
      <c r="AG44" s="30"/>
      <c r="AH44" s="31"/>
    </row>
    <row r="45" spans="1:34" ht="14.25" thickBot="1" x14ac:dyDescent="0.2">
      <c r="A45" s="129"/>
      <c r="B45" s="4" t="s">
        <v>39</v>
      </c>
      <c r="C45" s="16" t="s">
        <v>83</v>
      </c>
      <c r="D45" s="29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77"/>
      <c r="W45" s="77"/>
      <c r="X45" s="87"/>
      <c r="Y45" s="28"/>
      <c r="Z45" s="28"/>
      <c r="AA45" s="28"/>
      <c r="AB45" s="28"/>
      <c r="AC45" s="28"/>
      <c r="AD45" s="28"/>
      <c r="AE45" s="28"/>
      <c r="AF45" s="30"/>
      <c r="AG45" s="30"/>
      <c r="AH45" s="31"/>
    </row>
    <row r="46" spans="1:34" ht="14.25" thickBot="1" x14ac:dyDescent="0.2">
      <c r="A46" s="129"/>
      <c r="B46" s="8" t="s">
        <v>85</v>
      </c>
      <c r="C46" s="16" t="s">
        <v>83</v>
      </c>
      <c r="D46" s="29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77"/>
      <c r="W46" s="77"/>
      <c r="X46" s="87"/>
      <c r="Y46" s="28"/>
      <c r="Z46" s="28"/>
      <c r="AA46" s="28"/>
      <c r="AB46" s="28"/>
      <c r="AC46" s="28"/>
      <c r="AD46" s="28"/>
      <c r="AE46" s="28"/>
      <c r="AF46" s="30"/>
      <c r="AG46" s="30"/>
      <c r="AH46" s="31"/>
    </row>
    <row r="47" spans="1:34" ht="14.25" thickBot="1" x14ac:dyDescent="0.2">
      <c r="A47" s="129"/>
      <c r="B47" s="4" t="s">
        <v>40</v>
      </c>
      <c r="C47" s="16" t="s">
        <v>83</v>
      </c>
      <c r="D47" s="29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77"/>
      <c r="W47" s="77"/>
      <c r="X47" s="87"/>
      <c r="Y47" s="28"/>
      <c r="Z47" s="28"/>
      <c r="AA47" s="28"/>
      <c r="AB47" s="28"/>
      <c r="AC47" s="28"/>
      <c r="AD47" s="28"/>
      <c r="AE47" s="28"/>
      <c r="AF47" s="30"/>
      <c r="AG47" s="30"/>
      <c r="AH47" s="31"/>
    </row>
    <row r="48" spans="1:34" ht="14.25" thickBot="1" x14ac:dyDescent="0.2">
      <c r="A48" s="129"/>
      <c r="B48" s="4" t="s">
        <v>41</v>
      </c>
      <c r="C48" s="16" t="s">
        <v>83</v>
      </c>
      <c r="D48" s="29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77"/>
      <c r="W48" s="77"/>
      <c r="X48" s="87"/>
      <c r="Y48" s="28"/>
      <c r="Z48" s="28"/>
      <c r="AA48" s="28"/>
      <c r="AB48" s="28"/>
      <c r="AC48" s="28"/>
      <c r="AD48" s="28"/>
      <c r="AE48" s="28"/>
      <c r="AF48" s="30"/>
      <c r="AG48" s="30"/>
      <c r="AH48" s="31"/>
    </row>
    <row r="49" spans="1:34" ht="14.25" thickBot="1" x14ac:dyDescent="0.2">
      <c r="A49" s="129"/>
      <c r="B49" s="4" t="s">
        <v>42</v>
      </c>
      <c r="C49" s="16" t="s">
        <v>83</v>
      </c>
      <c r="D49" s="29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77"/>
      <c r="W49" s="77"/>
      <c r="X49" s="87"/>
      <c r="Y49" s="28"/>
      <c r="Z49" s="28"/>
      <c r="AA49" s="28"/>
      <c r="AB49" s="28"/>
      <c r="AC49" s="28"/>
      <c r="AD49" s="28"/>
      <c r="AE49" s="28"/>
      <c r="AF49" s="30"/>
      <c r="AG49" s="30"/>
      <c r="AH49" s="31"/>
    </row>
    <row r="50" spans="1:34" ht="14.25" thickBot="1" x14ac:dyDescent="0.2">
      <c r="A50" s="129"/>
      <c r="B50" s="4" t="s">
        <v>43</v>
      </c>
      <c r="C50" s="16" t="s">
        <v>83</v>
      </c>
      <c r="D50" s="29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77"/>
      <c r="W50" s="77"/>
      <c r="X50" s="87"/>
      <c r="Y50" s="28"/>
      <c r="Z50" s="28"/>
      <c r="AA50" s="28"/>
      <c r="AB50" s="28"/>
      <c r="AC50" s="28"/>
      <c r="AD50" s="28"/>
      <c r="AE50" s="28"/>
      <c r="AF50" s="30"/>
      <c r="AG50" s="30"/>
      <c r="AH50" s="31"/>
    </row>
    <row r="51" spans="1:34" ht="14.25" thickBot="1" x14ac:dyDescent="0.2">
      <c r="A51" s="129"/>
      <c r="B51" s="4" t="s">
        <v>44</v>
      </c>
      <c r="C51" s="16" t="s">
        <v>83</v>
      </c>
      <c r="D51" s="29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77"/>
      <c r="W51" s="77"/>
      <c r="X51" s="87"/>
      <c r="Y51" s="28"/>
      <c r="Z51" s="28"/>
      <c r="AA51" s="28"/>
      <c r="AB51" s="28"/>
      <c r="AC51" s="28"/>
      <c r="AD51" s="28"/>
      <c r="AE51" s="28"/>
      <c r="AF51" s="30"/>
      <c r="AG51" s="30"/>
      <c r="AH51" s="31"/>
    </row>
    <row r="52" spans="1:34" ht="14.25" thickBot="1" x14ac:dyDescent="0.2">
      <c r="A52" s="129"/>
      <c r="B52" s="4" t="s">
        <v>45</v>
      </c>
      <c r="C52" s="16" t="s">
        <v>83</v>
      </c>
      <c r="D52" s="29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77"/>
      <c r="W52" s="77"/>
      <c r="X52" s="87"/>
      <c r="Y52" s="28"/>
      <c r="Z52" s="28"/>
      <c r="AA52" s="28"/>
      <c r="AB52" s="28"/>
      <c r="AC52" s="28"/>
      <c r="AD52" s="28"/>
      <c r="AE52" s="28"/>
      <c r="AF52" s="30"/>
      <c r="AG52" s="30"/>
      <c r="AH52" s="31"/>
    </row>
    <row r="53" spans="1:34" ht="14.25" thickBot="1" x14ac:dyDescent="0.2">
      <c r="A53" s="129"/>
      <c r="B53" s="10" t="s">
        <v>86</v>
      </c>
      <c r="C53" s="16" t="s">
        <v>83</v>
      </c>
      <c r="D53" s="29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77"/>
      <c r="W53" s="77"/>
      <c r="X53" s="87"/>
      <c r="Y53" s="28"/>
      <c r="Z53" s="28"/>
      <c r="AA53" s="28"/>
      <c r="AB53" s="28"/>
      <c r="AC53" s="28"/>
      <c r="AD53" s="28"/>
      <c r="AE53" s="28"/>
      <c r="AF53" s="30"/>
      <c r="AG53" s="30"/>
      <c r="AH53" s="31"/>
    </row>
    <row r="54" spans="1:34" ht="14.25" thickBot="1" x14ac:dyDescent="0.2">
      <c r="A54" s="129"/>
      <c r="B54" s="4" t="s">
        <v>46</v>
      </c>
      <c r="C54" s="16" t="s">
        <v>83</v>
      </c>
      <c r="D54" s="29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77"/>
      <c r="W54" s="77"/>
      <c r="X54" s="87"/>
      <c r="Y54" s="28"/>
      <c r="Z54" s="28"/>
      <c r="AA54" s="28"/>
      <c r="AB54" s="28"/>
      <c r="AC54" s="28"/>
      <c r="AD54" s="28"/>
      <c r="AE54" s="28"/>
      <c r="AF54" s="30"/>
      <c r="AG54" s="30"/>
      <c r="AH54" s="31"/>
    </row>
    <row r="55" spans="1:34" ht="14.25" thickBot="1" x14ac:dyDescent="0.2">
      <c r="A55" s="129"/>
      <c r="B55" s="4" t="s">
        <v>47</v>
      </c>
      <c r="C55" s="16" t="s">
        <v>83</v>
      </c>
      <c r="D55" s="29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77"/>
      <c r="W55" s="77"/>
      <c r="X55" s="87"/>
      <c r="Y55" s="28"/>
      <c r="Z55" s="28"/>
      <c r="AA55" s="28"/>
      <c r="AB55" s="28"/>
      <c r="AC55" s="28"/>
      <c r="AD55" s="28"/>
      <c r="AE55" s="28"/>
      <c r="AF55" s="30"/>
      <c r="AG55" s="30"/>
      <c r="AH55" s="31"/>
    </row>
    <row r="56" spans="1:34" ht="14.25" thickBot="1" x14ac:dyDescent="0.2">
      <c r="A56" s="129"/>
      <c r="B56" s="4" t="s">
        <v>48</v>
      </c>
      <c r="C56" s="16" t="s">
        <v>83</v>
      </c>
      <c r="D56" s="29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77"/>
      <c r="W56" s="77"/>
      <c r="X56" s="87"/>
      <c r="Y56" s="28"/>
      <c r="Z56" s="28"/>
      <c r="AA56" s="28"/>
      <c r="AB56" s="28"/>
      <c r="AC56" s="28"/>
      <c r="AD56" s="28"/>
      <c r="AE56" s="28"/>
      <c r="AF56" s="30"/>
      <c r="AG56" s="30"/>
      <c r="AH56" s="31"/>
    </row>
    <row r="57" spans="1:34" ht="14.25" thickBot="1" x14ac:dyDescent="0.2">
      <c r="A57" s="129"/>
      <c r="B57" s="4" t="s">
        <v>49</v>
      </c>
      <c r="C57" s="16" t="s">
        <v>83</v>
      </c>
      <c r="D57" s="29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77"/>
      <c r="W57" s="77"/>
      <c r="X57" s="87"/>
      <c r="Y57" s="28"/>
      <c r="Z57" s="28"/>
      <c r="AA57" s="28"/>
      <c r="AB57" s="28"/>
      <c r="AC57" s="28"/>
      <c r="AD57" s="28"/>
      <c r="AE57" s="28"/>
      <c r="AF57" s="30"/>
      <c r="AG57" s="30"/>
      <c r="AH57" s="31"/>
    </row>
    <row r="58" spans="1:34" ht="14.25" thickBot="1" x14ac:dyDescent="0.2">
      <c r="A58" s="129"/>
      <c r="B58" s="4" t="s">
        <v>50</v>
      </c>
      <c r="C58" s="16" t="s">
        <v>83</v>
      </c>
      <c r="D58" s="29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77"/>
      <c r="W58" s="77"/>
      <c r="X58" s="87"/>
      <c r="Y58" s="28"/>
      <c r="Z58" s="28"/>
      <c r="AA58" s="28"/>
      <c r="AB58" s="28"/>
      <c r="AC58" s="28"/>
      <c r="AD58" s="28"/>
      <c r="AE58" s="28"/>
      <c r="AF58" s="30"/>
      <c r="AG58" s="30"/>
      <c r="AH58" s="31"/>
    </row>
    <row r="59" spans="1:34" ht="14.25" thickBot="1" x14ac:dyDescent="0.2">
      <c r="A59" s="129"/>
      <c r="B59" s="4" t="s">
        <v>51</v>
      </c>
      <c r="C59" s="16" t="s">
        <v>83</v>
      </c>
      <c r="D59" s="29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77"/>
      <c r="W59" s="77"/>
      <c r="X59" s="87"/>
      <c r="Y59" s="28"/>
      <c r="Z59" s="28"/>
      <c r="AA59" s="28"/>
      <c r="AB59" s="28"/>
      <c r="AC59" s="28"/>
      <c r="AD59" s="28"/>
      <c r="AE59" s="28"/>
      <c r="AF59" s="30"/>
      <c r="AG59" s="30"/>
      <c r="AH59" s="31"/>
    </row>
    <row r="60" spans="1:34" ht="14.25" thickBot="1" x14ac:dyDescent="0.2">
      <c r="A60" s="129"/>
      <c r="B60" s="4" t="s">
        <v>52</v>
      </c>
      <c r="C60" s="16" t="s">
        <v>83</v>
      </c>
      <c r="D60" s="29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77"/>
      <c r="W60" s="77"/>
      <c r="X60" s="87"/>
      <c r="Y60" s="28"/>
      <c r="Z60" s="28"/>
      <c r="AA60" s="28"/>
      <c r="AB60" s="28"/>
      <c r="AC60" s="28"/>
      <c r="AD60" s="28"/>
      <c r="AE60" s="28"/>
      <c r="AF60" s="30"/>
      <c r="AG60" s="30"/>
      <c r="AH60" s="31"/>
    </row>
    <row r="61" spans="1:34" ht="14.25" thickBot="1" x14ac:dyDescent="0.2">
      <c r="A61" s="129"/>
      <c r="B61" s="4" t="s">
        <v>53</v>
      </c>
      <c r="C61" s="16" t="s">
        <v>83</v>
      </c>
      <c r="D61" s="29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77"/>
      <c r="W61" s="77"/>
      <c r="X61" s="87"/>
      <c r="Y61" s="28"/>
      <c r="Z61" s="28"/>
      <c r="AA61" s="28"/>
      <c r="AB61" s="28"/>
      <c r="AC61" s="28"/>
      <c r="AD61" s="28"/>
      <c r="AE61" s="28"/>
      <c r="AF61" s="30"/>
      <c r="AG61" s="30"/>
      <c r="AH61" s="31"/>
    </row>
    <row r="62" spans="1:34" ht="14.25" thickBot="1" x14ac:dyDescent="0.2">
      <c r="A62" s="129"/>
      <c r="B62" s="3" t="s">
        <v>54</v>
      </c>
      <c r="C62" s="16" t="s">
        <v>83</v>
      </c>
      <c r="D62" s="29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77"/>
      <c r="W62" s="77"/>
      <c r="X62" s="87"/>
      <c r="Y62" s="28"/>
      <c r="Z62" s="28"/>
      <c r="AA62" s="28"/>
      <c r="AB62" s="28"/>
      <c r="AC62" s="28"/>
      <c r="AD62" s="28"/>
      <c r="AE62" s="28"/>
      <c r="AF62" s="30"/>
      <c r="AG62" s="30"/>
      <c r="AH62" s="31"/>
    </row>
    <row r="63" spans="1:34" ht="14.25" thickBot="1" x14ac:dyDescent="0.2">
      <c r="A63" s="12" t="s">
        <v>1</v>
      </c>
      <c r="B63" s="13" t="s">
        <v>0</v>
      </c>
      <c r="C63" s="14" t="s">
        <v>2</v>
      </c>
      <c r="D63" s="15">
        <f>D3</f>
        <v>42795</v>
      </c>
      <c r="E63" s="15">
        <f t="shared" ref="E63:AH63" si="5">E3</f>
        <v>42796</v>
      </c>
      <c r="F63" s="15">
        <f t="shared" si="5"/>
        <v>42797</v>
      </c>
      <c r="G63" s="15">
        <f t="shared" si="5"/>
        <v>42798</v>
      </c>
      <c r="H63" s="15">
        <f t="shared" si="5"/>
        <v>42799</v>
      </c>
      <c r="I63" s="15">
        <f t="shared" si="5"/>
        <v>42800</v>
      </c>
      <c r="J63" s="15">
        <f t="shared" si="5"/>
        <v>42801</v>
      </c>
      <c r="K63" s="15">
        <f t="shared" si="5"/>
        <v>42802</v>
      </c>
      <c r="L63" s="15">
        <f t="shared" si="5"/>
        <v>42803</v>
      </c>
      <c r="M63" s="15">
        <f t="shared" si="5"/>
        <v>42804</v>
      </c>
      <c r="N63" s="15">
        <f t="shared" si="5"/>
        <v>42805</v>
      </c>
      <c r="O63" s="15">
        <f t="shared" si="5"/>
        <v>42806</v>
      </c>
      <c r="P63" s="15">
        <f t="shared" si="5"/>
        <v>42807</v>
      </c>
      <c r="Q63" s="15">
        <f t="shared" si="5"/>
        <v>42808</v>
      </c>
      <c r="R63" s="15">
        <f t="shared" si="5"/>
        <v>42809</v>
      </c>
      <c r="S63" s="15">
        <f t="shared" si="5"/>
        <v>42810</v>
      </c>
      <c r="T63" s="15">
        <f t="shared" si="5"/>
        <v>42811</v>
      </c>
      <c r="U63" s="15">
        <f t="shared" si="5"/>
        <v>42812</v>
      </c>
      <c r="V63" s="15">
        <f t="shared" si="5"/>
        <v>42813</v>
      </c>
      <c r="W63" s="15">
        <f t="shared" si="5"/>
        <v>42814</v>
      </c>
      <c r="X63" s="90">
        <f t="shared" si="5"/>
        <v>42815</v>
      </c>
      <c r="Y63" s="15">
        <f t="shared" si="5"/>
        <v>42816</v>
      </c>
      <c r="Z63" s="15">
        <f t="shared" si="5"/>
        <v>42817</v>
      </c>
      <c r="AA63" s="15">
        <f t="shared" si="5"/>
        <v>42818</v>
      </c>
      <c r="AB63" s="15">
        <f t="shared" si="5"/>
        <v>42819</v>
      </c>
      <c r="AC63" s="15">
        <f t="shared" si="5"/>
        <v>42820</v>
      </c>
      <c r="AD63" s="15">
        <f t="shared" si="5"/>
        <v>42821</v>
      </c>
      <c r="AE63" s="15">
        <f t="shared" si="5"/>
        <v>42822</v>
      </c>
      <c r="AF63" s="15">
        <f t="shared" si="5"/>
        <v>42823</v>
      </c>
      <c r="AG63" s="15">
        <f t="shared" si="5"/>
        <v>42824</v>
      </c>
      <c r="AH63" s="15">
        <f t="shared" si="5"/>
        <v>42825</v>
      </c>
    </row>
    <row r="64" spans="1:34" ht="13.5" customHeight="1" x14ac:dyDescent="0.15">
      <c r="A64" s="128" t="s">
        <v>5</v>
      </c>
      <c r="B64" s="2" t="s">
        <v>55</v>
      </c>
      <c r="C64" s="47" t="s">
        <v>66</v>
      </c>
      <c r="D64" s="29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77"/>
      <c r="W64" s="77"/>
      <c r="X64" s="87"/>
      <c r="Y64" s="28"/>
      <c r="Z64" s="28"/>
      <c r="AA64" s="28"/>
      <c r="AB64" s="28"/>
      <c r="AC64" s="28"/>
      <c r="AD64" s="28"/>
      <c r="AE64" s="28"/>
      <c r="AF64" s="30"/>
      <c r="AG64" s="30"/>
      <c r="AH64" s="31"/>
    </row>
    <row r="65" spans="1:34" ht="13.5" customHeight="1" x14ac:dyDescent="0.15">
      <c r="A65" s="129"/>
      <c r="B65" s="3" t="s">
        <v>56</v>
      </c>
      <c r="C65" s="47" t="s">
        <v>66</v>
      </c>
      <c r="D65" s="29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77"/>
      <c r="W65" s="77"/>
      <c r="X65" s="87"/>
      <c r="Y65" s="28"/>
      <c r="Z65" s="28"/>
      <c r="AA65" s="28"/>
      <c r="AB65" s="28"/>
      <c r="AC65" s="28"/>
      <c r="AD65" s="28"/>
      <c r="AE65" s="28"/>
      <c r="AF65" s="30"/>
      <c r="AG65" s="30"/>
      <c r="AH65" s="31"/>
    </row>
    <row r="66" spans="1:34" ht="13.5" customHeight="1" x14ac:dyDescent="0.15">
      <c r="A66" s="129"/>
      <c r="B66" s="3" t="s">
        <v>57</v>
      </c>
      <c r="C66" s="47" t="s">
        <v>66</v>
      </c>
      <c r="D66" s="29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77"/>
      <c r="W66" s="77"/>
      <c r="X66" s="87"/>
      <c r="Y66" s="28"/>
      <c r="Z66" s="28"/>
      <c r="AA66" s="28"/>
      <c r="AB66" s="28"/>
      <c r="AC66" s="28"/>
      <c r="AD66" s="28"/>
      <c r="AE66" s="28"/>
      <c r="AF66" s="30"/>
      <c r="AG66" s="30"/>
      <c r="AH66" s="31"/>
    </row>
    <row r="67" spans="1:34" ht="13.5" customHeight="1" x14ac:dyDescent="0.15">
      <c r="A67" s="129"/>
      <c r="B67" s="3" t="s">
        <v>58</v>
      </c>
      <c r="C67" s="47" t="s">
        <v>66</v>
      </c>
      <c r="D67" s="29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77"/>
      <c r="W67" s="77"/>
      <c r="X67" s="87"/>
      <c r="Y67" s="28"/>
      <c r="Z67" s="28"/>
      <c r="AA67" s="28"/>
      <c r="AB67" s="28"/>
      <c r="AC67" s="28"/>
      <c r="AD67" s="28"/>
      <c r="AE67" s="28"/>
      <c r="AF67" s="30"/>
      <c r="AG67" s="30"/>
      <c r="AH67" s="31"/>
    </row>
    <row r="68" spans="1:34" ht="13.5" customHeight="1" x14ac:dyDescent="0.15">
      <c r="A68" s="129"/>
      <c r="B68" s="3" t="s">
        <v>59</v>
      </c>
      <c r="C68" s="47" t="s">
        <v>66</v>
      </c>
      <c r="D68" s="29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77"/>
      <c r="W68" s="77"/>
      <c r="X68" s="87"/>
      <c r="Y68" s="28"/>
      <c r="Z68" s="28"/>
      <c r="AA68" s="28"/>
      <c r="AB68" s="28"/>
      <c r="AC68" s="28"/>
      <c r="AD68" s="28"/>
      <c r="AE68" s="28"/>
      <c r="AF68" s="30"/>
      <c r="AG68" s="30"/>
      <c r="AH68" s="31"/>
    </row>
    <row r="69" spans="1:34" ht="13.5" customHeight="1" x14ac:dyDescent="0.15">
      <c r="A69" s="129"/>
      <c r="B69" s="3" t="s">
        <v>60</v>
      </c>
      <c r="C69" s="47" t="s">
        <v>66</v>
      </c>
      <c r="D69" s="29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77"/>
      <c r="W69" s="77"/>
      <c r="X69" s="87"/>
      <c r="Y69" s="28"/>
      <c r="Z69" s="28"/>
      <c r="AA69" s="28"/>
      <c r="AB69" s="28"/>
      <c r="AC69" s="28"/>
      <c r="AD69" s="28"/>
      <c r="AE69" s="28"/>
      <c r="AF69" s="30"/>
      <c r="AG69" s="30"/>
      <c r="AH69" s="31"/>
    </row>
    <row r="70" spans="1:34" ht="13.5" customHeight="1" x14ac:dyDescent="0.15">
      <c r="A70" s="129"/>
      <c r="B70" s="3" t="s">
        <v>64</v>
      </c>
      <c r="C70" s="47" t="s">
        <v>66</v>
      </c>
      <c r="D70" s="29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77"/>
      <c r="W70" s="77"/>
      <c r="X70" s="87"/>
      <c r="Y70" s="28"/>
      <c r="Z70" s="28"/>
      <c r="AA70" s="28"/>
      <c r="AB70" s="28"/>
      <c r="AC70" s="28"/>
      <c r="AD70" s="28"/>
      <c r="AE70" s="28"/>
      <c r="AF70" s="30"/>
      <c r="AG70" s="30"/>
      <c r="AH70" s="31"/>
    </row>
    <row r="71" spans="1:34" ht="13.5" customHeight="1" x14ac:dyDescent="0.15">
      <c r="A71" s="129"/>
      <c r="B71" s="6" t="s">
        <v>81</v>
      </c>
      <c r="C71" s="47" t="s">
        <v>66</v>
      </c>
      <c r="D71" s="29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77"/>
      <c r="W71" s="77"/>
      <c r="X71" s="87"/>
      <c r="Y71" s="28"/>
      <c r="Z71" s="28"/>
      <c r="AA71" s="28"/>
      <c r="AB71" s="28"/>
      <c r="AC71" s="28"/>
      <c r="AD71" s="28"/>
      <c r="AE71" s="28"/>
      <c r="AF71" s="30"/>
      <c r="AG71" s="30"/>
      <c r="AH71" s="31"/>
    </row>
    <row r="72" spans="1:34" ht="13.5" customHeight="1" x14ac:dyDescent="0.15">
      <c r="A72" s="129"/>
      <c r="B72" s="3" t="s">
        <v>61</v>
      </c>
      <c r="C72" s="47" t="s">
        <v>66</v>
      </c>
      <c r="D72" s="29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77"/>
      <c r="W72" s="77"/>
      <c r="X72" s="87"/>
      <c r="Y72" s="28"/>
      <c r="Z72" s="28"/>
      <c r="AA72" s="28"/>
      <c r="AB72" s="28"/>
      <c r="AC72" s="28"/>
      <c r="AD72" s="28"/>
      <c r="AE72" s="28"/>
      <c r="AF72" s="30"/>
      <c r="AG72" s="30"/>
      <c r="AH72" s="31"/>
    </row>
    <row r="73" spans="1:34" ht="13.5" customHeight="1" x14ac:dyDescent="0.15">
      <c r="A73" s="129"/>
      <c r="B73" s="3" t="s">
        <v>62</v>
      </c>
      <c r="C73" s="47" t="s">
        <v>66</v>
      </c>
      <c r="D73" s="29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77"/>
      <c r="W73" s="77"/>
      <c r="X73" s="87"/>
      <c r="Y73" s="28"/>
      <c r="Z73" s="28"/>
      <c r="AA73" s="28"/>
      <c r="AB73" s="28"/>
      <c r="AC73" s="28"/>
      <c r="AD73" s="28"/>
      <c r="AE73" s="28"/>
      <c r="AF73" s="30"/>
      <c r="AG73" s="30"/>
      <c r="AH73" s="31"/>
    </row>
    <row r="74" spans="1:34" ht="13.5" customHeight="1" x14ac:dyDescent="0.15">
      <c r="A74" s="129"/>
      <c r="B74" s="3" t="s">
        <v>65</v>
      </c>
      <c r="C74" s="47" t="s">
        <v>66</v>
      </c>
      <c r="D74" s="29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77"/>
      <c r="W74" s="77"/>
      <c r="X74" s="87"/>
      <c r="Y74" s="28"/>
      <c r="Z74" s="28"/>
      <c r="AA74" s="28"/>
      <c r="AB74" s="28"/>
      <c r="AC74" s="28"/>
      <c r="AD74" s="28"/>
      <c r="AE74" s="28"/>
      <c r="AF74" s="30"/>
      <c r="AG74" s="30"/>
      <c r="AH74" s="31"/>
    </row>
    <row r="75" spans="1:34" ht="13.5" customHeight="1" thickBot="1" x14ac:dyDescent="0.2">
      <c r="A75" s="130"/>
      <c r="B75" s="7" t="s">
        <v>63</v>
      </c>
      <c r="C75" s="47" t="s">
        <v>66</v>
      </c>
      <c r="D75" s="29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77"/>
      <c r="W75" s="77"/>
      <c r="X75" s="87"/>
      <c r="Y75" s="28"/>
      <c r="Z75" s="28"/>
      <c r="AA75" s="28"/>
      <c r="AB75" s="28"/>
      <c r="AC75" s="28"/>
      <c r="AD75" s="28"/>
      <c r="AE75" s="28"/>
      <c r="AF75" s="30"/>
      <c r="AG75" s="30"/>
      <c r="AH75" s="31"/>
    </row>
    <row r="76" spans="1:34" ht="14.25" thickBot="1" x14ac:dyDescent="0.2">
      <c r="A76" s="12" t="s">
        <v>1</v>
      </c>
      <c r="B76" s="13" t="s">
        <v>0</v>
      </c>
      <c r="C76" s="14" t="s">
        <v>2</v>
      </c>
      <c r="D76" s="15">
        <f>D3</f>
        <v>42795</v>
      </c>
      <c r="E76" s="15">
        <f t="shared" ref="E76:AH76" si="6">E3</f>
        <v>42796</v>
      </c>
      <c r="F76" s="15">
        <f t="shared" si="6"/>
        <v>42797</v>
      </c>
      <c r="G76" s="15">
        <f t="shared" si="6"/>
        <v>42798</v>
      </c>
      <c r="H76" s="15">
        <f t="shared" si="6"/>
        <v>42799</v>
      </c>
      <c r="I76" s="15">
        <f t="shared" si="6"/>
        <v>42800</v>
      </c>
      <c r="J76" s="15">
        <f t="shared" si="6"/>
        <v>42801</v>
      </c>
      <c r="K76" s="15">
        <f t="shared" si="6"/>
        <v>42802</v>
      </c>
      <c r="L76" s="15">
        <f t="shared" si="6"/>
        <v>42803</v>
      </c>
      <c r="M76" s="15">
        <f t="shared" si="6"/>
        <v>42804</v>
      </c>
      <c r="N76" s="15">
        <f t="shared" si="6"/>
        <v>42805</v>
      </c>
      <c r="O76" s="15">
        <f t="shared" si="6"/>
        <v>42806</v>
      </c>
      <c r="P76" s="15">
        <f t="shared" si="6"/>
        <v>42807</v>
      </c>
      <c r="Q76" s="15">
        <f t="shared" si="6"/>
        <v>42808</v>
      </c>
      <c r="R76" s="15">
        <f t="shared" si="6"/>
        <v>42809</v>
      </c>
      <c r="S76" s="15">
        <f t="shared" si="6"/>
        <v>42810</v>
      </c>
      <c r="T76" s="15">
        <f t="shared" si="6"/>
        <v>42811</v>
      </c>
      <c r="U76" s="15">
        <f t="shared" si="6"/>
        <v>42812</v>
      </c>
      <c r="V76" s="15">
        <f t="shared" si="6"/>
        <v>42813</v>
      </c>
      <c r="W76" s="15">
        <f t="shared" si="6"/>
        <v>42814</v>
      </c>
      <c r="X76" s="90">
        <f t="shared" si="6"/>
        <v>42815</v>
      </c>
      <c r="Y76" s="15">
        <f t="shared" si="6"/>
        <v>42816</v>
      </c>
      <c r="Z76" s="15">
        <f t="shared" si="6"/>
        <v>42817</v>
      </c>
      <c r="AA76" s="15">
        <f t="shared" si="6"/>
        <v>42818</v>
      </c>
      <c r="AB76" s="15">
        <f t="shared" si="6"/>
        <v>42819</v>
      </c>
      <c r="AC76" s="15">
        <f t="shared" si="6"/>
        <v>42820</v>
      </c>
      <c r="AD76" s="15">
        <f t="shared" si="6"/>
        <v>42821</v>
      </c>
      <c r="AE76" s="15">
        <f t="shared" si="6"/>
        <v>42822</v>
      </c>
      <c r="AF76" s="15">
        <f t="shared" si="6"/>
        <v>42823</v>
      </c>
      <c r="AG76" s="15">
        <f t="shared" si="6"/>
        <v>42824</v>
      </c>
      <c r="AH76" s="15">
        <f t="shared" si="6"/>
        <v>42825</v>
      </c>
    </row>
    <row r="77" spans="1:34" ht="13.5" customHeight="1" x14ac:dyDescent="0.15">
      <c r="A77" s="128" t="s">
        <v>6</v>
      </c>
      <c r="B77" s="5" t="s">
        <v>67</v>
      </c>
      <c r="C77" s="48" t="s">
        <v>69</v>
      </c>
      <c r="D77" s="29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77"/>
      <c r="W77" s="77"/>
      <c r="X77" s="87"/>
      <c r="Y77" s="28"/>
      <c r="Z77" s="28"/>
      <c r="AA77" s="28"/>
      <c r="AB77" s="28"/>
      <c r="AC77" s="28"/>
      <c r="AD77" s="28"/>
      <c r="AE77" s="28"/>
      <c r="AF77" s="30"/>
      <c r="AG77" s="30"/>
      <c r="AH77" s="31"/>
    </row>
    <row r="78" spans="1:34" ht="13.5" customHeight="1" x14ac:dyDescent="0.15">
      <c r="A78" s="129"/>
      <c r="B78" s="6" t="s">
        <v>68</v>
      </c>
      <c r="C78" s="49" t="s">
        <v>69</v>
      </c>
      <c r="D78" s="29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77"/>
      <c r="W78" s="77"/>
      <c r="X78" s="87"/>
      <c r="Y78" s="28"/>
      <c r="Z78" s="28"/>
      <c r="AA78" s="28"/>
      <c r="AB78" s="28"/>
      <c r="AC78" s="28"/>
      <c r="AD78" s="28"/>
      <c r="AE78" s="28"/>
      <c r="AF78" s="30"/>
      <c r="AG78" s="30"/>
      <c r="AH78" s="31"/>
    </row>
  </sheetData>
  <sheetProtection password="E92E" sheet="1" objects="1" scenarios="1"/>
  <mergeCells count="8">
    <mergeCell ref="A64:A75"/>
    <mergeCell ref="A77:A78"/>
    <mergeCell ref="A1:AA1"/>
    <mergeCell ref="A2:AG2"/>
    <mergeCell ref="A3:A4"/>
    <mergeCell ref="B3:B4"/>
    <mergeCell ref="C3:C4"/>
    <mergeCell ref="A5:A62"/>
  </mergeCells>
  <phoneticPr fontId="5"/>
  <conditionalFormatting sqref="D3:AH78">
    <cfRule type="expression" dxfId="1" priority="1" stopIfTrue="1">
      <formula>D$4="土"</formula>
    </cfRule>
    <cfRule type="expression" dxfId="0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81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N63" sqref="N63"/>
    </sheetView>
  </sheetViews>
  <sheetFormatPr defaultRowHeight="13.5" x14ac:dyDescent="0.15"/>
  <cols>
    <col min="2" max="2" width="15.625" customWidth="1"/>
    <col min="3" max="3" width="10.875" customWidth="1"/>
    <col min="4" max="34" width="4.25" customWidth="1"/>
  </cols>
  <sheetData>
    <row r="1" spans="1:34" ht="21" x14ac:dyDescent="0.15">
      <c r="A1" s="125" t="s">
        <v>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"/>
      <c r="AC1" s="1"/>
      <c r="AD1" s="1"/>
      <c r="AE1" s="1"/>
      <c r="AF1" s="1"/>
      <c r="AG1" s="1"/>
    </row>
    <row r="2" spans="1:34" ht="74.25" customHeight="1" thickBot="1" x14ac:dyDescent="0.2">
      <c r="A2" s="126" t="s">
        <v>80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32"/>
    </row>
    <row r="3" spans="1:34" x14ac:dyDescent="0.15">
      <c r="A3" s="135" t="s">
        <v>1</v>
      </c>
      <c r="B3" s="131" t="s">
        <v>0</v>
      </c>
      <c r="C3" s="133" t="s">
        <v>2</v>
      </c>
      <c r="D3" s="15">
        <f>H29・4月!AG3+1</f>
        <v>42491</v>
      </c>
      <c r="E3" s="15">
        <f>D3+1</f>
        <v>42492</v>
      </c>
      <c r="F3" s="33">
        <f t="shared" ref="F3:AF3" si="0">E3+1</f>
        <v>42493</v>
      </c>
      <c r="G3" s="33">
        <f t="shared" si="0"/>
        <v>42494</v>
      </c>
      <c r="H3" s="33">
        <f t="shared" si="0"/>
        <v>42495</v>
      </c>
      <c r="I3" s="15">
        <f>H3+1</f>
        <v>42496</v>
      </c>
      <c r="J3" s="15">
        <f t="shared" si="0"/>
        <v>42497</v>
      </c>
      <c r="K3" s="15">
        <f t="shared" si="0"/>
        <v>42498</v>
      </c>
      <c r="L3" s="15">
        <f t="shared" si="0"/>
        <v>42499</v>
      </c>
      <c r="M3" s="15">
        <f t="shared" si="0"/>
        <v>42500</v>
      </c>
      <c r="N3" s="15">
        <f t="shared" si="0"/>
        <v>42501</v>
      </c>
      <c r="O3" s="15">
        <f t="shared" si="0"/>
        <v>42502</v>
      </c>
      <c r="P3" s="15">
        <f t="shared" si="0"/>
        <v>42503</v>
      </c>
      <c r="Q3" s="15">
        <f t="shared" si="0"/>
        <v>42504</v>
      </c>
      <c r="R3" s="15">
        <f t="shared" si="0"/>
        <v>42505</v>
      </c>
      <c r="S3" s="15">
        <f t="shared" si="0"/>
        <v>42506</v>
      </c>
      <c r="T3" s="15">
        <f t="shared" si="0"/>
        <v>42507</v>
      </c>
      <c r="U3" s="15">
        <f t="shared" si="0"/>
        <v>42508</v>
      </c>
      <c r="V3" s="15">
        <f t="shared" si="0"/>
        <v>42509</v>
      </c>
      <c r="W3" s="15">
        <f t="shared" si="0"/>
        <v>42510</v>
      </c>
      <c r="X3" s="15">
        <f t="shared" si="0"/>
        <v>42511</v>
      </c>
      <c r="Y3" s="15">
        <f t="shared" si="0"/>
        <v>42512</v>
      </c>
      <c r="Z3" s="15">
        <f t="shared" si="0"/>
        <v>42513</v>
      </c>
      <c r="AA3" s="15">
        <f t="shared" si="0"/>
        <v>42514</v>
      </c>
      <c r="AB3" s="15">
        <f t="shared" si="0"/>
        <v>42515</v>
      </c>
      <c r="AC3" s="15">
        <f t="shared" si="0"/>
        <v>42516</v>
      </c>
      <c r="AD3" s="15">
        <f t="shared" si="0"/>
        <v>42517</v>
      </c>
      <c r="AE3" s="15">
        <f t="shared" si="0"/>
        <v>42518</v>
      </c>
      <c r="AF3" s="15">
        <f t="shared" si="0"/>
        <v>42519</v>
      </c>
      <c r="AG3" s="15">
        <f>AF3+1</f>
        <v>42520</v>
      </c>
      <c r="AH3" s="15">
        <f>AG3+1</f>
        <v>42521</v>
      </c>
    </row>
    <row r="4" spans="1:34" s="17" customFormat="1" ht="14.25" thickBot="1" x14ac:dyDescent="0.2">
      <c r="A4" s="136"/>
      <c r="B4" s="132"/>
      <c r="C4" s="134"/>
      <c r="D4" s="18" t="s">
        <v>97</v>
      </c>
      <c r="E4" s="19" t="s">
        <v>98</v>
      </c>
      <c r="F4" s="36" t="s">
        <v>99</v>
      </c>
      <c r="G4" s="80" t="s">
        <v>95</v>
      </c>
      <c r="H4" s="81" t="s">
        <v>96</v>
      </c>
      <c r="I4" s="36" t="s">
        <v>87</v>
      </c>
      <c r="J4" s="18" t="s">
        <v>89</v>
      </c>
      <c r="K4" s="19" t="s">
        <v>91</v>
      </c>
      <c r="L4" s="19" t="s">
        <v>93</v>
      </c>
      <c r="M4" s="18" t="s">
        <v>94</v>
      </c>
      <c r="N4" s="19" t="s">
        <v>95</v>
      </c>
      <c r="O4" s="19" t="s">
        <v>96</v>
      </c>
      <c r="P4" s="18" t="s">
        <v>87</v>
      </c>
      <c r="Q4" s="19" t="s">
        <v>89</v>
      </c>
      <c r="R4" s="19" t="s">
        <v>91</v>
      </c>
      <c r="S4" s="18" t="s">
        <v>93</v>
      </c>
      <c r="T4" s="19" t="s">
        <v>94</v>
      </c>
      <c r="U4" s="19" t="s">
        <v>95</v>
      </c>
      <c r="V4" s="18" t="s">
        <v>96</v>
      </c>
      <c r="W4" s="19" t="s">
        <v>87</v>
      </c>
      <c r="X4" s="36" t="s">
        <v>89</v>
      </c>
      <c r="Y4" s="18" t="s">
        <v>91</v>
      </c>
      <c r="Z4" s="19" t="s">
        <v>93</v>
      </c>
      <c r="AA4" s="19" t="s">
        <v>94</v>
      </c>
      <c r="AB4" s="18" t="s">
        <v>95</v>
      </c>
      <c r="AC4" s="19" t="s">
        <v>96</v>
      </c>
      <c r="AD4" s="36" t="s">
        <v>87</v>
      </c>
      <c r="AE4" s="18" t="s">
        <v>89</v>
      </c>
      <c r="AF4" s="19" t="s">
        <v>91</v>
      </c>
      <c r="AG4" s="19" t="s">
        <v>93</v>
      </c>
      <c r="AH4" s="20" t="s">
        <v>99</v>
      </c>
    </row>
    <row r="5" spans="1:34" ht="14.25" thickBot="1" x14ac:dyDescent="0.2">
      <c r="A5" s="128" t="s">
        <v>4</v>
      </c>
      <c r="B5" s="2" t="s">
        <v>7</v>
      </c>
      <c r="C5" s="16" t="s">
        <v>83</v>
      </c>
      <c r="D5" s="21"/>
      <c r="E5" s="22"/>
      <c r="F5" s="37"/>
      <c r="G5" s="37"/>
      <c r="H5" s="37"/>
      <c r="I5" s="22"/>
      <c r="J5" s="22"/>
      <c r="K5" s="22">
        <v>0.06</v>
      </c>
      <c r="L5" s="22"/>
      <c r="M5" s="22"/>
      <c r="N5" s="22"/>
      <c r="O5" s="22"/>
      <c r="P5" s="22"/>
      <c r="Q5" s="22"/>
      <c r="R5" s="22"/>
      <c r="S5" s="22"/>
      <c r="T5" s="22"/>
      <c r="U5" s="22">
        <v>0.06</v>
      </c>
      <c r="V5" s="22"/>
      <c r="W5" s="22"/>
      <c r="X5" s="22"/>
      <c r="Y5" s="22"/>
      <c r="Z5" s="22"/>
      <c r="AA5" s="22"/>
      <c r="AB5" s="22"/>
      <c r="AC5" s="22"/>
      <c r="AD5" s="23"/>
      <c r="AE5" s="23"/>
      <c r="AF5" s="24"/>
      <c r="AG5" s="24"/>
      <c r="AH5" s="25"/>
    </row>
    <row r="6" spans="1:34" ht="14.25" thickBot="1" x14ac:dyDescent="0.2">
      <c r="A6" s="129"/>
      <c r="B6" s="3" t="s">
        <v>8</v>
      </c>
      <c r="C6" s="16" t="s">
        <v>83</v>
      </c>
      <c r="D6" s="26"/>
      <c r="E6" s="23"/>
      <c r="F6" s="38"/>
      <c r="G6" s="38"/>
      <c r="H6" s="38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4"/>
      <c r="AG6" s="24"/>
      <c r="AH6" s="25"/>
    </row>
    <row r="7" spans="1:34" ht="14.25" thickBot="1" x14ac:dyDescent="0.2">
      <c r="A7" s="129"/>
      <c r="B7" s="6" t="s">
        <v>74</v>
      </c>
      <c r="C7" s="16" t="s">
        <v>83</v>
      </c>
      <c r="D7" s="27"/>
      <c r="E7" s="28"/>
      <c r="F7" s="39"/>
      <c r="G7" s="39"/>
      <c r="H7" s="39"/>
      <c r="I7" s="28"/>
      <c r="J7" s="28"/>
      <c r="K7" s="28"/>
      <c r="L7" s="28"/>
      <c r="M7" s="28"/>
      <c r="N7" s="28"/>
      <c r="O7" s="28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4"/>
      <c r="AG7" s="24"/>
      <c r="AH7" s="25"/>
    </row>
    <row r="8" spans="1:34" ht="14.25" thickBot="1" x14ac:dyDescent="0.2">
      <c r="A8" s="129"/>
      <c r="B8" s="3" t="s">
        <v>9</v>
      </c>
      <c r="C8" s="16" t="s">
        <v>83</v>
      </c>
      <c r="D8" s="26"/>
      <c r="E8" s="23"/>
      <c r="F8" s="38"/>
      <c r="G8" s="38"/>
      <c r="H8" s="38"/>
      <c r="I8" s="23"/>
      <c r="J8" s="23"/>
      <c r="K8" s="23">
        <v>0.06</v>
      </c>
      <c r="L8" s="23"/>
      <c r="M8" s="23"/>
      <c r="N8" s="23"/>
      <c r="O8" s="23"/>
      <c r="P8" s="23"/>
      <c r="Q8" s="23"/>
      <c r="R8" s="23"/>
      <c r="S8" s="23"/>
      <c r="T8" s="23"/>
      <c r="U8" s="23">
        <v>0.06</v>
      </c>
      <c r="V8" s="23"/>
      <c r="W8" s="23"/>
      <c r="X8" s="23"/>
      <c r="Y8" s="23"/>
      <c r="Z8" s="23"/>
      <c r="AA8" s="23"/>
      <c r="AB8" s="23"/>
      <c r="AC8" s="23"/>
      <c r="AD8" s="23"/>
      <c r="AE8" s="23"/>
      <c r="AF8" s="24"/>
      <c r="AG8" s="24"/>
      <c r="AH8" s="25"/>
    </row>
    <row r="9" spans="1:34" ht="14.25" thickBot="1" x14ac:dyDescent="0.2">
      <c r="A9" s="129"/>
      <c r="B9" s="3" t="s">
        <v>10</v>
      </c>
      <c r="C9" s="16" t="s">
        <v>83</v>
      </c>
      <c r="D9" s="26"/>
      <c r="E9" s="23"/>
      <c r="F9" s="38"/>
      <c r="G9" s="38"/>
      <c r="H9" s="38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4"/>
      <c r="AG9" s="24"/>
      <c r="AH9" s="25"/>
    </row>
    <row r="10" spans="1:34" ht="14.25" thickBot="1" x14ac:dyDescent="0.2">
      <c r="A10" s="129"/>
      <c r="B10" s="3" t="s">
        <v>11</v>
      </c>
      <c r="C10" s="16" t="s">
        <v>83</v>
      </c>
      <c r="D10" s="26"/>
      <c r="E10" s="23"/>
      <c r="F10" s="38"/>
      <c r="G10" s="38"/>
      <c r="H10" s="38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  <c r="AG10" s="24"/>
      <c r="AH10" s="25"/>
    </row>
    <row r="11" spans="1:34" ht="27.75" thickBot="1" x14ac:dyDescent="0.2">
      <c r="A11" s="129"/>
      <c r="B11" s="6" t="s">
        <v>72</v>
      </c>
      <c r="C11" s="16" t="s">
        <v>83</v>
      </c>
      <c r="D11" s="26"/>
      <c r="E11" s="23"/>
      <c r="F11" s="38"/>
      <c r="G11" s="38"/>
      <c r="H11" s="38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4"/>
      <c r="AG11" s="24"/>
      <c r="AH11" s="25"/>
    </row>
    <row r="12" spans="1:34" ht="14.25" thickBot="1" x14ac:dyDescent="0.2">
      <c r="A12" s="129"/>
      <c r="B12" s="3" t="s">
        <v>12</v>
      </c>
      <c r="C12" s="16" t="s">
        <v>83</v>
      </c>
      <c r="D12" s="26">
        <v>7.0000000000000007E-2</v>
      </c>
      <c r="E12" s="23"/>
      <c r="F12" s="38"/>
      <c r="G12" s="38"/>
      <c r="H12" s="38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>
        <v>0.06</v>
      </c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  <c r="AG12" s="24"/>
      <c r="AH12" s="25"/>
    </row>
    <row r="13" spans="1:34" ht="14.25" thickBot="1" x14ac:dyDescent="0.2">
      <c r="A13" s="129"/>
      <c r="B13" s="6" t="s">
        <v>73</v>
      </c>
      <c r="C13" s="16" t="s">
        <v>83</v>
      </c>
      <c r="D13" s="26"/>
      <c r="E13" s="23"/>
      <c r="F13" s="38"/>
      <c r="G13" s="38"/>
      <c r="H13" s="38"/>
      <c r="I13" s="23"/>
      <c r="J13" s="23"/>
      <c r="K13" s="23"/>
      <c r="L13" s="23">
        <v>0.06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>
        <v>0.06</v>
      </c>
      <c r="Z13" s="23"/>
      <c r="AA13" s="23"/>
      <c r="AB13" s="23"/>
      <c r="AC13" s="23"/>
      <c r="AD13" s="23"/>
      <c r="AE13" s="23"/>
      <c r="AF13" s="24"/>
      <c r="AG13" s="24"/>
      <c r="AH13" s="25"/>
    </row>
    <row r="14" spans="1:34" ht="14.25" thickBot="1" x14ac:dyDescent="0.2">
      <c r="A14" s="129"/>
      <c r="B14" s="3" t="s">
        <v>13</v>
      </c>
      <c r="C14" s="16" t="s">
        <v>83</v>
      </c>
      <c r="D14" s="26"/>
      <c r="E14" s="23"/>
      <c r="F14" s="38"/>
      <c r="G14" s="38"/>
      <c r="H14" s="38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  <c r="AG14" s="24"/>
      <c r="AH14" s="25"/>
    </row>
    <row r="15" spans="1:34" ht="14.25" thickBot="1" x14ac:dyDescent="0.2">
      <c r="A15" s="129"/>
      <c r="B15" s="3" t="s">
        <v>14</v>
      </c>
      <c r="C15" s="16" t="s">
        <v>83</v>
      </c>
      <c r="D15" s="26"/>
      <c r="E15" s="23"/>
      <c r="F15" s="38"/>
      <c r="G15" s="38"/>
      <c r="H15" s="38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  <c r="AG15" s="24"/>
      <c r="AH15" s="25"/>
    </row>
    <row r="16" spans="1:34" ht="14.25" thickBot="1" x14ac:dyDescent="0.2">
      <c r="A16" s="129"/>
      <c r="B16" s="3" t="s">
        <v>15</v>
      </c>
      <c r="C16" s="16" t="s">
        <v>83</v>
      </c>
      <c r="D16" s="26"/>
      <c r="E16" s="23"/>
      <c r="F16" s="38"/>
      <c r="G16" s="38"/>
      <c r="H16" s="38"/>
      <c r="I16" s="23"/>
      <c r="J16" s="23"/>
      <c r="K16" s="23">
        <v>7.0000000000000007E-2</v>
      </c>
      <c r="L16" s="23"/>
      <c r="M16" s="23"/>
      <c r="N16" s="23"/>
      <c r="O16" s="23"/>
      <c r="P16" s="23"/>
      <c r="Q16" s="23"/>
      <c r="R16" s="23"/>
      <c r="S16" s="23"/>
      <c r="T16" s="23"/>
      <c r="U16" s="23">
        <v>0.06</v>
      </c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4"/>
      <c r="AG16" s="24"/>
      <c r="AH16" s="25"/>
    </row>
    <row r="17" spans="1:36" ht="14.25" thickBot="1" x14ac:dyDescent="0.2">
      <c r="A17" s="129"/>
      <c r="B17" s="3" t="s">
        <v>16</v>
      </c>
      <c r="C17" s="16" t="s">
        <v>83</v>
      </c>
      <c r="D17" s="29"/>
      <c r="E17" s="28"/>
      <c r="F17" s="39"/>
      <c r="G17" s="39"/>
      <c r="H17" s="39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30"/>
      <c r="AG17" s="30"/>
      <c r="AH17" s="31"/>
    </row>
    <row r="18" spans="1:36" ht="13.5" customHeight="1" thickBot="1" x14ac:dyDescent="0.2">
      <c r="A18" s="129"/>
      <c r="B18" s="4" t="s">
        <v>17</v>
      </c>
      <c r="C18" s="16" t="s">
        <v>83</v>
      </c>
      <c r="D18" s="29"/>
      <c r="E18" s="28"/>
      <c r="F18" s="39"/>
      <c r="G18" s="39"/>
      <c r="H18" s="39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30"/>
      <c r="AG18" s="30"/>
      <c r="AH18" s="31"/>
      <c r="AJ18" s="11"/>
    </row>
    <row r="19" spans="1:36" ht="13.5" customHeight="1" thickBot="1" x14ac:dyDescent="0.2">
      <c r="A19" s="129"/>
      <c r="B19" s="4" t="s">
        <v>18</v>
      </c>
      <c r="C19" s="16" t="s">
        <v>83</v>
      </c>
      <c r="D19" s="29"/>
      <c r="E19" s="28"/>
      <c r="F19" s="39"/>
      <c r="G19" s="39"/>
      <c r="H19" s="39"/>
      <c r="I19" s="28"/>
      <c r="J19" s="28"/>
      <c r="K19" s="28">
        <v>0.06</v>
      </c>
      <c r="L19" s="28"/>
      <c r="M19" s="28"/>
      <c r="N19" s="28"/>
      <c r="O19" s="28"/>
      <c r="P19" s="28"/>
      <c r="Q19" s="28"/>
      <c r="R19" s="28"/>
      <c r="S19" s="28"/>
      <c r="T19" s="28"/>
      <c r="U19" s="28">
        <v>0.06</v>
      </c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30"/>
      <c r="AG19" s="30"/>
      <c r="AH19" s="31"/>
      <c r="AJ19" s="11"/>
    </row>
    <row r="20" spans="1:36" ht="13.5" customHeight="1" thickBot="1" x14ac:dyDescent="0.2">
      <c r="A20" s="129"/>
      <c r="B20" s="4" t="s">
        <v>19</v>
      </c>
      <c r="C20" s="16" t="s">
        <v>83</v>
      </c>
      <c r="D20" s="29"/>
      <c r="E20" s="28"/>
      <c r="F20" s="39"/>
      <c r="G20" s="39"/>
      <c r="H20" s="39"/>
      <c r="I20" s="28"/>
      <c r="J20" s="28"/>
      <c r="K20" s="28">
        <v>0.06</v>
      </c>
      <c r="L20" s="28"/>
      <c r="M20" s="28"/>
      <c r="N20" s="28"/>
      <c r="O20" s="28"/>
      <c r="P20" s="28"/>
      <c r="Q20" s="28"/>
      <c r="R20" s="28"/>
      <c r="S20" s="28"/>
      <c r="T20" s="28"/>
      <c r="U20" s="28">
        <v>0.06</v>
      </c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30"/>
      <c r="AG20" s="30"/>
      <c r="AH20" s="31"/>
    </row>
    <row r="21" spans="1:36" ht="14.25" thickBot="1" x14ac:dyDescent="0.2">
      <c r="A21" s="129"/>
      <c r="B21" s="4" t="s">
        <v>20</v>
      </c>
      <c r="C21" s="16" t="s">
        <v>83</v>
      </c>
      <c r="D21" s="29"/>
      <c r="E21" s="28"/>
      <c r="F21" s="39"/>
      <c r="G21" s="39"/>
      <c r="H21" s="39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30"/>
      <c r="AG21" s="30"/>
      <c r="AH21" s="31"/>
    </row>
    <row r="22" spans="1:36" ht="14.25" thickBot="1" x14ac:dyDescent="0.2">
      <c r="A22" s="129"/>
      <c r="B22" s="4" t="s">
        <v>79</v>
      </c>
      <c r="C22" s="16" t="s">
        <v>83</v>
      </c>
      <c r="D22" s="29"/>
      <c r="E22" s="28"/>
      <c r="F22" s="39"/>
      <c r="G22" s="39"/>
      <c r="H22" s="39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30"/>
      <c r="AG22" s="30"/>
      <c r="AH22" s="31"/>
    </row>
    <row r="23" spans="1:36" ht="14.25" thickBot="1" x14ac:dyDescent="0.2">
      <c r="A23" s="129"/>
      <c r="B23" s="4" t="s">
        <v>21</v>
      </c>
      <c r="C23" s="16" t="s">
        <v>83</v>
      </c>
      <c r="D23" s="29"/>
      <c r="E23" s="28"/>
      <c r="F23" s="39"/>
      <c r="G23" s="39"/>
      <c r="H23" s="39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30"/>
      <c r="AG23" s="30"/>
      <c r="AH23" s="31"/>
    </row>
    <row r="24" spans="1:36" ht="14.25" thickBot="1" x14ac:dyDescent="0.2">
      <c r="A24" s="129"/>
      <c r="B24" s="4" t="s">
        <v>22</v>
      </c>
      <c r="C24" s="16" t="s">
        <v>83</v>
      </c>
      <c r="D24" s="29"/>
      <c r="E24" s="28"/>
      <c r="F24" s="39"/>
      <c r="G24" s="39"/>
      <c r="H24" s="39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30"/>
      <c r="AG24" s="30"/>
      <c r="AH24" s="31"/>
    </row>
    <row r="25" spans="1:36" ht="40.5" customHeight="1" thickBot="1" x14ac:dyDescent="0.2">
      <c r="A25" s="129"/>
      <c r="B25" s="8" t="s">
        <v>71</v>
      </c>
      <c r="C25" s="16" t="s">
        <v>83</v>
      </c>
      <c r="D25" s="29"/>
      <c r="E25" s="28"/>
      <c r="F25" s="39"/>
      <c r="G25" s="39"/>
      <c r="H25" s="39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30"/>
      <c r="AG25" s="30"/>
      <c r="AH25" s="31"/>
    </row>
    <row r="26" spans="1:36" ht="14.25" thickBot="1" x14ac:dyDescent="0.2">
      <c r="A26" s="129"/>
      <c r="B26" s="8" t="s">
        <v>84</v>
      </c>
      <c r="C26" s="16" t="s">
        <v>83</v>
      </c>
      <c r="D26" s="29"/>
      <c r="E26" s="28">
        <v>0.06</v>
      </c>
      <c r="F26" s="39"/>
      <c r="G26" s="39"/>
      <c r="H26" s="39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>
        <v>0.06</v>
      </c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30"/>
      <c r="AG26" s="30"/>
      <c r="AH26" s="31"/>
    </row>
    <row r="27" spans="1:36" ht="14.25" thickBot="1" x14ac:dyDescent="0.2">
      <c r="A27" s="129"/>
      <c r="B27" s="4" t="s">
        <v>23</v>
      </c>
      <c r="C27" s="16" t="s">
        <v>83</v>
      </c>
      <c r="D27" s="29"/>
      <c r="E27" s="28"/>
      <c r="F27" s="39"/>
      <c r="G27" s="39"/>
      <c r="H27" s="39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30"/>
      <c r="AG27" s="30"/>
      <c r="AH27" s="31"/>
    </row>
    <row r="28" spans="1:36" ht="14.25" thickBot="1" x14ac:dyDescent="0.2">
      <c r="A28" s="129"/>
      <c r="B28" s="4" t="s">
        <v>24</v>
      </c>
      <c r="C28" s="16" t="s">
        <v>83</v>
      </c>
      <c r="D28" s="29"/>
      <c r="E28" s="28"/>
      <c r="F28" s="39"/>
      <c r="G28" s="39"/>
      <c r="H28" s="39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30"/>
      <c r="AG28" s="30"/>
      <c r="AH28" s="31"/>
    </row>
    <row r="29" spans="1:36" ht="14.25" thickBot="1" x14ac:dyDescent="0.2">
      <c r="A29" s="129"/>
      <c r="B29" s="4" t="s">
        <v>25</v>
      </c>
      <c r="C29" s="16" t="s">
        <v>83</v>
      </c>
      <c r="D29" s="29"/>
      <c r="E29" s="28"/>
      <c r="F29" s="39"/>
      <c r="G29" s="39"/>
      <c r="H29" s="39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30"/>
      <c r="AG29" s="30"/>
      <c r="AH29" s="31"/>
    </row>
    <row r="30" spans="1:36" ht="14.25" thickBot="1" x14ac:dyDescent="0.2">
      <c r="A30" s="129"/>
      <c r="B30" s="4" t="s">
        <v>26</v>
      </c>
      <c r="C30" s="16" t="s">
        <v>83</v>
      </c>
      <c r="D30" s="29"/>
      <c r="E30" s="28"/>
      <c r="F30" s="39"/>
      <c r="G30" s="39"/>
      <c r="H30" s="39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30"/>
      <c r="AG30" s="30"/>
      <c r="AH30" s="31"/>
    </row>
    <row r="31" spans="1:36" ht="14.25" thickBot="1" x14ac:dyDescent="0.2">
      <c r="A31" s="129"/>
      <c r="B31" s="4" t="s">
        <v>27</v>
      </c>
      <c r="C31" s="16" t="s">
        <v>83</v>
      </c>
      <c r="D31" s="29"/>
      <c r="E31" s="28"/>
      <c r="F31" s="39"/>
      <c r="G31" s="39"/>
      <c r="H31" s="39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0"/>
      <c r="AG31" s="30"/>
      <c r="AH31" s="31"/>
    </row>
    <row r="32" spans="1:36" ht="14.25" thickBot="1" x14ac:dyDescent="0.2">
      <c r="A32" s="129"/>
      <c r="B32" s="4" t="s">
        <v>28</v>
      </c>
      <c r="C32" s="16" t="s">
        <v>83</v>
      </c>
      <c r="D32" s="29"/>
      <c r="E32" s="28"/>
      <c r="F32" s="39"/>
      <c r="G32" s="39"/>
      <c r="H32" s="39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30"/>
      <c r="AG32" s="30"/>
      <c r="AH32" s="31"/>
    </row>
    <row r="33" spans="1:34" ht="14.25" thickBot="1" x14ac:dyDescent="0.2">
      <c r="A33" s="129"/>
      <c r="B33" s="4" t="s">
        <v>29</v>
      </c>
      <c r="C33" s="16" t="s">
        <v>83</v>
      </c>
      <c r="D33" s="29"/>
      <c r="E33" s="28"/>
      <c r="F33" s="39"/>
      <c r="G33" s="39"/>
      <c r="H33" s="39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30"/>
      <c r="AG33" s="30"/>
      <c r="AH33" s="31"/>
    </row>
    <row r="34" spans="1:34" ht="14.25" thickBot="1" x14ac:dyDescent="0.2">
      <c r="A34" s="129"/>
      <c r="B34" s="4" t="s">
        <v>30</v>
      </c>
      <c r="C34" s="16" t="s">
        <v>83</v>
      </c>
      <c r="D34" s="29"/>
      <c r="E34" s="28"/>
      <c r="F34" s="39"/>
      <c r="G34" s="39"/>
      <c r="H34" s="39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30"/>
      <c r="AG34" s="30"/>
      <c r="AH34" s="31"/>
    </row>
    <row r="35" spans="1:34" ht="14.25" thickBot="1" x14ac:dyDescent="0.2">
      <c r="A35" s="129"/>
      <c r="B35" s="4" t="s">
        <v>31</v>
      </c>
      <c r="C35" s="16" t="s">
        <v>83</v>
      </c>
      <c r="D35" s="29"/>
      <c r="E35" s="28"/>
      <c r="F35" s="39"/>
      <c r="G35" s="39"/>
      <c r="H35" s="39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30"/>
      <c r="AG35" s="30"/>
      <c r="AH35" s="31"/>
    </row>
    <row r="36" spans="1:34" ht="13.5" customHeight="1" thickBot="1" x14ac:dyDescent="0.2">
      <c r="A36" s="129"/>
      <c r="B36" s="4" t="s">
        <v>70</v>
      </c>
      <c r="C36" s="16" t="s">
        <v>83</v>
      </c>
      <c r="D36" s="29"/>
      <c r="E36" s="28"/>
      <c r="F36" s="39"/>
      <c r="G36" s="39"/>
      <c r="H36" s="39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30"/>
      <c r="AG36" s="30"/>
      <c r="AH36" s="31"/>
    </row>
    <row r="37" spans="1:34" ht="14.25" thickBot="1" x14ac:dyDescent="0.2">
      <c r="A37" s="129"/>
      <c r="B37" s="4" t="s">
        <v>32</v>
      </c>
      <c r="C37" s="16" t="s">
        <v>83</v>
      </c>
      <c r="D37" s="29"/>
      <c r="E37" s="28"/>
      <c r="F37" s="39"/>
      <c r="G37" s="39"/>
      <c r="H37" s="39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30"/>
      <c r="AG37" s="30"/>
      <c r="AH37" s="31"/>
    </row>
    <row r="38" spans="1:34" ht="14.25" thickBot="1" x14ac:dyDescent="0.2">
      <c r="A38" s="129"/>
      <c r="B38" s="4" t="s">
        <v>33</v>
      </c>
      <c r="C38" s="16" t="s">
        <v>83</v>
      </c>
      <c r="D38" s="29">
        <v>7.0000000000000007E-2</v>
      </c>
      <c r="E38" s="28"/>
      <c r="F38" s="39"/>
      <c r="G38" s="39"/>
      <c r="H38" s="39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>
        <v>7.0000000000000007E-2</v>
      </c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30"/>
      <c r="AG38" s="30"/>
      <c r="AH38" s="31"/>
    </row>
    <row r="39" spans="1:34" ht="14.25" thickBot="1" x14ac:dyDescent="0.2">
      <c r="A39" s="129"/>
      <c r="B39" s="4" t="s">
        <v>34</v>
      </c>
      <c r="C39" s="16" t="s">
        <v>83</v>
      </c>
      <c r="D39" s="29">
        <v>0.09</v>
      </c>
      <c r="E39" s="28"/>
      <c r="F39" s="39"/>
      <c r="G39" s="39"/>
      <c r="H39" s="39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>
        <v>0.08</v>
      </c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30"/>
      <c r="AG39" s="30"/>
      <c r="AH39" s="31"/>
    </row>
    <row r="40" spans="1:34" ht="14.25" thickBot="1" x14ac:dyDescent="0.2">
      <c r="A40" s="129"/>
      <c r="B40" s="4" t="s">
        <v>35</v>
      </c>
      <c r="C40" s="16" t="s">
        <v>83</v>
      </c>
      <c r="D40" s="29"/>
      <c r="E40" s="28"/>
      <c r="F40" s="39"/>
      <c r="G40" s="39"/>
      <c r="H40" s="39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30"/>
      <c r="AG40" s="30"/>
      <c r="AH40" s="31"/>
    </row>
    <row r="41" spans="1:34" ht="14.25" thickBot="1" x14ac:dyDescent="0.2">
      <c r="A41" s="129"/>
      <c r="B41" s="4" t="s">
        <v>36</v>
      </c>
      <c r="C41" s="16" t="s">
        <v>83</v>
      </c>
      <c r="D41" s="29"/>
      <c r="E41" s="28"/>
      <c r="F41" s="39"/>
      <c r="G41" s="39"/>
      <c r="H41" s="39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30"/>
      <c r="AG41" s="30"/>
      <c r="AH41" s="31"/>
    </row>
    <row r="42" spans="1:34" ht="14.25" thickBot="1" x14ac:dyDescent="0.2">
      <c r="A42" s="129"/>
      <c r="B42" s="4" t="s">
        <v>37</v>
      </c>
      <c r="C42" s="16" t="s">
        <v>83</v>
      </c>
      <c r="D42" s="29"/>
      <c r="E42" s="28"/>
      <c r="F42" s="39"/>
      <c r="G42" s="39"/>
      <c r="H42" s="39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30"/>
      <c r="AG42" s="30"/>
      <c r="AH42" s="31"/>
    </row>
    <row r="43" spans="1:34" ht="14.25" thickBot="1" x14ac:dyDescent="0.2">
      <c r="A43" s="129"/>
      <c r="B43" s="9" t="s">
        <v>75</v>
      </c>
      <c r="C43" s="16" t="s">
        <v>83</v>
      </c>
      <c r="D43" s="29"/>
      <c r="E43" s="28"/>
      <c r="F43" s="39"/>
      <c r="G43" s="39"/>
      <c r="H43" s="39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30"/>
      <c r="AG43" s="30"/>
      <c r="AH43" s="31"/>
    </row>
    <row r="44" spans="1:34" ht="14.25" thickBot="1" x14ac:dyDescent="0.2">
      <c r="A44" s="129"/>
      <c r="B44" s="4" t="s">
        <v>38</v>
      </c>
      <c r="C44" s="16" t="s">
        <v>83</v>
      </c>
      <c r="D44" s="29"/>
      <c r="E44" s="28"/>
      <c r="F44" s="39"/>
      <c r="G44" s="39"/>
      <c r="H44" s="39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30"/>
      <c r="AG44" s="30"/>
      <c r="AH44" s="31"/>
    </row>
    <row r="45" spans="1:34" ht="14.25" thickBot="1" x14ac:dyDescent="0.2">
      <c r="A45" s="129"/>
      <c r="B45" s="4" t="s">
        <v>39</v>
      </c>
      <c r="C45" s="16" t="s">
        <v>83</v>
      </c>
      <c r="D45" s="29">
        <v>7.0000000000000007E-2</v>
      </c>
      <c r="E45" s="28"/>
      <c r="F45" s="39"/>
      <c r="G45" s="39"/>
      <c r="H45" s="39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>
        <v>0.06</v>
      </c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30"/>
      <c r="AG45" s="30"/>
      <c r="AH45" s="31"/>
    </row>
    <row r="46" spans="1:34" ht="14.25" thickBot="1" x14ac:dyDescent="0.2">
      <c r="A46" s="129"/>
      <c r="B46" s="8" t="s">
        <v>85</v>
      </c>
      <c r="C46" s="16" t="s">
        <v>83</v>
      </c>
      <c r="D46" s="29"/>
      <c r="E46" s="28"/>
      <c r="F46" s="39"/>
      <c r="G46" s="39"/>
      <c r="H46" s="39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30"/>
      <c r="AG46" s="30"/>
      <c r="AH46" s="31"/>
    </row>
    <row r="47" spans="1:34" ht="14.25" thickBot="1" x14ac:dyDescent="0.2">
      <c r="A47" s="129"/>
      <c r="B47" s="4" t="s">
        <v>40</v>
      </c>
      <c r="C47" s="16" t="s">
        <v>83</v>
      </c>
      <c r="D47" s="29"/>
      <c r="E47" s="28"/>
      <c r="F47" s="39"/>
      <c r="G47" s="39"/>
      <c r="H47" s="39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30"/>
      <c r="AG47" s="30"/>
      <c r="AH47" s="31"/>
    </row>
    <row r="48" spans="1:34" ht="14.25" thickBot="1" x14ac:dyDescent="0.2">
      <c r="A48" s="129"/>
      <c r="B48" s="4" t="s">
        <v>41</v>
      </c>
      <c r="C48" s="16" t="s">
        <v>83</v>
      </c>
      <c r="D48" s="29"/>
      <c r="E48" s="28"/>
      <c r="F48" s="39"/>
      <c r="G48" s="39"/>
      <c r="H48" s="39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30"/>
      <c r="AG48" s="30"/>
      <c r="AH48" s="31"/>
    </row>
    <row r="49" spans="1:34" ht="14.25" thickBot="1" x14ac:dyDescent="0.2">
      <c r="A49" s="129"/>
      <c r="B49" s="4" t="s">
        <v>42</v>
      </c>
      <c r="C49" s="16" t="s">
        <v>83</v>
      </c>
      <c r="D49" s="29"/>
      <c r="E49" s="28"/>
      <c r="F49" s="39"/>
      <c r="G49" s="39"/>
      <c r="H49" s="39"/>
      <c r="I49" s="28"/>
      <c r="J49" s="28"/>
      <c r="K49" s="28">
        <v>0.06</v>
      </c>
      <c r="L49" s="28"/>
      <c r="M49" s="28"/>
      <c r="N49" s="28"/>
      <c r="O49" s="28"/>
      <c r="P49" s="28"/>
      <c r="Q49" s="28"/>
      <c r="R49" s="28"/>
      <c r="S49" s="28"/>
      <c r="T49" s="28"/>
      <c r="U49" s="28">
        <v>0.06</v>
      </c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30"/>
      <c r="AG49" s="30"/>
      <c r="AH49" s="31"/>
    </row>
    <row r="50" spans="1:34" ht="14.25" thickBot="1" x14ac:dyDescent="0.2">
      <c r="A50" s="129"/>
      <c r="B50" s="4" t="s">
        <v>43</v>
      </c>
      <c r="C50" s="16" t="s">
        <v>83</v>
      </c>
      <c r="D50" s="29"/>
      <c r="E50" s="28"/>
      <c r="F50" s="39"/>
      <c r="G50" s="39"/>
      <c r="H50" s="39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30"/>
      <c r="AG50" s="30"/>
      <c r="AH50" s="31"/>
    </row>
    <row r="51" spans="1:34" ht="14.25" thickBot="1" x14ac:dyDescent="0.2">
      <c r="A51" s="129"/>
      <c r="B51" s="4" t="s">
        <v>44</v>
      </c>
      <c r="C51" s="16" t="s">
        <v>83</v>
      </c>
      <c r="D51" s="29"/>
      <c r="E51" s="28"/>
      <c r="F51" s="39"/>
      <c r="G51" s="39"/>
      <c r="H51" s="39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30"/>
      <c r="AG51" s="30"/>
      <c r="AH51" s="31"/>
    </row>
    <row r="52" spans="1:34" ht="14.25" thickBot="1" x14ac:dyDescent="0.2">
      <c r="A52" s="129"/>
      <c r="B52" s="4" t="s">
        <v>45</v>
      </c>
      <c r="C52" s="16" t="s">
        <v>83</v>
      </c>
      <c r="D52" s="29"/>
      <c r="E52" s="28"/>
      <c r="F52" s="39"/>
      <c r="G52" s="39"/>
      <c r="H52" s="39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30"/>
      <c r="AG52" s="30"/>
      <c r="AH52" s="31"/>
    </row>
    <row r="53" spans="1:34" ht="14.25" thickBot="1" x14ac:dyDescent="0.2">
      <c r="A53" s="129"/>
      <c r="B53" s="10" t="s">
        <v>86</v>
      </c>
      <c r="C53" s="16" t="s">
        <v>83</v>
      </c>
      <c r="D53" s="29"/>
      <c r="E53" s="28"/>
      <c r="F53" s="39"/>
      <c r="G53" s="39"/>
      <c r="H53" s="39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30"/>
      <c r="AG53" s="30"/>
      <c r="AH53" s="31"/>
    </row>
    <row r="54" spans="1:34" ht="14.25" thickBot="1" x14ac:dyDescent="0.2">
      <c r="A54" s="129"/>
      <c r="B54" s="4" t="s">
        <v>46</v>
      </c>
      <c r="C54" s="16" t="s">
        <v>83</v>
      </c>
      <c r="D54" s="29"/>
      <c r="E54" s="28"/>
      <c r="F54" s="39"/>
      <c r="G54" s="39"/>
      <c r="H54" s="39"/>
      <c r="I54" s="28"/>
      <c r="J54" s="28"/>
      <c r="K54" s="28"/>
      <c r="L54" s="28"/>
      <c r="M54" s="28">
        <v>0.06</v>
      </c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>
        <v>0.05</v>
      </c>
      <c r="AA54" s="28"/>
      <c r="AB54" s="28"/>
      <c r="AC54" s="28"/>
      <c r="AD54" s="28"/>
      <c r="AE54" s="28"/>
      <c r="AF54" s="30"/>
      <c r="AG54" s="30"/>
      <c r="AH54" s="31"/>
    </row>
    <row r="55" spans="1:34" ht="14.25" thickBot="1" x14ac:dyDescent="0.2">
      <c r="A55" s="129"/>
      <c r="B55" s="4" t="s">
        <v>47</v>
      </c>
      <c r="C55" s="16" t="s">
        <v>83</v>
      </c>
      <c r="D55" s="29"/>
      <c r="E55" s="28"/>
      <c r="F55" s="39"/>
      <c r="G55" s="39"/>
      <c r="H55" s="39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30"/>
      <c r="AG55" s="30"/>
      <c r="AH55" s="31"/>
    </row>
    <row r="56" spans="1:34" ht="14.25" thickBot="1" x14ac:dyDescent="0.2">
      <c r="A56" s="129"/>
      <c r="B56" s="4" t="s">
        <v>48</v>
      </c>
      <c r="C56" s="16" t="s">
        <v>83</v>
      </c>
      <c r="D56" s="29"/>
      <c r="E56" s="28"/>
      <c r="F56" s="39"/>
      <c r="G56" s="39"/>
      <c r="H56" s="39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30"/>
      <c r="AG56" s="30"/>
      <c r="AH56" s="31"/>
    </row>
    <row r="57" spans="1:34" ht="14.25" thickBot="1" x14ac:dyDescent="0.2">
      <c r="A57" s="129"/>
      <c r="B57" s="4" t="s">
        <v>49</v>
      </c>
      <c r="C57" s="16" t="s">
        <v>83</v>
      </c>
      <c r="D57" s="29"/>
      <c r="E57" s="28"/>
      <c r="F57" s="39"/>
      <c r="G57" s="39"/>
      <c r="H57" s="39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30"/>
      <c r="AG57" s="30"/>
      <c r="AH57" s="31"/>
    </row>
    <row r="58" spans="1:34" ht="14.25" thickBot="1" x14ac:dyDescent="0.2">
      <c r="A58" s="129"/>
      <c r="B58" s="4" t="s">
        <v>50</v>
      </c>
      <c r="C58" s="16" t="s">
        <v>83</v>
      </c>
      <c r="D58" s="29"/>
      <c r="E58" s="28"/>
      <c r="F58" s="39"/>
      <c r="G58" s="39"/>
      <c r="H58" s="39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30"/>
      <c r="AG58" s="30"/>
      <c r="AH58" s="31"/>
    </row>
    <row r="59" spans="1:34" ht="14.25" thickBot="1" x14ac:dyDescent="0.2">
      <c r="A59" s="129"/>
      <c r="B59" s="4" t="s">
        <v>51</v>
      </c>
      <c r="C59" s="16" t="s">
        <v>83</v>
      </c>
      <c r="D59" s="29"/>
      <c r="E59" s="28"/>
      <c r="F59" s="39"/>
      <c r="G59" s="39"/>
      <c r="H59" s="39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30"/>
      <c r="AG59" s="30"/>
      <c r="AH59" s="31"/>
    </row>
    <row r="60" spans="1:34" ht="14.25" thickBot="1" x14ac:dyDescent="0.2">
      <c r="A60" s="129"/>
      <c r="B60" s="4" t="s">
        <v>52</v>
      </c>
      <c r="C60" s="16" t="s">
        <v>83</v>
      </c>
      <c r="D60" s="29"/>
      <c r="E60" s="28"/>
      <c r="F60" s="39"/>
      <c r="G60" s="39"/>
      <c r="H60" s="39"/>
      <c r="I60" s="28"/>
      <c r="J60" s="28"/>
      <c r="K60" s="28"/>
      <c r="L60" s="28">
        <v>0.06</v>
      </c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30"/>
      <c r="AG60" s="30"/>
      <c r="AH60" s="31"/>
    </row>
    <row r="61" spans="1:34" ht="14.25" thickBot="1" x14ac:dyDescent="0.2">
      <c r="A61" s="129"/>
      <c r="B61" s="4" t="s">
        <v>53</v>
      </c>
      <c r="C61" s="16" t="s">
        <v>83</v>
      </c>
      <c r="D61" s="29"/>
      <c r="E61" s="28"/>
      <c r="F61" s="39"/>
      <c r="G61" s="39"/>
      <c r="H61" s="39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30"/>
      <c r="AG61" s="30"/>
      <c r="AH61" s="31"/>
    </row>
    <row r="62" spans="1:34" ht="14.25" thickBot="1" x14ac:dyDescent="0.2">
      <c r="A62" s="129"/>
      <c r="B62" s="3" t="s">
        <v>54</v>
      </c>
      <c r="C62" s="16" t="s">
        <v>83</v>
      </c>
      <c r="D62" s="29"/>
      <c r="E62" s="28"/>
      <c r="F62" s="39"/>
      <c r="G62" s="39"/>
      <c r="H62" s="39"/>
      <c r="I62" s="28"/>
      <c r="J62" s="28"/>
      <c r="K62" s="28"/>
      <c r="L62" s="28"/>
      <c r="M62" s="28"/>
      <c r="N62" s="28">
        <v>0.06</v>
      </c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30"/>
      <c r="AG62" s="30"/>
      <c r="AH62" s="31"/>
    </row>
    <row r="63" spans="1:34" ht="14.25" thickBot="1" x14ac:dyDescent="0.2">
      <c r="A63" s="12" t="s">
        <v>1</v>
      </c>
      <c r="B63" s="13" t="s">
        <v>0</v>
      </c>
      <c r="C63" s="14" t="s">
        <v>2</v>
      </c>
      <c r="D63" s="15">
        <f>D3</f>
        <v>42491</v>
      </c>
      <c r="E63" s="15">
        <f t="shared" ref="E63:AH63" si="1">E3</f>
        <v>42492</v>
      </c>
      <c r="F63" s="33">
        <f t="shared" si="1"/>
        <v>42493</v>
      </c>
      <c r="G63" s="33">
        <f t="shared" si="1"/>
        <v>42494</v>
      </c>
      <c r="H63" s="33">
        <f t="shared" si="1"/>
        <v>42495</v>
      </c>
      <c r="I63" s="15">
        <f t="shared" si="1"/>
        <v>42496</v>
      </c>
      <c r="J63" s="15">
        <f t="shared" si="1"/>
        <v>42497</v>
      </c>
      <c r="K63" s="15">
        <f t="shared" si="1"/>
        <v>42498</v>
      </c>
      <c r="L63" s="15">
        <f t="shared" si="1"/>
        <v>42499</v>
      </c>
      <c r="M63" s="15">
        <f t="shared" si="1"/>
        <v>42500</v>
      </c>
      <c r="N63" s="15">
        <f t="shared" si="1"/>
        <v>42501</v>
      </c>
      <c r="O63" s="15">
        <f t="shared" si="1"/>
        <v>42502</v>
      </c>
      <c r="P63" s="15">
        <f t="shared" si="1"/>
        <v>42503</v>
      </c>
      <c r="Q63" s="15">
        <f t="shared" si="1"/>
        <v>42504</v>
      </c>
      <c r="R63" s="15">
        <f t="shared" si="1"/>
        <v>42505</v>
      </c>
      <c r="S63" s="15">
        <f t="shared" si="1"/>
        <v>42506</v>
      </c>
      <c r="T63" s="15">
        <f t="shared" si="1"/>
        <v>42507</v>
      </c>
      <c r="U63" s="15">
        <f t="shared" si="1"/>
        <v>42508</v>
      </c>
      <c r="V63" s="15">
        <f t="shared" si="1"/>
        <v>42509</v>
      </c>
      <c r="W63" s="15">
        <f t="shared" si="1"/>
        <v>42510</v>
      </c>
      <c r="X63" s="15">
        <f t="shared" si="1"/>
        <v>42511</v>
      </c>
      <c r="Y63" s="15">
        <f t="shared" si="1"/>
        <v>42512</v>
      </c>
      <c r="Z63" s="15">
        <f t="shared" si="1"/>
        <v>42513</v>
      </c>
      <c r="AA63" s="15">
        <f t="shared" si="1"/>
        <v>42514</v>
      </c>
      <c r="AB63" s="15">
        <f t="shared" si="1"/>
        <v>42515</v>
      </c>
      <c r="AC63" s="15">
        <f t="shared" si="1"/>
        <v>42516</v>
      </c>
      <c r="AD63" s="15">
        <f t="shared" si="1"/>
        <v>42517</v>
      </c>
      <c r="AE63" s="15">
        <f t="shared" si="1"/>
        <v>42518</v>
      </c>
      <c r="AF63" s="15">
        <f t="shared" si="1"/>
        <v>42519</v>
      </c>
      <c r="AG63" s="15">
        <f t="shared" si="1"/>
        <v>42520</v>
      </c>
      <c r="AH63" s="15">
        <f t="shared" si="1"/>
        <v>42521</v>
      </c>
    </row>
    <row r="64" spans="1:34" ht="13.5" customHeight="1" x14ac:dyDescent="0.15">
      <c r="A64" s="128" t="s">
        <v>5</v>
      </c>
      <c r="B64" s="2" t="s">
        <v>55</v>
      </c>
      <c r="C64" s="47" t="s">
        <v>66</v>
      </c>
      <c r="D64" s="64"/>
      <c r="E64" s="21">
        <v>7.6999999999999999E-2</v>
      </c>
      <c r="F64" s="86"/>
      <c r="G64" s="86"/>
      <c r="H64" s="86"/>
      <c r="I64" s="22"/>
      <c r="J64" s="65"/>
      <c r="K64" s="82"/>
      <c r="L64" s="21"/>
      <c r="M64" s="22"/>
      <c r="N64" s="22"/>
      <c r="O64" s="22">
        <v>6.7000000000000004E-2</v>
      </c>
      <c r="P64" s="22"/>
      <c r="Q64" s="65"/>
      <c r="R64" s="82"/>
      <c r="S64" s="21"/>
      <c r="T64" s="22"/>
      <c r="U64" s="22"/>
      <c r="V64" s="22">
        <v>6.5000000000000002E-2</v>
      </c>
      <c r="W64" s="22"/>
      <c r="X64" s="64"/>
      <c r="Y64" s="82"/>
      <c r="Z64" s="21"/>
      <c r="AA64" s="22"/>
      <c r="AB64" s="22"/>
      <c r="AC64" s="22"/>
      <c r="AD64" s="22"/>
      <c r="AE64" s="65"/>
      <c r="AF64" s="82"/>
      <c r="AG64" s="82"/>
      <c r="AH64" s="66"/>
    </row>
    <row r="65" spans="1:34" ht="13.5" customHeight="1" x14ac:dyDescent="0.15">
      <c r="A65" s="129"/>
      <c r="B65" s="3" t="s">
        <v>56</v>
      </c>
      <c r="C65" s="47" t="s">
        <v>66</v>
      </c>
      <c r="D65" s="67"/>
      <c r="E65" s="29"/>
      <c r="F65" s="87"/>
      <c r="G65" s="87"/>
      <c r="H65" s="87"/>
      <c r="I65" s="28"/>
      <c r="J65" s="68"/>
      <c r="K65" s="83"/>
      <c r="L65" s="29"/>
      <c r="M65" s="28"/>
      <c r="N65" s="28"/>
      <c r="O65" s="28"/>
      <c r="P65" s="28"/>
      <c r="Q65" s="68"/>
      <c r="R65" s="83"/>
      <c r="S65" s="29"/>
      <c r="T65" s="28"/>
      <c r="U65" s="28"/>
      <c r="V65" s="28"/>
      <c r="W65" s="28"/>
      <c r="X65" s="67"/>
      <c r="Y65" s="83"/>
      <c r="Z65" s="29"/>
      <c r="AA65" s="28"/>
      <c r="AB65" s="28"/>
      <c r="AC65" s="28"/>
      <c r="AD65" s="28"/>
      <c r="AE65" s="68"/>
      <c r="AF65" s="83"/>
      <c r="AG65" s="83"/>
      <c r="AH65" s="31"/>
    </row>
    <row r="66" spans="1:34" ht="13.5" customHeight="1" x14ac:dyDescent="0.15">
      <c r="A66" s="129"/>
      <c r="B66" s="3" t="s">
        <v>57</v>
      </c>
      <c r="C66" s="47" t="s">
        <v>66</v>
      </c>
      <c r="D66" s="67"/>
      <c r="E66" s="29"/>
      <c r="F66" s="87"/>
      <c r="G66" s="87"/>
      <c r="H66" s="87"/>
      <c r="I66" s="28"/>
      <c r="J66" s="68"/>
      <c r="K66" s="83"/>
      <c r="L66" s="29"/>
      <c r="M66" s="28"/>
      <c r="N66" s="28"/>
      <c r="O66" s="28"/>
      <c r="P66" s="28"/>
      <c r="Q66" s="68"/>
      <c r="R66" s="83"/>
      <c r="S66" s="29"/>
      <c r="T66" s="28"/>
      <c r="U66" s="28"/>
      <c r="V66" s="28"/>
      <c r="W66" s="28"/>
      <c r="X66" s="67"/>
      <c r="Y66" s="83"/>
      <c r="Z66" s="29"/>
      <c r="AA66" s="28"/>
      <c r="AB66" s="28">
        <v>7.0000000000000007E-2</v>
      </c>
      <c r="AC66" s="28"/>
      <c r="AD66" s="28"/>
      <c r="AE66" s="68"/>
      <c r="AF66" s="83"/>
      <c r="AG66" s="83"/>
      <c r="AH66" s="31"/>
    </row>
    <row r="67" spans="1:34" ht="13.5" customHeight="1" x14ac:dyDescent="0.15">
      <c r="A67" s="129"/>
      <c r="B67" s="3" t="s">
        <v>58</v>
      </c>
      <c r="C67" s="47" t="s">
        <v>66</v>
      </c>
      <c r="D67" s="67">
        <v>0.06</v>
      </c>
      <c r="E67" s="29"/>
      <c r="F67" s="87"/>
      <c r="G67" s="87"/>
      <c r="H67" s="87"/>
      <c r="I67" s="28"/>
      <c r="J67" s="68"/>
      <c r="K67" s="83">
        <v>0.06</v>
      </c>
      <c r="L67" s="29"/>
      <c r="M67" s="28"/>
      <c r="N67" s="28"/>
      <c r="O67" s="28"/>
      <c r="P67" s="28"/>
      <c r="Q67" s="68"/>
      <c r="R67" s="83">
        <v>7.0000000000000007E-2</v>
      </c>
      <c r="S67" s="29"/>
      <c r="T67" s="28"/>
      <c r="U67" s="28"/>
      <c r="V67" s="28"/>
      <c r="W67" s="28"/>
      <c r="X67" s="67"/>
      <c r="Y67" s="83"/>
      <c r="Z67" s="29"/>
      <c r="AA67" s="28">
        <v>7.0000000000000007E-2</v>
      </c>
      <c r="AB67" s="28"/>
      <c r="AC67" s="28"/>
      <c r="AD67" s="28"/>
      <c r="AE67" s="68"/>
      <c r="AF67" s="83">
        <v>0.06</v>
      </c>
      <c r="AG67" s="83"/>
      <c r="AH67" s="31"/>
    </row>
    <row r="68" spans="1:34" ht="13.5" customHeight="1" x14ac:dyDescent="0.15">
      <c r="A68" s="129"/>
      <c r="B68" s="3" t="s">
        <v>59</v>
      </c>
      <c r="C68" s="47" t="s">
        <v>66</v>
      </c>
      <c r="D68" s="67">
        <v>0.06</v>
      </c>
      <c r="E68" s="29"/>
      <c r="F68" s="87"/>
      <c r="G68" s="87"/>
      <c r="H68" s="87"/>
      <c r="I68" s="28"/>
      <c r="J68" s="68"/>
      <c r="K68" s="83">
        <v>0.06</v>
      </c>
      <c r="L68" s="29"/>
      <c r="M68" s="28"/>
      <c r="N68" s="28"/>
      <c r="O68" s="28"/>
      <c r="P68" s="28"/>
      <c r="Q68" s="68"/>
      <c r="R68" s="83"/>
      <c r="S68" s="29">
        <v>0.05</v>
      </c>
      <c r="T68" s="28"/>
      <c r="U68" s="28"/>
      <c r="V68" s="28"/>
      <c r="W68" s="28"/>
      <c r="X68" s="67"/>
      <c r="Y68" s="83"/>
      <c r="Z68" s="29"/>
      <c r="AA68" s="28"/>
      <c r="AB68" s="28">
        <v>0.05</v>
      </c>
      <c r="AC68" s="28"/>
      <c r="AD68" s="28"/>
      <c r="AE68" s="68"/>
      <c r="AF68" s="83">
        <v>0.06</v>
      </c>
      <c r="AG68" s="83"/>
      <c r="AH68" s="31"/>
    </row>
    <row r="69" spans="1:34" ht="13.5" customHeight="1" x14ac:dyDescent="0.15">
      <c r="A69" s="129"/>
      <c r="B69" s="3" t="s">
        <v>60</v>
      </c>
      <c r="C69" s="47" t="s">
        <v>66</v>
      </c>
      <c r="D69" s="67"/>
      <c r="E69" s="29"/>
      <c r="F69" s="87"/>
      <c r="G69" s="87"/>
      <c r="H69" s="87"/>
      <c r="I69" s="28"/>
      <c r="J69" s="68"/>
      <c r="K69" s="83"/>
      <c r="L69" s="29"/>
      <c r="M69" s="28"/>
      <c r="N69" s="28">
        <v>0.06</v>
      </c>
      <c r="O69" s="28"/>
      <c r="P69" s="28"/>
      <c r="Q69" s="68"/>
      <c r="R69" s="83"/>
      <c r="S69" s="29">
        <v>0.06</v>
      </c>
      <c r="T69" s="28"/>
      <c r="U69" s="28"/>
      <c r="V69" s="28"/>
      <c r="W69" s="28"/>
      <c r="X69" s="67"/>
      <c r="Y69" s="83"/>
      <c r="Z69" s="29">
        <v>0.06</v>
      </c>
      <c r="AA69" s="28"/>
      <c r="AB69" s="28"/>
      <c r="AC69" s="28"/>
      <c r="AD69" s="28"/>
      <c r="AE69" s="68"/>
      <c r="AF69" s="83"/>
      <c r="AG69" s="83"/>
      <c r="AH69" s="31">
        <v>0.06</v>
      </c>
    </row>
    <row r="70" spans="1:34" ht="13.5" customHeight="1" x14ac:dyDescent="0.15">
      <c r="A70" s="129"/>
      <c r="B70" s="3" t="s">
        <v>64</v>
      </c>
      <c r="C70" s="47" t="s">
        <v>66</v>
      </c>
      <c r="D70" s="69"/>
      <c r="E70" s="51">
        <v>0.06</v>
      </c>
      <c r="F70" s="88"/>
      <c r="G70" s="88"/>
      <c r="H70" s="88"/>
      <c r="I70" s="53"/>
      <c r="J70" s="70"/>
      <c r="K70" s="84"/>
      <c r="L70" s="51"/>
      <c r="M70" s="53">
        <v>0.06</v>
      </c>
      <c r="N70" s="53"/>
      <c r="O70" s="53"/>
      <c r="P70" s="53"/>
      <c r="Q70" s="70"/>
      <c r="R70" s="84"/>
      <c r="S70" s="51"/>
      <c r="T70" s="53"/>
      <c r="U70" s="53"/>
      <c r="V70" s="53">
        <v>0.06</v>
      </c>
      <c r="W70" s="53"/>
      <c r="X70" s="69"/>
      <c r="Y70" s="84"/>
      <c r="Z70" s="51"/>
      <c r="AA70" s="53"/>
      <c r="AB70" s="53"/>
      <c r="AC70" s="53">
        <v>0.06</v>
      </c>
      <c r="AD70" s="53"/>
      <c r="AE70" s="70"/>
      <c r="AF70" s="84"/>
      <c r="AG70" s="84"/>
      <c r="AH70" s="71">
        <v>0.06</v>
      </c>
    </row>
    <row r="71" spans="1:34" ht="13.5" customHeight="1" x14ac:dyDescent="0.15">
      <c r="A71" s="129"/>
      <c r="B71" s="6" t="s">
        <v>81</v>
      </c>
      <c r="C71" s="47" t="s">
        <v>66</v>
      </c>
      <c r="D71" s="69">
        <v>0.06</v>
      </c>
      <c r="E71" s="51"/>
      <c r="F71" s="88"/>
      <c r="G71" s="88"/>
      <c r="H71" s="88"/>
      <c r="I71" s="53"/>
      <c r="J71" s="72"/>
      <c r="K71" s="84">
        <v>0.05</v>
      </c>
      <c r="L71" s="51"/>
      <c r="M71" s="53"/>
      <c r="N71" s="53"/>
      <c r="O71" s="53"/>
      <c r="P71" s="53"/>
      <c r="Q71" s="70"/>
      <c r="R71" s="84">
        <v>0.05</v>
      </c>
      <c r="S71" s="51"/>
      <c r="T71" s="53"/>
      <c r="U71" s="53"/>
      <c r="V71" s="53"/>
      <c r="W71" s="53"/>
      <c r="X71" s="69"/>
      <c r="Y71" s="84"/>
      <c r="Z71" s="51">
        <v>0.06</v>
      </c>
      <c r="AA71" s="53"/>
      <c r="AB71" s="53"/>
      <c r="AC71" s="53"/>
      <c r="AD71" s="53"/>
      <c r="AE71" s="70"/>
      <c r="AF71" s="84">
        <v>0.06</v>
      </c>
      <c r="AG71" s="84"/>
      <c r="AH71" s="71"/>
    </row>
    <row r="72" spans="1:34" ht="13.5" customHeight="1" x14ac:dyDescent="0.15">
      <c r="A72" s="129"/>
      <c r="B72" s="3" t="s">
        <v>61</v>
      </c>
      <c r="C72" s="47" t="s">
        <v>66</v>
      </c>
      <c r="D72" s="69">
        <v>0.06</v>
      </c>
      <c r="E72" s="51"/>
      <c r="F72" s="88"/>
      <c r="G72" s="88"/>
      <c r="H72" s="88"/>
      <c r="I72" s="53"/>
      <c r="J72" s="70"/>
      <c r="K72" s="84"/>
      <c r="L72" s="51"/>
      <c r="M72" s="53"/>
      <c r="N72" s="53">
        <v>7.0000000000000007E-2</v>
      </c>
      <c r="O72" s="53"/>
      <c r="P72" s="53"/>
      <c r="Q72" s="70"/>
      <c r="R72" s="84"/>
      <c r="S72" s="51"/>
      <c r="T72" s="53">
        <v>7.0000000000000007E-2</v>
      </c>
      <c r="U72" s="53"/>
      <c r="V72" s="53"/>
      <c r="W72" s="53"/>
      <c r="X72" s="69"/>
      <c r="Y72" s="84"/>
      <c r="Z72" s="51">
        <v>0.06</v>
      </c>
      <c r="AA72" s="53"/>
      <c r="AB72" s="53"/>
      <c r="AC72" s="53"/>
      <c r="AD72" s="53"/>
      <c r="AE72" s="70"/>
      <c r="AF72" s="84"/>
      <c r="AG72" s="84">
        <v>7.0000000000000007E-2</v>
      </c>
      <c r="AH72" s="71"/>
    </row>
    <row r="73" spans="1:34" ht="13.5" customHeight="1" x14ac:dyDescent="0.15">
      <c r="A73" s="129"/>
      <c r="B73" s="3" t="s">
        <v>62</v>
      </c>
      <c r="C73" s="47" t="s">
        <v>66</v>
      </c>
      <c r="D73" s="69"/>
      <c r="E73" s="51">
        <v>0.05</v>
      </c>
      <c r="F73" s="88"/>
      <c r="G73" s="88"/>
      <c r="H73" s="88"/>
      <c r="I73" s="53"/>
      <c r="J73" s="70"/>
      <c r="K73" s="84"/>
      <c r="L73" s="51">
        <v>0.05</v>
      </c>
      <c r="M73" s="53"/>
      <c r="N73" s="53"/>
      <c r="O73" s="53"/>
      <c r="P73" s="53"/>
      <c r="Q73" s="70"/>
      <c r="R73" s="84"/>
      <c r="S73" s="51"/>
      <c r="T73" s="53"/>
      <c r="U73" s="53"/>
      <c r="V73" s="53"/>
      <c r="W73" s="53"/>
      <c r="X73" s="69"/>
      <c r="Y73" s="84"/>
      <c r="Z73" s="51">
        <v>0.05</v>
      </c>
      <c r="AA73" s="53"/>
      <c r="AB73" s="53"/>
      <c r="AC73" s="53"/>
      <c r="AD73" s="53"/>
      <c r="AE73" s="70"/>
      <c r="AF73" s="84"/>
      <c r="AG73" s="84"/>
      <c r="AH73" s="71"/>
    </row>
    <row r="74" spans="1:34" ht="13.5" customHeight="1" x14ac:dyDescent="0.15">
      <c r="A74" s="129"/>
      <c r="B74" s="3" t="s">
        <v>65</v>
      </c>
      <c r="C74" s="47" t="s">
        <v>66</v>
      </c>
      <c r="D74" s="69"/>
      <c r="E74" s="51"/>
      <c r="F74" s="88"/>
      <c r="G74" s="88"/>
      <c r="H74" s="88"/>
      <c r="I74" s="53"/>
      <c r="J74" s="70"/>
      <c r="K74" s="84"/>
      <c r="L74" s="51"/>
      <c r="M74" s="53"/>
      <c r="N74" s="53"/>
      <c r="O74" s="53">
        <v>6.5000000000000002E-2</v>
      </c>
      <c r="P74" s="53"/>
      <c r="Q74" s="70"/>
      <c r="R74" s="84"/>
      <c r="S74" s="51"/>
      <c r="T74" s="53"/>
      <c r="U74" s="53"/>
      <c r="V74" s="53">
        <v>6.5000000000000002E-2</v>
      </c>
      <c r="W74" s="53"/>
      <c r="X74" s="69"/>
      <c r="Y74" s="84"/>
      <c r="Z74" s="51"/>
      <c r="AA74" s="53"/>
      <c r="AB74" s="53">
        <v>5.5E-2</v>
      </c>
      <c r="AC74" s="53"/>
      <c r="AD74" s="53"/>
      <c r="AE74" s="70"/>
      <c r="AF74" s="84"/>
      <c r="AG74" s="84"/>
      <c r="AH74" s="71"/>
    </row>
    <row r="75" spans="1:34" ht="13.5" customHeight="1" thickBot="1" x14ac:dyDescent="0.2">
      <c r="A75" s="130"/>
      <c r="B75" s="7" t="s">
        <v>63</v>
      </c>
      <c r="C75" s="47" t="s">
        <v>66</v>
      </c>
      <c r="D75" s="73"/>
      <c r="E75" s="54"/>
      <c r="F75" s="89"/>
      <c r="G75" s="89"/>
      <c r="H75" s="89"/>
      <c r="I75" s="52"/>
      <c r="J75" s="73"/>
      <c r="K75" s="85"/>
      <c r="L75" s="54"/>
      <c r="M75" s="52"/>
      <c r="N75" s="52">
        <v>7.0000000000000007E-2</v>
      </c>
      <c r="O75" s="52"/>
      <c r="P75" s="52"/>
      <c r="Q75" s="73"/>
      <c r="R75" s="85"/>
      <c r="S75" s="54"/>
      <c r="T75" s="52"/>
      <c r="U75" s="52"/>
      <c r="V75" s="52"/>
      <c r="W75" s="52"/>
      <c r="X75" s="74"/>
      <c r="Y75" s="85"/>
      <c r="Z75" s="54"/>
      <c r="AA75" s="52"/>
      <c r="AB75" s="52">
        <v>6.5000000000000002E-2</v>
      </c>
      <c r="AC75" s="52"/>
      <c r="AD75" s="52"/>
      <c r="AE75" s="73"/>
      <c r="AF75" s="85"/>
      <c r="AG75" s="85"/>
      <c r="AH75" s="75"/>
    </row>
    <row r="76" spans="1:34" ht="14.25" thickBot="1" x14ac:dyDescent="0.2">
      <c r="A76" s="12" t="s">
        <v>1</v>
      </c>
      <c r="B76" s="13" t="s">
        <v>0</v>
      </c>
      <c r="C76" s="14" t="s">
        <v>2</v>
      </c>
      <c r="D76" s="15">
        <f t="shared" ref="D76:AH76" si="2">D3</f>
        <v>42491</v>
      </c>
      <c r="E76" s="15">
        <f t="shared" si="2"/>
        <v>42492</v>
      </c>
      <c r="F76" s="90">
        <f t="shared" si="2"/>
        <v>42493</v>
      </c>
      <c r="G76" s="90">
        <f t="shared" si="2"/>
        <v>42494</v>
      </c>
      <c r="H76" s="90">
        <f t="shared" si="2"/>
        <v>42495</v>
      </c>
      <c r="I76" s="15">
        <f t="shared" si="2"/>
        <v>42496</v>
      </c>
      <c r="J76" s="15">
        <f t="shared" si="2"/>
        <v>42497</v>
      </c>
      <c r="K76" s="15">
        <f t="shared" si="2"/>
        <v>42498</v>
      </c>
      <c r="L76" s="15">
        <f t="shared" si="2"/>
        <v>42499</v>
      </c>
      <c r="M76" s="15">
        <f t="shared" si="2"/>
        <v>42500</v>
      </c>
      <c r="N76" s="15">
        <f t="shared" si="2"/>
        <v>42501</v>
      </c>
      <c r="O76" s="15">
        <f t="shared" si="2"/>
        <v>42502</v>
      </c>
      <c r="P76" s="15">
        <f t="shared" si="2"/>
        <v>42503</v>
      </c>
      <c r="Q76" s="15">
        <f t="shared" si="2"/>
        <v>42504</v>
      </c>
      <c r="R76" s="15">
        <f t="shared" si="2"/>
        <v>42505</v>
      </c>
      <c r="S76" s="15">
        <f t="shared" si="2"/>
        <v>42506</v>
      </c>
      <c r="T76" s="15">
        <f t="shared" si="2"/>
        <v>42507</v>
      </c>
      <c r="U76" s="15">
        <f t="shared" si="2"/>
        <v>42508</v>
      </c>
      <c r="V76" s="15">
        <f t="shared" si="2"/>
        <v>42509</v>
      </c>
      <c r="W76" s="15">
        <f t="shared" si="2"/>
        <v>42510</v>
      </c>
      <c r="X76" s="15">
        <f t="shared" si="2"/>
        <v>42511</v>
      </c>
      <c r="Y76" s="15">
        <f t="shared" si="2"/>
        <v>42512</v>
      </c>
      <c r="Z76" s="15">
        <f t="shared" si="2"/>
        <v>42513</v>
      </c>
      <c r="AA76" s="15">
        <f t="shared" si="2"/>
        <v>42514</v>
      </c>
      <c r="AB76" s="15">
        <f t="shared" si="2"/>
        <v>42515</v>
      </c>
      <c r="AC76" s="15">
        <f t="shared" si="2"/>
        <v>42516</v>
      </c>
      <c r="AD76" s="15">
        <f t="shared" si="2"/>
        <v>42517</v>
      </c>
      <c r="AE76" s="15">
        <f t="shared" si="2"/>
        <v>42518</v>
      </c>
      <c r="AF76" s="15">
        <f t="shared" si="2"/>
        <v>42519</v>
      </c>
      <c r="AG76" s="15">
        <f t="shared" si="2"/>
        <v>42520</v>
      </c>
      <c r="AH76" s="15">
        <f t="shared" si="2"/>
        <v>42521</v>
      </c>
    </row>
    <row r="77" spans="1:34" ht="13.5" customHeight="1" x14ac:dyDescent="0.15">
      <c r="A77" s="128" t="s">
        <v>6</v>
      </c>
      <c r="B77" s="5" t="s">
        <v>67</v>
      </c>
      <c r="C77" s="48" t="s">
        <v>76</v>
      </c>
      <c r="D77" s="56"/>
      <c r="E77" s="56"/>
      <c r="F77" s="91"/>
      <c r="G77" s="91"/>
      <c r="H77" s="91"/>
      <c r="I77" s="56"/>
      <c r="J77" s="58"/>
      <c r="K77" s="58"/>
      <c r="L77" s="56"/>
      <c r="M77" s="58"/>
      <c r="N77" s="58"/>
      <c r="O77" s="56"/>
      <c r="P77" s="56"/>
      <c r="Q77" s="58"/>
      <c r="R77" s="58"/>
      <c r="S77" s="58"/>
      <c r="T77" s="58"/>
      <c r="U77" s="78"/>
      <c r="V77" s="58"/>
      <c r="W77" s="58"/>
      <c r="X77" s="59"/>
      <c r="Y77" s="22">
        <v>0.06</v>
      </c>
      <c r="Z77" s="59"/>
      <c r="AA77" s="59"/>
      <c r="AB77" s="59"/>
      <c r="AC77" s="56"/>
      <c r="AD77" s="56"/>
      <c r="AE77" s="56"/>
      <c r="AF77" s="56"/>
      <c r="AG77" s="56"/>
      <c r="AH77" s="60"/>
    </row>
    <row r="78" spans="1:34" ht="13.5" customHeight="1" thickBot="1" x14ac:dyDescent="0.2">
      <c r="A78" s="129"/>
      <c r="B78" s="6" t="s">
        <v>68</v>
      </c>
      <c r="C78" s="49" t="s">
        <v>76</v>
      </c>
      <c r="D78" s="56"/>
      <c r="E78" s="56"/>
      <c r="F78" s="91"/>
      <c r="G78" s="91"/>
      <c r="H78" s="91"/>
      <c r="I78" s="56"/>
      <c r="J78" s="62"/>
      <c r="K78" s="62"/>
      <c r="L78" s="56"/>
      <c r="M78" s="62"/>
      <c r="N78" s="62"/>
      <c r="O78" s="56"/>
      <c r="P78" s="56"/>
      <c r="Q78" s="62"/>
      <c r="R78" s="62"/>
      <c r="S78" s="62"/>
      <c r="T78" s="62"/>
      <c r="U78" s="79"/>
      <c r="V78" s="62"/>
      <c r="W78" s="62"/>
      <c r="X78" s="56"/>
      <c r="Y78" s="28">
        <v>7.0000000000000007E-2</v>
      </c>
      <c r="Z78" s="56"/>
      <c r="AA78" s="56"/>
      <c r="AB78" s="56"/>
      <c r="AC78" s="56"/>
      <c r="AD78" s="56"/>
      <c r="AE78" s="56"/>
      <c r="AF78" s="56"/>
      <c r="AG78" s="56"/>
      <c r="AH78" s="63"/>
    </row>
    <row r="81" spans="27:27" x14ac:dyDescent="0.15">
      <c r="AA81" s="97"/>
    </row>
  </sheetData>
  <sheetProtection password="E92E" sheet="1" objects="1" scenarios="1"/>
  <mergeCells count="8">
    <mergeCell ref="A64:A75"/>
    <mergeCell ref="A77:A78"/>
    <mergeCell ref="A1:AA1"/>
    <mergeCell ref="A2:AF2"/>
    <mergeCell ref="A3:A4"/>
    <mergeCell ref="B3:B4"/>
    <mergeCell ref="C3:C4"/>
    <mergeCell ref="A5:A62"/>
  </mergeCells>
  <phoneticPr fontId="5"/>
  <conditionalFormatting sqref="D3:AH78">
    <cfRule type="expression" dxfId="23" priority="1" stopIfTrue="1">
      <formula>D$4="土"</formula>
    </cfRule>
    <cfRule type="expression" dxfId="22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8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E63" sqref="AE63"/>
    </sheetView>
  </sheetViews>
  <sheetFormatPr defaultRowHeight="13.5" x14ac:dyDescent="0.15"/>
  <cols>
    <col min="2" max="2" width="15.625" customWidth="1"/>
    <col min="3" max="3" width="10.875" customWidth="1"/>
    <col min="4" max="33" width="4.25" customWidth="1"/>
  </cols>
  <sheetData>
    <row r="1" spans="1:33" ht="21" x14ac:dyDescent="0.15">
      <c r="A1" s="125" t="s">
        <v>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"/>
      <c r="AC1" s="1"/>
      <c r="AD1" s="1"/>
      <c r="AE1" s="1"/>
      <c r="AF1" s="1"/>
    </row>
    <row r="2" spans="1:33" ht="75" customHeight="1" thickBot="1" x14ac:dyDescent="0.2">
      <c r="A2" s="126" t="s">
        <v>80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</row>
    <row r="3" spans="1:33" x14ac:dyDescent="0.15">
      <c r="A3" s="135" t="s">
        <v>1</v>
      </c>
      <c r="B3" s="131" t="s">
        <v>0</v>
      </c>
      <c r="C3" s="133" t="s">
        <v>2</v>
      </c>
      <c r="D3" s="15">
        <f>H29・5月!AH3+1</f>
        <v>42522</v>
      </c>
      <c r="E3" s="15">
        <f>D3+1</f>
        <v>42523</v>
      </c>
      <c r="F3" s="15">
        <f t="shared" ref="F3:AE3" si="0">E3+1</f>
        <v>42524</v>
      </c>
      <c r="G3" s="15">
        <f t="shared" si="0"/>
        <v>42525</v>
      </c>
      <c r="H3" s="15">
        <f t="shared" si="0"/>
        <v>42526</v>
      </c>
      <c r="I3" s="15">
        <f t="shared" si="0"/>
        <v>42527</v>
      </c>
      <c r="J3" s="15">
        <f t="shared" si="0"/>
        <v>42528</v>
      </c>
      <c r="K3" s="15">
        <f t="shared" si="0"/>
        <v>42529</v>
      </c>
      <c r="L3" s="15">
        <f t="shared" si="0"/>
        <v>42530</v>
      </c>
      <c r="M3" s="15">
        <f t="shared" si="0"/>
        <v>42531</v>
      </c>
      <c r="N3" s="15">
        <f t="shared" si="0"/>
        <v>42532</v>
      </c>
      <c r="O3" s="15">
        <f t="shared" si="0"/>
        <v>42533</v>
      </c>
      <c r="P3" s="15">
        <f t="shared" si="0"/>
        <v>42534</v>
      </c>
      <c r="Q3" s="15">
        <f t="shared" si="0"/>
        <v>42535</v>
      </c>
      <c r="R3" s="15">
        <f t="shared" si="0"/>
        <v>42536</v>
      </c>
      <c r="S3" s="15">
        <f t="shared" si="0"/>
        <v>42537</v>
      </c>
      <c r="T3" s="15">
        <f t="shared" si="0"/>
        <v>42538</v>
      </c>
      <c r="U3" s="15">
        <f t="shared" si="0"/>
        <v>42539</v>
      </c>
      <c r="V3" s="15">
        <f t="shared" si="0"/>
        <v>42540</v>
      </c>
      <c r="W3" s="15">
        <f t="shared" si="0"/>
        <v>42541</v>
      </c>
      <c r="X3" s="15">
        <f t="shared" si="0"/>
        <v>42542</v>
      </c>
      <c r="Y3" s="15">
        <f t="shared" si="0"/>
        <v>42543</v>
      </c>
      <c r="Z3" s="15">
        <f t="shared" si="0"/>
        <v>42544</v>
      </c>
      <c r="AA3" s="15">
        <f t="shared" si="0"/>
        <v>42545</v>
      </c>
      <c r="AB3" s="15">
        <f t="shared" si="0"/>
        <v>42546</v>
      </c>
      <c r="AC3" s="15">
        <f t="shared" si="0"/>
        <v>42547</v>
      </c>
      <c r="AD3" s="15">
        <f t="shared" si="0"/>
        <v>42548</v>
      </c>
      <c r="AE3" s="15">
        <f t="shared" si="0"/>
        <v>42549</v>
      </c>
      <c r="AF3" s="15">
        <f>AE3+1</f>
        <v>42550</v>
      </c>
      <c r="AG3" s="15">
        <f>AF3+1</f>
        <v>42551</v>
      </c>
    </row>
    <row r="4" spans="1:33" s="17" customFormat="1" ht="14.25" thickBot="1" x14ac:dyDescent="0.2">
      <c r="A4" s="136"/>
      <c r="B4" s="132"/>
      <c r="C4" s="134"/>
      <c r="D4" s="18" t="s">
        <v>100</v>
      </c>
      <c r="E4" s="19" t="s">
        <v>101</v>
      </c>
      <c r="F4" s="19" t="s">
        <v>102</v>
      </c>
      <c r="G4" s="18" t="s">
        <v>89</v>
      </c>
      <c r="H4" s="19" t="s">
        <v>91</v>
      </c>
      <c r="I4" s="19" t="s">
        <v>93</v>
      </c>
      <c r="J4" s="18" t="s">
        <v>94</v>
      </c>
      <c r="K4" s="19" t="s">
        <v>95</v>
      </c>
      <c r="L4" s="19" t="s">
        <v>96</v>
      </c>
      <c r="M4" s="18" t="s">
        <v>87</v>
      </c>
      <c r="N4" s="19" t="s">
        <v>89</v>
      </c>
      <c r="O4" s="19" t="s">
        <v>91</v>
      </c>
      <c r="P4" s="18" t="s">
        <v>93</v>
      </c>
      <c r="Q4" s="19" t="s">
        <v>94</v>
      </c>
      <c r="R4" s="19" t="s">
        <v>95</v>
      </c>
      <c r="S4" s="18" t="s">
        <v>96</v>
      </c>
      <c r="T4" s="19" t="s">
        <v>87</v>
      </c>
      <c r="U4" s="19" t="s">
        <v>89</v>
      </c>
      <c r="V4" s="18" t="s">
        <v>91</v>
      </c>
      <c r="W4" s="19" t="s">
        <v>93</v>
      </c>
      <c r="X4" s="19" t="s">
        <v>94</v>
      </c>
      <c r="Y4" s="18" t="s">
        <v>95</v>
      </c>
      <c r="Z4" s="19" t="s">
        <v>96</v>
      </c>
      <c r="AA4" s="19" t="s">
        <v>87</v>
      </c>
      <c r="AB4" s="18" t="s">
        <v>89</v>
      </c>
      <c r="AC4" s="19" t="s">
        <v>91</v>
      </c>
      <c r="AD4" s="19" t="s">
        <v>93</v>
      </c>
      <c r="AE4" s="18" t="s">
        <v>94</v>
      </c>
      <c r="AF4" s="19" t="s">
        <v>95</v>
      </c>
      <c r="AG4" s="19" t="s">
        <v>96</v>
      </c>
    </row>
    <row r="5" spans="1:33" ht="14.25" thickBot="1" x14ac:dyDescent="0.2">
      <c r="A5" s="128" t="s">
        <v>4</v>
      </c>
      <c r="B5" s="2" t="s">
        <v>7</v>
      </c>
      <c r="C5" s="16" t="s">
        <v>83</v>
      </c>
      <c r="D5" s="21"/>
      <c r="E5" s="22"/>
      <c r="F5" s="22"/>
      <c r="G5" s="22"/>
      <c r="H5" s="22"/>
      <c r="I5" s="22"/>
      <c r="J5" s="22">
        <v>0.06</v>
      </c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>
        <v>0.05</v>
      </c>
      <c r="Z5" s="22"/>
      <c r="AA5" s="22"/>
      <c r="AB5" s="22"/>
      <c r="AC5" s="22"/>
      <c r="AD5" s="23"/>
      <c r="AE5" s="23"/>
      <c r="AF5" s="24"/>
      <c r="AG5" s="25"/>
    </row>
    <row r="6" spans="1:33" ht="14.25" thickBot="1" x14ac:dyDescent="0.2">
      <c r="A6" s="129"/>
      <c r="B6" s="3" t="s">
        <v>8</v>
      </c>
      <c r="C6" s="16" t="s">
        <v>83</v>
      </c>
      <c r="D6" s="26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4"/>
      <c r="AG6" s="25"/>
    </row>
    <row r="7" spans="1:33" ht="14.25" thickBot="1" x14ac:dyDescent="0.2">
      <c r="A7" s="129"/>
      <c r="B7" s="6" t="s">
        <v>74</v>
      </c>
      <c r="C7" s="16" t="s">
        <v>83</v>
      </c>
      <c r="D7" s="27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4"/>
      <c r="AG7" s="25"/>
    </row>
    <row r="8" spans="1:33" ht="14.25" thickBot="1" x14ac:dyDescent="0.2">
      <c r="A8" s="129"/>
      <c r="B8" s="3" t="s">
        <v>9</v>
      </c>
      <c r="C8" s="16" t="s">
        <v>83</v>
      </c>
      <c r="D8" s="26"/>
      <c r="E8" s="23"/>
      <c r="F8" s="23"/>
      <c r="G8" s="23"/>
      <c r="H8" s="23"/>
      <c r="I8" s="23"/>
      <c r="J8" s="23">
        <v>0.06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>
        <v>0.06</v>
      </c>
      <c r="Z8" s="23"/>
      <c r="AA8" s="23"/>
      <c r="AB8" s="23"/>
      <c r="AC8" s="23"/>
      <c r="AD8" s="23"/>
      <c r="AE8" s="23"/>
      <c r="AF8" s="24"/>
      <c r="AG8" s="25"/>
    </row>
    <row r="9" spans="1:33" ht="14.25" thickBot="1" x14ac:dyDescent="0.2">
      <c r="A9" s="129"/>
      <c r="B9" s="3" t="s">
        <v>10</v>
      </c>
      <c r="C9" s="16" t="s">
        <v>83</v>
      </c>
      <c r="D9" s="26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4"/>
      <c r="AG9" s="25"/>
    </row>
    <row r="10" spans="1:33" ht="14.25" thickBot="1" x14ac:dyDescent="0.2">
      <c r="A10" s="129"/>
      <c r="B10" s="3" t="s">
        <v>11</v>
      </c>
      <c r="C10" s="16" t="s">
        <v>83</v>
      </c>
      <c r="D10" s="26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  <c r="AG10" s="25"/>
    </row>
    <row r="11" spans="1:33" ht="27.75" thickBot="1" x14ac:dyDescent="0.2">
      <c r="A11" s="129"/>
      <c r="B11" s="6" t="s">
        <v>72</v>
      </c>
      <c r="C11" s="16" t="s">
        <v>83</v>
      </c>
      <c r="D11" s="26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4"/>
      <c r="AG11" s="25"/>
    </row>
    <row r="12" spans="1:33" ht="14.25" thickBot="1" x14ac:dyDescent="0.2">
      <c r="A12" s="129"/>
      <c r="B12" s="3" t="s">
        <v>12</v>
      </c>
      <c r="C12" s="16" t="s">
        <v>83</v>
      </c>
      <c r="D12" s="26"/>
      <c r="E12" s="23"/>
      <c r="F12" s="23"/>
      <c r="G12" s="23"/>
      <c r="H12" s="23">
        <v>7.0000000000000007E-2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>
        <v>0.06</v>
      </c>
      <c r="X12" s="23"/>
      <c r="Y12" s="23"/>
      <c r="Z12" s="23"/>
      <c r="AA12" s="23"/>
      <c r="AB12" s="23"/>
      <c r="AC12" s="23"/>
      <c r="AD12" s="23"/>
      <c r="AE12" s="23"/>
      <c r="AF12" s="24"/>
      <c r="AG12" s="25"/>
    </row>
    <row r="13" spans="1:33" ht="14.25" thickBot="1" x14ac:dyDescent="0.2">
      <c r="A13" s="129"/>
      <c r="B13" s="6" t="s">
        <v>73</v>
      </c>
      <c r="C13" s="16" t="s">
        <v>83</v>
      </c>
      <c r="D13" s="26"/>
      <c r="E13" s="23"/>
      <c r="F13" s="23"/>
      <c r="G13" s="23"/>
      <c r="H13" s="23"/>
      <c r="I13" s="23"/>
      <c r="J13" s="23"/>
      <c r="K13" s="23">
        <v>7.0000000000000007E-2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>
        <v>0.06</v>
      </c>
      <c r="AD13" s="23"/>
      <c r="AE13" s="23"/>
      <c r="AF13" s="24"/>
      <c r="AG13" s="25"/>
    </row>
    <row r="14" spans="1:33" ht="14.25" thickBot="1" x14ac:dyDescent="0.2">
      <c r="A14" s="129"/>
      <c r="B14" s="3" t="s">
        <v>13</v>
      </c>
      <c r="C14" s="16" t="s">
        <v>83</v>
      </c>
      <c r="D14" s="26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  <c r="AG14" s="25"/>
    </row>
    <row r="15" spans="1:33" ht="14.25" thickBot="1" x14ac:dyDescent="0.2">
      <c r="A15" s="129"/>
      <c r="B15" s="3" t="s">
        <v>14</v>
      </c>
      <c r="C15" s="16" t="s">
        <v>83</v>
      </c>
      <c r="D15" s="26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  <c r="AG15" s="25"/>
    </row>
    <row r="16" spans="1:33" ht="14.25" thickBot="1" x14ac:dyDescent="0.2">
      <c r="A16" s="129"/>
      <c r="B16" s="3" t="s">
        <v>15</v>
      </c>
      <c r="C16" s="16" t="s">
        <v>83</v>
      </c>
      <c r="D16" s="26"/>
      <c r="E16" s="23"/>
      <c r="F16" s="23"/>
      <c r="G16" s="23"/>
      <c r="H16" s="23"/>
      <c r="I16" s="23"/>
      <c r="J16" s="23">
        <v>7.0000000000000007E-2</v>
      </c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>
        <v>7.0000000000000007E-2</v>
      </c>
      <c r="Z16" s="23"/>
      <c r="AA16" s="23"/>
      <c r="AB16" s="23"/>
      <c r="AC16" s="23"/>
      <c r="AD16" s="23"/>
      <c r="AE16" s="23"/>
      <c r="AF16" s="24"/>
      <c r="AG16" s="25"/>
    </row>
    <row r="17" spans="1:35" ht="14.25" thickBot="1" x14ac:dyDescent="0.2">
      <c r="A17" s="129"/>
      <c r="B17" s="3" t="s">
        <v>16</v>
      </c>
      <c r="C17" s="16" t="s">
        <v>83</v>
      </c>
      <c r="D17" s="29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30"/>
      <c r="AG17" s="31"/>
    </row>
    <row r="18" spans="1:35" ht="13.5" customHeight="1" thickBot="1" x14ac:dyDescent="0.2">
      <c r="A18" s="129"/>
      <c r="B18" s="4" t="s">
        <v>17</v>
      </c>
      <c r="C18" s="16" t="s">
        <v>83</v>
      </c>
      <c r="D18" s="29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30"/>
      <c r="AG18" s="31"/>
      <c r="AI18" s="11"/>
    </row>
    <row r="19" spans="1:35" ht="13.5" customHeight="1" thickBot="1" x14ac:dyDescent="0.2">
      <c r="A19" s="129"/>
      <c r="B19" s="4" t="s">
        <v>18</v>
      </c>
      <c r="C19" s="16" t="s">
        <v>83</v>
      </c>
      <c r="D19" s="29"/>
      <c r="E19" s="28"/>
      <c r="F19" s="28"/>
      <c r="G19" s="28"/>
      <c r="H19" s="28"/>
      <c r="I19" s="28"/>
      <c r="J19" s="28">
        <v>0.06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>
        <v>0.06</v>
      </c>
      <c r="Z19" s="28"/>
      <c r="AA19" s="28"/>
      <c r="AB19" s="28"/>
      <c r="AC19" s="28"/>
      <c r="AD19" s="28"/>
      <c r="AE19" s="28"/>
      <c r="AF19" s="30"/>
      <c r="AG19" s="31"/>
      <c r="AI19" s="11"/>
    </row>
    <row r="20" spans="1:35" ht="13.5" customHeight="1" thickBot="1" x14ac:dyDescent="0.2">
      <c r="A20" s="129"/>
      <c r="B20" s="4" t="s">
        <v>19</v>
      </c>
      <c r="C20" s="16" t="s">
        <v>83</v>
      </c>
      <c r="D20" s="29"/>
      <c r="E20" s="28"/>
      <c r="F20" s="28"/>
      <c r="G20" s="28"/>
      <c r="H20" s="28"/>
      <c r="I20" s="28"/>
      <c r="J20" s="28">
        <v>0.06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>
        <v>0.05</v>
      </c>
      <c r="Z20" s="28"/>
      <c r="AA20" s="28"/>
      <c r="AB20" s="28"/>
      <c r="AC20" s="28"/>
      <c r="AD20" s="28"/>
      <c r="AE20" s="28"/>
      <c r="AF20" s="30"/>
      <c r="AG20" s="31"/>
    </row>
    <row r="21" spans="1:35" ht="14.25" thickBot="1" x14ac:dyDescent="0.2">
      <c r="A21" s="129"/>
      <c r="B21" s="4" t="s">
        <v>20</v>
      </c>
      <c r="C21" s="16" t="s">
        <v>83</v>
      </c>
      <c r="D21" s="29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30"/>
      <c r="AG21" s="31"/>
    </row>
    <row r="22" spans="1:35" ht="14.25" thickBot="1" x14ac:dyDescent="0.2">
      <c r="A22" s="129"/>
      <c r="B22" s="4" t="s">
        <v>79</v>
      </c>
      <c r="C22" s="16" t="s">
        <v>83</v>
      </c>
      <c r="D22" s="29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30"/>
      <c r="AG22" s="31"/>
    </row>
    <row r="23" spans="1:35" ht="14.25" thickBot="1" x14ac:dyDescent="0.2">
      <c r="A23" s="129"/>
      <c r="B23" s="4" t="s">
        <v>21</v>
      </c>
      <c r="C23" s="16" t="s">
        <v>83</v>
      </c>
      <c r="D23" s="29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30"/>
      <c r="AG23" s="31"/>
    </row>
    <row r="24" spans="1:35" ht="14.25" thickBot="1" x14ac:dyDescent="0.2">
      <c r="A24" s="129"/>
      <c r="B24" s="4" t="s">
        <v>22</v>
      </c>
      <c r="C24" s="16" t="s">
        <v>83</v>
      </c>
      <c r="D24" s="29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30"/>
      <c r="AG24" s="31"/>
    </row>
    <row r="25" spans="1:35" ht="40.5" customHeight="1" thickBot="1" x14ac:dyDescent="0.2">
      <c r="A25" s="129"/>
      <c r="B25" s="8" t="s">
        <v>71</v>
      </c>
      <c r="C25" s="16" t="s">
        <v>83</v>
      </c>
      <c r="D25" s="29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30"/>
      <c r="AG25" s="31"/>
    </row>
    <row r="26" spans="1:35" ht="14.25" thickBot="1" x14ac:dyDescent="0.2">
      <c r="A26" s="129"/>
      <c r="B26" s="8" t="s">
        <v>84</v>
      </c>
      <c r="C26" s="16" t="s">
        <v>83</v>
      </c>
      <c r="D26" s="29"/>
      <c r="E26" s="28"/>
      <c r="F26" s="28"/>
      <c r="G26" s="28"/>
      <c r="H26" s="28"/>
      <c r="I26" s="28">
        <v>0.06</v>
      </c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>
        <v>0.06</v>
      </c>
      <c r="Y26" s="28"/>
      <c r="Z26" s="28"/>
      <c r="AA26" s="28"/>
      <c r="AB26" s="28"/>
      <c r="AC26" s="28"/>
      <c r="AD26" s="28"/>
      <c r="AE26" s="28"/>
      <c r="AF26" s="30"/>
      <c r="AG26" s="31"/>
    </row>
    <row r="27" spans="1:35" ht="14.25" thickBot="1" x14ac:dyDescent="0.2">
      <c r="A27" s="129"/>
      <c r="B27" s="4" t="s">
        <v>23</v>
      </c>
      <c r="C27" s="16" t="s">
        <v>83</v>
      </c>
      <c r="D27" s="29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30"/>
      <c r="AG27" s="31"/>
    </row>
    <row r="28" spans="1:35" ht="14.25" thickBot="1" x14ac:dyDescent="0.2">
      <c r="A28" s="129"/>
      <c r="B28" s="4" t="s">
        <v>24</v>
      </c>
      <c r="C28" s="16" t="s">
        <v>83</v>
      </c>
      <c r="D28" s="29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30"/>
      <c r="AG28" s="31"/>
    </row>
    <row r="29" spans="1:35" ht="14.25" thickBot="1" x14ac:dyDescent="0.2">
      <c r="A29" s="129"/>
      <c r="B29" s="4" t="s">
        <v>25</v>
      </c>
      <c r="C29" s="16" t="s">
        <v>83</v>
      </c>
      <c r="D29" s="29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30"/>
      <c r="AG29" s="31"/>
    </row>
    <row r="30" spans="1:35" ht="14.25" thickBot="1" x14ac:dyDescent="0.2">
      <c r="A30" s="129"/>
      <c r="B30" s="4" t="s">
        <v>26</v>
      </c>
      <c r="C30" s="16" t="s">
        <v>83</v>
      </c>
      <c r="D30" s="29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30"/>
      <c r="AG30" s="31"/>
    </row>
    <row r="31" spans="1:35" ht="14.25" thickBot="1" x14ac:dyDescent="0.2">
      <c r="A31" s="129"/>
      <c r="B31" s="4" t="s">
        <v>27</v>
      </c>
      <c r="C31" s="16" t="s">
        <v>83</v>
      </c>
      <c r="D31" s="29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0"/>
      <c r="AG31" s="31"/>
    </row>
    <row r="32" spans="1:35" ht="14.25" thickBot="1" x14ac:dyDescent="0.2">
      <c r="A32" s="129"/>
      <c r="B32" s="4" t="s">
        <v>28</v>
      </c>
      <c r="C32" s="16" t="s">
        <v>83</v>
      </c>
      <c r="D32" s="29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30"/>
      <c r="AG32" s="31"/>
    </row>
    <row r="33" spans="1:33" ht="14.25" thickBot="1" x14ac:dyDescent="0.2">
      <c r="A33" s="129"/>
      <c r="B33" s="4" t="s">
        <v>29</v>
      </c>
      <c r="C33" s="16" t="s">
        <v>83</v>
      </c>
      <c r="D33" s="29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30"/>
      <c r="AG33" s="31"/>
    </row>
    <row r="34" spans="1:33" ht="14.25" thickBot="1" x14ac:dyDescent="0.2">
      <c r="A34" s="129"/>
      <c r="B34" s="4" t="s">
        <v>30</v>
      </c>
      <c r="C34" s="16" t="s">
        <v>83</v>
      </c>
      <c r="D34" s="29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30"/>
      <c r="AG34" s="31"/>
    </row>
    <row r="35" spans="1:33" ht="14.25" thickBot="1" x14ac:dyDescent="0.2">
      <c r="A35" s="129"/>
      <c r="B35" s="4" t="s">
        <v>31</v>
      </c>
      <c r="C35" s="16" t="s">
        <v>83</v>
      </c>
      <c r="D35" s="29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30"/>
      <c r="AG35" s="31"/>
    </row>
    <row r="36" spans="1:33" ht="13.5" customHeight="1" thickBot="1" x14ac:dyDescent="0.2">
      <c r="A36" s="129"/>
      <c r="B36" s="4" t="s">
        <v>70</v>
      </c>
      <c r="C36" s="16" t="s">
        <v>83</v>
      </c>
      <c r="D36" s="29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30"/>
      <c r="AG36" s="31"/>
    </row>
    <row r="37" spans="1:33" ht="14.25" thickBot="1" x14ac:dyDescent="0.2">
      <c r="A37" s="129"/>
      <c r="B37" s="4" t="s">
        <v>32</v>
      </c>
      <c r="C37" s="16" t="s">
        <v>83</v>
      </c>
      <c r="D37" s="29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30"/>
      <c r="AG37" s="31"/>
    </row>
    <row r="38" spans="1:33" ht="14.25" thickBot="1" x14ac:dyDescent="0.2">
      <c r="A38" s="129"/>
      <c r="B38" s="4" t="s">
        <v>33</v>
      </c>
      <c r="C38" s="16" t="s">
        <v>83</v>
      </c>
      <c r="D38" s="29"/>
      <c r="E38" s="28"/>
      <c r="F38" s="28"/>
      <c r="G38" s="28"/>
      <c r="H38" s="28">
        <v>7.0000000000000007E-2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>
        <v>0.08</v>
      </c>
      <c r="X38" s="28"/>
      <c r="Y38" s="28"/>
      <c r="Z38" s="28"/>
      <c r="AA38" s="28"/>
      <c r="AB38" s="28"/>
      <c r="AC38" s="28"/>
      <c r="AD38" s="28"/>
      <c r="AE38" s="28"/>
      <c r="AF38" s="30"/>
      <c r="AG38" s="31"/>
    </row>
    <row r="39" spans="1:33" ht="14.25" thickBot="1" x14ac:dyDescent="0.2">
      <c r="A39" s="129"/>
      <c r="B39" s="4" t="s">
        <v>34</v>
      </c>
      <c r="C39" s="16" t="s">
        <v>83</v>
      </c>
      <c r="D39" s="29"/>
      <c r="E39" s="28"/>
      <c r="F39" s="28"/>
      <c r="G39" s="28"/>
      <c r="H39" s="28">
        <v>0.08</v>
      </c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>
        <v>0.08</v>
      </c>
      <c r="X39" s="28"/>
      <c r="Y39" s="28"/>
      <c r="Z39" s="28"/>
      <c r="AA39" s="28"/>
      <c r="AB39" s="28"/>
      <c r="AC39" s="28"/>
      <c r="AD39" s="28"/>
      <c r="AE39" s="28"/>
      <c r="AF39" s="30"/>
      <c r="AG39" s="31"/>
    </row>
    <row r="40" spans="1:33" ht="14.25" thickBot="1" x14ac:dyDescent="0.2">
      <c r="A40" s="129"/>
      <c r="B40" s="4" t="s">
        <v>35</v>
      </c>
      <c r="C40" s="16" t="s">
        <v>83</v>
      </c>
      <c r="D40" s="29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30"/>
      <c r="AG40" s="31"/>
    </row>
    <row r="41" spans="1:33" ht="14.25" thickBot="1" x14ac:dyDescent="0.2">
      <c r="A41" s="129"/>
      <c r="B41" s="4" t="s">
        <v>36</v>
      </c>
      <c r="C41" s="16" t="s">
        <v>83</v>
      </c>
      <c r="D41" s="29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30"/>
      <c r="AG41" s="31"/>
    </row>
    <row r="42" spans="1:33" ht="14.25" thickBot="1" x14ac:dyDescent="0.2">
      <c r="A42" s="129"/>
      <c r="B42" s="4" t="s">
        <v>37</v>
      </c>
      <c r="C42" s="16" t="s">
        <v>83</v>
      </c>
      <c r="D42" s="29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30"/>
      <c r="AG42" s="31"/>
    </row>
    <row r="43" spans="1:33" ht="14.25" thickBot="1" x14ac:dyDescent="0.2">
      <c r="A43" s="129"/>
      <c r="B43" s="9" t="s">
        <v>75</v>
      </c>
      <c r="C43" s="16" t="s">
        <v>83</v>
      </c>
      <c r="D43" s="29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30"/>
      <c r="AG43" s="31"/>
    </row>
    <row r="44" spans="1:33" ht="14.25" thickBot="1" x14ac:dyDescent="0.2">
      <c r="A44" s="129"/>
      <c r="B44" s="4" t="s">
        <v>38</v>
      </c>
      <c r="C44" s="16" t="s">
        <v>83</v>
      </c>
      <c r="D44" s="29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30"/>
      <c r="AG44" s="31"/>
    </row>
    <row r="45" spans="1:33" ht="14.25" thickBot="1" x14ac:dyDescent="0.2">
      <c r="A45" s="129"/>
      <c r="B45" s="4" t="s">
        <v>39</v>
      </c>
      <c r="C45" s="16" t="s">
        <v>83</v>
      </c>
      <c r="D45" s="29"/>
      <c r="E45" s="28"/>
      <c r="F45" s="28"/>
      <c r="G45" s="28"/>
      <c r="H45" s="28">
        <v>7.0000000000000007E-2</v>
      </c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>
        <v>0.06</v>
      </c>
      <c r="X45" s="28"/>
      <c r="Y45" s="28"/>
      <c r="Z45" s="28"/>
      <c r="AA45" s="28"/>
      <c r="AB45" s="28"/>
      <c r="AC45" s="28"/>
      <c r="AD45" s="28"/>
      <c r="AE45" s="28"/>
      <c r="AF45" s="30"/>
      <c r="AG45" s="31"/>
    </row>
    <row r="46" spans="1:33" ht="14.25" thickBot="1" x14ac:dyDescent="0.2">
      <c r="A46" s="129"/>
      <c r="B46" s="8" t="s">
        <v>85</v>
      </c>
      <c r="C46" s="16" t="s">
        <v>83</v>
      </c>
      <c r="D46" s="29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30"/>
      <c r="AG46" s="31"/>
    </row>
    <row r="47" spans="1:33" ht="14.25" thickBot="1" x14ac:dyDescent="0.2">
      <c r="A47" s="129"/>
      <c r="B47" s="4" t="s">
        <v>40</v>
      </c>
      <c r="C47" s="16" t="s">
        <v>83</v>
      </c>
      <c r="D47" s="29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30"/>
      <c r="AG47" s="31"/>
    </row>
    <row r="48" spans="1:33" ht="14.25" thickBot="1" x14ac:dyDescent="0.2">
      <c r="A48" s="129"/>
      <c r="B48" s="4" t="s">
        <v>41</v>
      </c>
      <c r="C48" s="16" t="s">
        <v>83</v>
      </c>
      <c r="D48" s="29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30"/>
      <c r="AG48" s="31"/>
    </row>
    <row r="49" spans="1:33" ht="14.25" thickBot="1" x14ac:dyDescent="0.2">
      <c r="A49" s="129"/>
      <c r="B49" s="4" t="s">
        <v>42</v>
      </c>
      <c r="C49" s="16" t="s">
        <v>83</v>
      </c>
      <c r="D49" s="29"/>
      <c r="E49" s="28"/>
      <c r="F49" s="28"/>
      <c r="G49" s="28"/>
      <c r="H49" s="28"/>
      <c r="I49" s="28"/>
      <c r="J49" s="28">
        <v>0.06</v>
      </c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>
        <v>0.06</v>
      </c>
      <c r="Z49" s="28"/>
      <c r="AA49" s="28"/>
      <c r="AB49" s="28"/>
      <c r="AC49" s="28"/>
      <c r="AD49" s="28"/>
      <c r="AE49" s="28"/>
      <c r="AF49" s="30"/>
      <c r="AG49" s="31"/>
    </row>
    <row r="50" spans="1:33" ht="14.25" thickBot="1" x14ac:dyDescent="0.2">
      <c r="A50" s="129"/>
      <c r="B50" s="4" t="s">
        <v>43</v>
      </c>
      <c r="C50" s="16" t="s">
        <v>83</v>
      </c>
      <c r="D50" s="29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30"/>
      <c r="AG50" s="31"/>
    </row>
    <row r="51" spans="1:33" ht="14.25" thickBot="1" x14ac:dyDescent="0.2">
      <c r="A51" s="129"/>
      <c r="B51" s="4" t="s">
        <v>44</v>
      </c>
      <c r="C51" s="16" t="s">
        <v>83</v>
      </c>
      <c r="D51" s="29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30"/>
      <c r="AG51" s="31"/>
    </row>
    <row r="52" spans="1:33" ht="14.25" thickBot="1" x14ac:dyDescent="0.2">
      <c r="A52" s="129"/>
      <c r="B52" s="4" t="s">
        <v>45</v>
      </c>
      <c r="C52" s="16" t="s">
        <v>83</v>
      </c>
      <c r="D52" s="29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30"/>
      <c r="AG52" s="31"/>
    </row>
    <row r="53" spans="1:33" ht="14.25" thickBot="1" x14ac:dyDescent="0.2">
      <c r="A53" s="129"/>
      <c r="B53" s="10" t="s">
        <v>86</v>
      </c>
      <c r="C53" s="16" t="s">
        <v>83</v>
      </c>
      <c r="D53" s="29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30"/>
      <c r="AG53" s="31"/>
    </row>
    <row r="54" spans="1:33" ht="14.25" thickBot="1" x14ac:dyDescent="0.2">
      <c r="A54" s="129"/>
      <c r="B54" s="4" t="s">
        <v>46</v>
      </c>
      <c r="C54" s="16" t="s">
        <v>83</v>
      </c>
      <c r="D54" s="29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>
        <v>0.05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>
        <v>0.05</v>
      </c>
      <c r="AE54" s="28"/>
      <c r="AF54" s="30"/>
      <c r="AG54" s="31"/>
    </row>
    <row r="55" spans="1:33" ht="14.25" thickBot="1" x14ac:dyDescent="0.2">
      <c r="A55" s="129"/>
      <c r="B55" s="4" t="s">
        <v>47</v>
      </c>
      <c r="C55" s="16" t="s">
        <v>83</v>
      </c>
      <c r="D55" s="29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30"/>
      <c r="AG55" s="31"/>
    </row>
    <row r="56" spans="1:33" ht="14.25" thickBot="1" x14ac:dyDescent="0.2">
      <c r="A56" s="129"/>
      <c r="B56" s="4" t="s">
        <v>48</v>
      </c>
      <c r="C56" s="16" t="s">
        <v>83</v>
      </c>
      <c r="D56" s="29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30"/>
      <c r="AG56" s="31"/>
    </row>
    <row r="57" spans="1:33" ht="14.25" thickBot="1" x14ac:dyDescent="0.2">
      <c r="A57" s="129"/>
      <c r="B57" s="4" t="s">
        <v>49</v>
      </c>
      <c r="C57" s="16" t="s">
        <v>83</v>
      </c>
      <c r="D57" s="29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30"/>
      <c r="AG57" s="31"/>
    </row>
    <row r="58" spans="1:33" ht="14.25" thickBot="1" x14ac:dyDescent="0.2">
      <c r="A58" s="129"/>
      <c r="B58" s="4" t="s">
        <v>50</v>
      </c>
      <c r="C58" s="16" t="s">
        <v>83</v>
      </c>
      <c r="D58" s="29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30"/>
      <c r="AG58" s="31"/>
    </row>
    <row r="59" spans="1:33" ht="14.25" thickBot="1" x14ac:dyDescent="0.2">
      <c r="A59" s="129"/>
      <c r="B59" s="4" t="s">
        <v>51</v>
      </c>
      <c r="C59" s="16" t="s">
        <v>83</v>
      </c>
      <c r="D59" s="29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30"/>
      <c r="AG59" s="31"/>
    </row>
    <row r="60" spans="1:33" ht="14.25" thickBot="1" x14ac:dyDescent="0.2">
      <c r="A60" s="129"/>
      <c r="B60" s="4" t="s">
        <v>52</v>
      </c>
      <c r="C60" s="16" t="s">
        <v>83</v>
      </c>
      <c r="D60" s="29"/>
      <c r="E60" s="28"/>
      <c r="F60" s="28"/>
      <c r="G60" s="28"/>
      <c r="H60" s="28"/>
      <c r="I60" s="28"/>
      <c r="J60" s="28"/>
      <c r="K60" s="28">
        <v>0.06</v>
      </c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>
        <v>0.06</v>
      </c>
      <c r="AD60" s="28"/>
      <c r="AE60" s="28"/>
      <c r="AF60" s="30"/>
      <c r="AG60" s="31"/>
    </row>
    <row r="61" spans="1:33" ht="14.25" thickBot="1" x14ac:dyDescent="0.2">
      <c r="A61" s="129"/>
      <c r="B61" s="4" t="s">
        <v>53</v>
      </c>
      <c r="C61" s="16" t="s">
        <v>83</v>
      </c>
      <c r="D61" s="29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30"/>
      <c r="AG61" s="31"/>
    </row>
    <row r="62" spans="1:33" ht="14.25" thickBot="1" x14ac:dyDescent="0.2">
      <c r="A62" s="129"/>
      <c r="B62" s="3" t="s">
        <v>54</v>
      </c>
      <c r="C62" s="16" t="s">
        <v>83</v>
      </c>
      <c r="D62" s="29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>
        <v>0.06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>
        <v>0.06</v>
      </c>
      <c r="AF62" s="30"/>
      <c r="AG62" s="31"/>
    </row>
    <row r="63" spans="1:33" ht="14.25" thickBot="1" x14ac:dyDescent="0.2">
      <c r="A63" s="12" t="s">
        <v>1</v>
      </c>
      <c r="B63" s="13" t="s">
        <v>0</v>
      </c>
      <c r="C63" s="14" t="s">
        <v>2</v>
      </c>
      <c r="D63" s="15">
        <v>42522</v>
      </c>
      <c r="E63" s="15">
        <v>42523</v>
      </c>
      <c r="F63" s="15">
        <v>42524</v>
      </c>
      <c r="G63" s="15">
        <v>42525</v>
      </c>
      <c r="H63" s="15">
        <v>42526</v>
      </c>
      <c r="I63" s="15">
        <v>42527</v>
      </c>
      <c r="J63" s="15">
        <v>42528</v>
      </c>
      <c r="K63" s="15">
        <v>42529</v>
      </c>
      <c r="L63" s="15">
        <v>42530</v>
      </c>
      <c r="M63" s="15">
        <v>42531</v>
      </c>
      <c r="N63" s="15">
        <v>42532</v>
      </c>
      <c r="O63" s="15">
        <v>42533</v>
      </c>
      <c r="P63" s="15">
        <v>42534</v>
      </c>
      <c r="Q63" s="15">
        <v>42535</v>
      </c>
      <c r="R63" s="15">
        <v>42536</v>
      </c>
      <c r="S63" s="15">
        <v>42537</v>
      </c>
      <c r="T63" s="15">
        <v>42538</v>
      </c>
      <c r="U63" s="15">
        <v>42539</v>
      </c>
      <c r="V63" s="15">
        <v>42540</v>
      </c>
      <c r="W63" s="15">
        <v>42541</v>
      </c>
      <c r="X63" s="15">
        <v>42542</v>
      </c>
      <c r="Y63" s="15">
        <v>42543</v>
      </c>
      <c r="Z63" s="15">
        <v>42544</v>
      </c>
      <c r="AA63" s="15">
        <v>42545</v>
      </c>
      <c r="AB63" s="15">
        <v>42546</v>
      </c>
      <c r="AC63" s="15">
        <v>42547</v>
      </c>
      <c r="AD63" s="15">
        <v>42548</v>
      </c>
      <c r="AE63" s="15">
        <v>42549</v>
      </c>
      <c r="AF63" s="15">
        <v>42550</v>
      </c>
      <c r="AG63" s="15">
        <v>42551</v>
      </c>
    </row>
    <row r="64" spans="1:33" ht="13.5" customHeight="1" x14ac:dyDescent="0.15">
      <c r="A64" s="128" t="s">
        <v>5</v>
      </c>
      <c r="B64" s="2" t="s">
        <v>55</v>
      </c>
      <c r="C64" s="47" t="s">
        <v>66</v>
      </c>
      <c r="D64" s="29"/>
      <c r="E64" s="28">
        <v>6.4000000000000001E-2</v>
      </c>
      <c r="F64" s="28"/>
      <c r="G64" s="28"/>
      <c r="H64" s="28"/>
      <c r="I64" s="28"/>
      <c r="J64" s="28"/>
      <c r="K64" s="28"/>
      <c r="L64" s="28">
        <v>6.6000000000000003E-2</v>
      </c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>
        <v>6.0999999999999999E-2</v>
      </c>
      <c r="AA64" s="28"/>
      <c r="AB64" s="28"/>
      <c r="AC64" s="28"/>
      <c r="AD64" s="28"/>
      <c r="AE64" s="28"/>
      <c r="AF64" s="30"/>
      <c r="AG64" s="31">
        <v>6.8000000000000005E-2</v>
      </c>
    </row>
    <row r="65" spans="1:33" ht="13.5" customHeight="1" x14ac:dyDescent="0.15">
      <c r="A65" s="129"/>
      <c r="B65" s="3" t="s">
        <v>56</v>
      </c>
      <c r="C65" s="47" t="s">
        <v>66</v>
      </c>
      <c r="D65" s="29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30"/>
      <c r="AG65" s="31"/>
    </row>
    <row r="66" spans="1:33" ht="13.5" customHeight="1" x14ac:dyDescent="0.15">
      <c r="A66" s="129"/>
      <c r="B66" s="3" t="s">
        <v>57</v>
      </c>
      <c r="C66" s="47" t="s">
        <v>66</v>
      </c>
      <c r="D66" s="29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>
        <v>7.0000000000000007E-2</v>
      </c>
      <c r="W66" s="28"/>
      <c r="X66" s="28"/>
      <c r="Y66" s="28"/>
      <c r="Z66" s="28"/>
      <c r="AA66" s="28"/>
      <c r="AB66" s="28"/>
      <c r="AC66" s="28"/>
      <c r="AD66" s="28"/>
      <c r="AE66" s="28"/>
      <c r="AF66" s="30"/>
      <c r="AG66" s="31"/>
    </row>
    <row r="67" spans="1:33" ht="13.5" customHeight="1" x14ac:dyDescent="0.15">
      <c r="A67" s="129"/>
      <c r="B67" s="3" t="s">
        <v>58</v>
      </c>
      <c r="C67" s="47" t="s">
        <v>66</v>
      </c>
      <c r="D67" s="29"/>
      <c r="E67" s="28"/>
      <c r="F67" s="28"/>
      <c r="G67" s="28"/>
      <c r="H67" s="28"/>
      <c r="I67" s="28"/>
      <c r="J67" s="28">
        <v>0.06</v>
      </c>
      <c r="K67" s="28"/>
      <c r="L67" s="28"/>
      <c r="M67" s="28"/>
      <c r="N67" s="28"/>
      <c r="O67" s="28"/>
      <c r="P67" s="28">
        <v>7.0000000000000007E-2</v>
      </c>
      <c r="Q67" s="28"/>
      <c r="R67" s="28"/>
      <c r="S67" s="28"/>
      <c r="T67" s="28"/>
      <c r="U67" s="28"/>
      <c r="V67" s="28"/>
      <c r="W67" s="28">
        <v>0.06</v>
      </c>
      <c r="X67" s="28"/>
      <c r="Y67" s="28"/>
      <c r="Z67" s="28"/>
      <c r="AA67" s="28"/>
      <c r="AB67" s="28"/>
      <c r="AC67" s="28"/>
      <c r="AD67" s="28"/>
      <c r="AE67" s="28"/>
      <c r="AF67" s="30">
        <v>0.06</v>
      </c>
      <c r="AG67" s="31"/>
    </row>
    <row r="68" spans="1:33" ht="13.5" customHeight="1" x14ac:dyDescent="0.15">
      <c r="A68" s="129"/>
      <c r="B68" s="3" t="s">
        <v>59</v>
      </c>
      <c r="C68" s="47" t="s">
        <v>66</v>
      </c>
      <c r="D68" s="29"/>
      <c r="E68" s="28"/>
      <c r="F68" s="28"/>
      <c r="G68" s="28"/>
      <c r="H68" s="28">
        <v>0.06</v>
      </c>
      <c r="I68" s="28"/>
      <c r="J68" s="28"/>
      <c r="K68" s="28"/>
      <c r="L68" s="28"/>
      <c r="M68" s="28"/>
      <c r="N68" s="28"/>
      <c r="O68" s="28"/>
      <c r="P68" s="28">
        <v>0.06</v>
      </c>
      <c r="Q68" s="28"/>
      <c r="R68" s="28"/>
      <c r="S68" s="28"/>
      <c r="T68" s="28"/>
      <c r="U68" s="28"/>
      <c r="V68" s="28"/>
      <c r="W68" s="28"/>
      <c r="X68" s="28"/>
      <c r="Y68" s="28">
        <v>0.05</v>
      </c>
      <c r="Z68" s="28"/>
      <c r="AA68" s="28"/>
      <c r="AB68" s="28"/>
      <c r="AC68" s="28">
        <v>0.06</v>
      </c>
      <c r="AD68" s="28"/>
      <c r="AE68" s="28"/>
      <c r="AF68" s="30"/>
      <c r="AG68" s="31"/>
    </row>
    <row r="69" spans="1:33" ht="13.5" customHeight="1" x14ac:dyDescent="0.15">
      <c r="A69" s="129"/>
      <c r="B69" s="3" t="s">
        <v>60</v>
      </c>
      <c r="C69" s="47" t="s">
        <v>66</v>
      </c>
      <c r="D69" s="29"/>
      <c r="E69" s="28"/>
      <c r="F69" s="28"/>
      <c r="G69" s="28"/>
      <c r="H69" s="28"/>
      <c r="I69" s="28"/>
      <c r="J69" s="28">
        <v>0.06</v>
      </c>
      <c r="K69" s="28"/>
      <c r="L69" s="28"/>
      <c r="M69" s="28"/>
      <c r="N69" s="28"/>
      <c r="O69" s="28"/>
      <c r="P69" s="28">
        <v>6.5000000000000002E-2</v>
      </c>
      <c r="Q69" s="28"/>
      <c r="R69" s="28"/>
      <c r="S69" s="28"/>
      <c r="T69" s="28"/>
      <c r="U69" s="28"/>
      <c r="V69" s="28"/>
      <c r="W69" s="28"/>
      <c r="X69" s="28"/>
      <c r="Y69" s="28"/>
      <c r="Z69" s="28">
        <v>0.06</v>
      </c>
      <c r="AA69" s="28"/>
      <c r="AB69" s="28"/>
      <c r="AC69" s="28"/>
      <c r="AD69" s="28"/>
      <c r="AE69" s="28">
        <v>6.5000000000000002E-2</v>
      </c>
      <c r="AF69" s="30"/>
      <c r="AG69" s="31"/>
    </row>
    <row r="70" spans="1:33" ht="13.5" customHeight="1" x14ac:dyDescent="0.15">
      <c r="A70" s="129"/>
      <c r="B70" s="3" t="s">
        <v>64</v>
      </c>
      <c r="C70" s="47" t="s">
        <v>66</v>
      </c>
      <c r="D70" s="29"/>
      <c r="E70" s="28"/>
      <c r="F70" s="28"/>
      <c r="G70" s="28"/>
      <c r="H70" s="28"/>
      <c r="I70" s="28"/>
      <c r="J70" s="28">
        <v>0.06</v>
      </c>
      <c r="K70" s="28"/>
      <c r="L70" s="28"/>
      <c r="M70" s="28"/>
      <c r="N70" s="28"/>
      <c r="O70" s="28"/>
      <c r="P70" s="28"/>
      <c r="Q70" s="28"/>
      <c r="R70" s="28">
        <v>0.06</v>
      </c>
      <c r="S70" s="28"/>
      <c r="T70" s="28"/>
      <c r="U70" s="28"/>
      <c r="V70" s="28"/>
      <c r="W70" s="28"/>
      <c r="X70" s="28"/>
      <c r="Y70" s="28"/>
      <c r="Z70" s="28">
        <v>0.06</v>
      </c>
      <c r="AA70" s="28"/>
      <c r="AB70" s="28"/>
      <c r="AC70" s="28"/>
      <c r="AD70" s="28"/>
      <c r="AE70" s="28"/>
      <c r="AF70" s="30">
        <v>0.06</v>
      </c>
      <c r="AG70" s="31"/>
    </row>
    <row r="71" spans="1:33" ht="13.5" customHeight="1" x14ac:dyDescent="0.15">
      <c r="A71" s="129"/>
      <c r="B71" s="6" t="s">
        <v>81</v>
      </c>
      <c r="C71" s="47" t="s">
        <v>66</v>
      </c>
      <c r="D71" s="29"/>
      <c r="E71" s="28"/>
      <c r="F71" s="28"/>
      <c r="G71" s="28"/>
      <c r="H71" s="28"/>
      <c r="I71" s="28">
        <v>0.05</v>
      </c>
      <c r="J71" s="28"/>
      <c r="K71" s="28"/>
      <c r="L71" s="28"/>
      <c r="M71" s="28"/>
      <c r="N71" s="28"/>
      <c r="O71" s="28">
        <v>0.05</v>
      </c>
      <c r="P71" s="28"/>
      <c r="Q71" s="28"/>
      <c r="R71" s="28"/>
      <c r="S71" s="28"/>
      <c r="T71" s="28"/>
      <c r="U71" s="28"/>
      <c r="V71" s="28">
        <v>0.05</v>
      </c>
      <c r="W71" s="28"/>
      <c r="X71" s="28"/>
      <c r="Y71" s="28"/>
      <c r="Z71" s="28"/>
      <c r="AA71" s="28"/>
      <c r="AB71" s="28"/>
      <c r="AC71" s="28">
        <v>0.05</v>
      </c>
      <c r="AD71" s="28"/>
      <c r="AE71" s="28"/>
      <c r="AF71" s="30"/>
      <c r="AG71" s="31"/>
    </row>
    <row r="72" spans="1:33" ht="13.5" customHeight="1" x14ac:dyDescent="0.15">
      <c r="A72" s="129"/>
      <c r="B72" s="3" t="s">
        <v>61</v>
      </c>
      <c r="C72" s="47" t="s">
        <v>66</v>
      </c>
      <c r="D72" s="29"/>
      <c r="E72" s="28"/>
      <c r="F72" s="28"/>
      <c r="G72" s="28"/>
      <c r="H72" s="28"/>
      <c r="I72" s="28"/>
      <c r="J72" s="28"/>
      <c r="K72" s="28"/>
      <c r="L72" s="28">
        <v>7.0000000000000007E-2</v>
      </c>
      <c r="M72" s="28"/>
      <c r="N72" s="28"/>
      <c r="O72" s="28"/>
      <c r="P72" s="28"/>
      <c r="Q72" s="28"/>
      <c r="R72" s="28"/>
      <c r="S72" s="28">
        <v>0.06</v>
      </c>
      <c r="T72" s="28"/>
      <c r="U72" s="28"/>
      <c r="V72" s="28"/>
      <c r="W72" s="28"/>
      <c r="X72" s="28"/>
      <c r="Y72" s="28">
        <v>0.06</v>
      </c>
      <c r="Z72" s="28"/>
      <c r="AA72" s="28"/>
      <c r="AB72" s="28"/>
      <c r="AC72" s="28"/>
      <c r="AD72" s="28"/>
      <c r="AE72" s="28">
        <v>0.06</v>
      </c>
      <c r="AF72" s="30"/>
      <c r="AG72" s="31"/>
    </row>
    <row r="73" spans="1:33" ht="13.5" customHeight="1" x14ac:dyDescent="0.15">
      <c r="A73" s="129"/>
      <c r="B73" s="3" t="s">
        <v>62</v>
      </c>
      <c r="C73" s="47" t="s">
        <v>66</v>
      </c>
      <c r="D73" s="29"/>
      <c r="E73" s="28"/>
      <c r="F73" s="28"/>
      <c r="G73" s="28"/>
      <c r="H73" s="28"/>
      <c r="I73" s="28"/>
      <c r="J73" s="28">
        <v>0.05</v>
      </c>
      <c r="K73" s="28"/>
      <c r="L73" s="28"/>
      <c r="M73" s="28"/>
      <c r="N73" s="28"/>
      <c r="O73" s="28"/>
      <c r="P73" s="28">
        <v>0.04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30"/>
      <c r="AG73" s="31"/>
    </row>
    <row r="74" spans="1:33" ht="13.5" customHeight="1" x14ac:dyDescent="0.15">
      <c r="A74" s="129"/>
      <c r="B74" s="3" t="s">
        <v>65</v>
      </c>
      <c r="C74" s="47" t="s">
        <v>66</v>
      </c>
      <c r="D74" s="29"/>
      <c r="E74" s="28">
        <v>0.06</v>
      </c>
      <c r="F74" s="28"/>
      <c r="G74" s="28"/>
      <c r="H74" s="28"/>
      <c r="I74" s="28"/>
      <c r="J74" s="28"/>
      <c r="K74" s="28"/>
      <c r="L74" s="28">
        <v>5.5E-2</v>
      </c>
      <c r="M74" s="28"/>
      <c r="N74" s="28"/>
      <c r="O74" s="28"/>
      <c r="P74" s="28"/>
      <c r="Q74" s="28"/>
      <c r="R74" s="28">
        <v>0.06</v>
      </c>
      <c r="S74" s="28"/>
      <c r="T74" s="28"/>
      <c r="U74" s="28"/>
      <c r="V74" s="28"/>
      <c r="W74" s="28"/>
      <c r="X74" s="28"/>
      <c r="Y74" s="28">
        <v>5.5E-2</v>
      </c>
      <c r="Z74" s="28"/>
      <c r="AA74" s="28"/>
      <c r="AB74" s="28"/>
      <c r="AC74" s="28"/>
      <c r="AD74" s="28"/>
      <c r="AE74" s="28"/>
      <c r="AF74" s="30">
        <v>5.5500000000000001E-2</v>
      </c>
      <c r="AG74" s="31"/>
    </row>
    <row r="75" spans="1:33" ht="13.5" customHeight="1" thickBot="1" x14ac:dyDescent="0.2">
      <c r="A75" s="130"/>
      <c r="B75" s="7" t="s">
        <v>63</v>
      </c>
      <c r="C75" s="47" t="s">
        <v>66</v>
      </c>
      <c r="D75" s="29">
        <v>7.0999999999999994E-2</v>
      </c>
      <c r="E75" s="28"/>
      <c r="F75" s="28"/>
      <c r="G75" s="28"/>
      <c r="H75" s="28"/>
      <c r="I75" s="28"/>
      <c r="J75" s="28"/>
      <c r="K75" s="28"/>
      <c r="L75" s="28">
        <v>0.06</v>
      </c>
      <c r="M75" s="28"/>
      <c r="N75" s="28"/>
      <c r="O75" s="28"/>
      <c r="P75" s="28"/>
      <c r="Q75" s="28"/>
      <c r="R75" s="28"/>
      <c r="S75" s="28">
        <v>0.08</v>
      </c>
      <c r="T75" s="28"/>
      <c r="U75" s="28"/>
      <c r="V75" s="28"/>
      <c r="W75" s="28"/>
      <c r="X75" s="28"/>
      <c r="Y75" s="28"/>
      <c r="Z75" s="28">
        <v>0.06</v>
      </c>
      <c r="AA75" s="28"/>
      <c r="AB75" s="28"/>
      <c r="AC75" s="28"/>
      <c r="AD75" s="28"/>
      <c r="AE75" s="28"/>
      <c r="AF75" s="30">
        <v>7.0000000000000007E-2</v>
      </c>
      <c r="AG75" s="31"/>
    </row>
    <row r="76" spans="1:33" ht="14.25" thickBot="1" x14ac:dyDescent="0.2">
      <c r="A76" s="12" t="s">
        <v>1</v>
      </c>
      <c r="B76" s="13" t="s">
        <v>0</v>
      </c>
      <c r="C76" s="14" t="s">
        <v>2</v>
      </c>
      <c r="D76" s="15">
        <f>D3</f>
        <v>42522</v>
      </c>
      <c r="E76" s="15">
        <f t="shared" ref="E76:AG76" si="1">E3</f>
        <v>42523</v>
      </c>
      <c r="F76" s="15">
        <f t="shared" si="1"/>
        <v>42524</v>
      </c>
      <c r="G76" s="15">
        <f t="shared" si="1"/>
        <v>42525</v>
      </c>
      <c r="H76" s="15">
        <f t="shared" si="1"/>
        <v>42526</v>
      </c>
      <c r="I76" s="15">
        <f t="shared" si="1"/>
        <v>42527</v>
      </c>
      <c r="J76" s="15">
        <f t="shared" si="1"/>
        <v>42528</v>
      </c>
      <c r="K76" s="15">
        <f t="shared" si="1"/>
        <v>42529</v>
      </c>
      <c r="L76" s="15">
        <f t="shared" si="1"/>
        <v>42530</v>
      </c>
      <c r="M76" s="15">
        <f t="shared" si="1"/>
        <v>42531</v>
      </c>
      <c r="N76" s="15">
        <f t="shared" si="1"/>
        <v>42532</v>
      </c>
      <c r="O76" s="15">
        <f t="shared" si="1"/>
        <v>42533</v>
      </c>
      <c r="P76" s="15">
        <f t="shared" si="1"/>
        <v>42534</v>
      </c>
      <c r="Q76" s="15">
        <f t="shared" si="1"/>
        <v>42535</v>
      </c>
      <c r="R76" s="15">
        <f t="shared" si="1"/>
        <v>42536</v>
      </c>
      <c r="S76" s="15">
        <f t="shared" si="1"/>
        <v>42537</v>
      </c>
      <c r="T76" s="15">
        <f t="shared" si="1"/>
        <v>42538</v>
      </c>
      <c r="U76" s="15">
        <f t="shared" si="1"/>
        <v>42539</v>
      </c>
      <c r="V76" s="15">
        <f t="shared" si="1"/>
        <v>42540</v>
      </c>
      <c r="W76" s="15">
        <f t="shared" si="1"/>
        <v>42541</v>
      </c>
      <c r="X76" s="15">
        <f t="shared" si="1"/>
        <v>42542</v>
      </c>
      <c r="Y76" s="15">
        <f t="shared" si="1"/>
        <v>42543</v>
      </c>
      <c r="Z76" s="15">
        <f t="shared" si="1"/>
        <v>42544</v>
      </c>
      <c r="AA76" s="15">
        <f t="shared" si="1"/>
        <v>42545</v>
      </c>
      <c r="AB76" s="15">
        <f t="shared" si="1"/>
        <v>42546</v>
      </c>
      <c r="AC76" s="15">
        <f t="shared" si="1"/>
        <v>42547</v>
      </c>
      <c r="AD76" s="15">
        <f t="shared" si="1"/>
        <v>42548</v>
      </c>
      <c r="AE76" s="15">
        <f t="shared" si="1"/>
        <v>42549</v>
      </c>
      <c r="AF76" s="15">
        <f t="shared" si="1"/>
        <v>42550</v>
      </c>
      <c r="AG76" s="15">
        <f t="shared" si="1"/>
        <v>42551</v>
      </c>
    </row>
    <row r="77" spans="1:33" ht="13.5" customHeight="1" x14ac:dyDescent="0.15">
      <c r="A77" s="128" t="s">
        <v>6</v>
      </c>
      <c r="B77" s="5" t="s">
        <v>67</v>
      </c>
      <c r="C77" s="48" t="s">
        <v>76</v>
      </c>
      <c r="D77" s="29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>
        <v>7.0000000000000007E-2</v>
      </c>
      <c r="Y77" s="28"/>
      <c r="Z77" s="28"/>
      <c r="AA77" s="28"/>
      <c r="AB77" s="28"/>
      <c r="AC77" s="28"/>
      <c r="AD77" s="28"/>
      <c r="AE77" s="28"/>
      <c r="AF77" s="30"/>
      <c r="AG77" s="31"/>
    </row>
    <row r="78" spans="1:33" ht="13.5" customHeight="1" x14ac:dyDescent="0.15">
      <c r="A78" s="129"/>
      <c r="B78" s="6" t="s">
        <v>68</v>
      </c>
      <c r="C78" s="49" t="s">
        <v>76</v>
      </c>
      <c r="D78" s="29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>
        <v>7.0000000000000007E-2</v>
      </c>
      <c r="Y78" s="28"/>
      <c r="Z78" s="28"/>
      <c r="AA78" s="28"/>
      <c r="AB78" s="28"/>
      <c r="AC78" s="28"/>
      <c r="AD78" s="28"/>
      <c r="AE78" s="28"/>
      <c r="AF78" s="30"/>
      <c r="AG78" s="31"/>
    </row>
  </sheetData>
  <sheetProtection password="E92E" sheet="1" objects="1" scenarios="1"/>
  <mergeCells count="8">
    <mergeCell ref="A64:A75"/>
    <mergeCell ref="A77:A78"/>
    <mergeCell ref="A1:AA1"/>
    <mergeCell ref="A2:AF2"/>
    <mergeCell ref="A3:A4"/>
    <mergeCell ref="B3:B4"/>
    <mergeCell ref="C3:C4"/>
    <mergeCell ref="A5:A62"/>
  </mergeCells>
  <phoneticPr fontId="5"/>
  <conditionalFormatting sqref="D3:AG78">
    <cfRule type="expression" dxfId="21" priority="1" stopIfTrue="1">
      <formula>D$4="土"</formula>
    </cfRule>
    <cfRule type="expression" dxfId="20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78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H63" sqref="AH63"/>
    </sheetView>
  </sheetViews>
  <sheetFormatPr defaultRowHeight="13.5" x14ac:dyDescent="0.15"/>
  <cols>
    <col min="2" max="2" width="15.625" customWidth="1"/>
    <col min="3" max="3" width="10.875" customWidth="1"/>
    <col min="4" max="34" width="4.25" customWidth="1"/>
  </cols>
  <sheetData>
    <row r="1" spans="1:34" ht="21" x14ac:dyDescent="0.15">
      <c r="A1" s="125" t="s">
        <v>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"/>
      <c r="AC1" s="1"/>
      <c r="AD1" s="1"/>
      <c r="AE1" s="1"/>
      <c r="AF1" s="1"/>
      <c r="AG1" s="1"/>
    </row>
    <row r="2" spans="1:34" ht="75" customHeight="1" thickBot="1" x14ac:dyDescent="0.2">
      <c r="A2" s="126" t="s">
        <v>80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4" x14ac:dyDescent="0.15">
      <c r="A3" s="135" t="s">
        <v>1</v>
      </c>
      <c r="B3" s="131" t="s">
        <v>0</v>
      </c>
      <c r="C3" s="133" t="s">
        <v>2</v>
      </c>
      <c r="D3" s="15">
        <f>H29・6月!AG3+1</f>
        <v>42552</v>
      </c>
      <c r="E3" s="15">
        <f>D3+1</f>
        <v>42553</v>
      </c>
      <c r="F3" s="15">
        <f t="shared" ref="F3:AE3" si="0">E3+1</f>
        <v>42554</v>
      </c>
      <c r="G3" s="15">
        <f t="shared" si="0"/>
        <v>42555</v>
      </c>
      <c r="H3" s="15">
        <f t="shared" si="0"/>
        <v>42556</v>
      </c>
      <c r="I3" s="15">
        <f t="shared" si="0"/>
        <v>42557</v>
      </c>
      <c r="J3" s="15">
        <f t="shared" si="0"/>
        <v>42558</v>
      </c>
      <c r="K3" s="15">
        <f t="shared" si="0"/>
        <v>42559</v>
      </c>
      <c r="L3" s="15">
        <f t="shared" si="0"/>
        <v>42560</v>
      </c>
      <c r="M3" s="15">
        <f t="shared" si="0"/>
        <v>42561</v>
      </c>
      <c r="N3" s="15">
        <f t="shared" si="0"/>
        <v>42562</v>
      </c>
      <c r="O3" s="15">
        <f t="shared" si="0"/>
        <v>42563</v>
      </c>
      <c r="P3" s="15">
        <f t="shared" si="0"/>
        <v>42564</v>
      </c>
      <c r="Q3" s="15">
        <f t="shared" si="0"/>
        <v>42565</v>
      </c>
      <c r="R3" s="15">
        <f t="shared" si="0"/>
        <v>42566</v>
      </c>
      <c r="S3" s="15">
        <f t="shared" si="0"/>
        <v>42567</v>
      </c>
      <c r="T3" s="90">
        <f t="shared" si="0"/>
        <v>42568</v>
      </c>
      <c r="U3" s="15">
        <f t="shared" si="0"/>
        <v>42569</v>
      </c>
      <c r="V3" s="15">
        <f t="shared" si="0"/>
        <v>42570</v>
      </c>
      <c r="W3" s="15">
        <f t="shared" si="0"/>
        <v>42571</v>
      </c>
      <c r="X3" s="50">
        <f t="shared" si="0"/>
        <v>42572</v>
      </c>
      <c r="Y3" s="50">
        <f t="shared" si="0"/>
        <v>42573</v>
      </c>
      <c r="Z3" s="15">
        <f t="shared" si="0"/>
        <v>42574</v>
      </c>
      <c r="AA3" s="15">
        <f t="shared" si="0"/>
        <v>42575</v>
      </c>
      <c r="AB3" s="15">
        <f t="shared" si="0"/>
        <v>42576</v>
      </c>
      <c r="AC3" s="15">
        <f t="shared" si="0"/>
        <v>42577</v>
      </c>
      <c r="AD3" s="15">
        <f t="shared" si="0"/>
        <v>42578</v>
      </c>
      <c r="AE3" s="15">
        <f t="shared" si="0"/>
        <v>42579</v>
      </c>
      <c r="AF3" s="15">
        <f>AE3+1</f>
        <v>42580</v>
      </c>
      <c r="AG3" s="15">
        <f>AF3+1</f>
        <v>42581</v>
      </c>
      <c r="AH3" s="15">
        <f>AG3+1</f>
        <v>42582</v>
      </c>
    </row>
    <row r="4" spans="1:34" s="17" customFormat="1" ht="14.25" thickBot="1" x14ac:dyDescent="0.2">
      <c r="A4" s="136"/>
      <c r="B4" s="132"/>
      <c r="C4" s="134"/>
      <c r="D4" s="18" t="s">
        <v>102</v>
      </c>
      <c r="E4" s="19" t="s">
        <v>103</v>
      </c>
      <c r="F4" s="19" t="s">
        <v>97</v>
      </c>
      <c r="G4" s="18" t="s">
        <v>93</v>
      </c>
      <c r="H4" s="19" t="s">
        <v>94</v>
      </c>
      <c r="I4" s="19" t="s">
        <v>95</v>
      </c>
      <c r="J4" s="18" t="s">
        <v>96</v>
      </c>
      <c r="K4" s="19" t="s">
        <v>87</v>
      </c>
      <c r="L4" s="19" t="s">
        <v>89</v>
      </c>
      <c r="M4" s="18" t="s">
        <v>91</v>
      </c>
      <c r="N4" s="19" t="s">
        <v>93</v>
      </c>
      <c r="O4" s="19" t="s">
        <v>94</v>
      </c>
      <c r="P4" s="18" t="s">
        <v>95</v>
      </c>
      <c r="Q4" s="19" t="s">
        <v>96</v>
      </c>
      <c r="R4" s="19" t="s">
        <v>87</v>
      </c>
      <c r="S4" s="18" t="s">
        <v>89</v>
      </c>
      <c r="T4" s="81" t="s">
        <v>91</v>
      </c>
      <c r="U4" s="19" t="s">
        <v>93</v>
      </c>
      <c r="V4" s="18" t="s">
        <v>94</v>
      </c>
      <c r="W4" s="19" t="s">
        <v>95</v>
      </c>
      <c r="X4" s="19" t="s">
        <v>96</v>
      </c>
      <c r="Y4" s="18" t="s">
        <v>87</v>
      </c>
      <c r="Z4" s="19" t="s">
        <v>89</v>
      </c>
      <c r="AA4" s="19" t="s">
        <v>91</v>
      </c>
      <c r="AB4" s="18" t="s">
        <v>93</v>
      </c>
      <c r="AC4" s="19" t="s">
        <v>94</v>
      </c>
      <c r="AD4" s="19" t="s">
        <v>95</v>
      </c>
      <c r="AE4" s="18" t="s">
        <v>96</v>
      </c>
      <c r="AF4" s="19" t="s">
        <v>87</v>
      </c>
      <c r="AG4" s="19" t="s">
        <v>89</v>
      </c>
      <c r="AH4" s="18" t="s">
        <v>91</v>
      </c>
    </row>
    <row r="5" spans="1:34" ht="14.25" thickBot="1" x14ac:dyDescent="0.2">
      <c r="A5" s="128" t="s">
        <v>4</v>
      </c>
      <c r="B5" s="2" t="s">
        <v>7</v>
      </c>
      <c r="C5" s="16" t="s">
        <v>83</v>
      </c>
      <c r="D5" s="21"/>
      <c r="E5" s="22"/>
      <c r="F5" s="22"/>
      <c r="G5" s="22"/>
      <c r="H5" s="22"/>
      <c r="I5" s="22">
        <v>0.05</v>
      </c>
      <c r="J5" s="22"/>
      <c r="K5" s="22"/>
      <c r="L5" s="22"/>
      <c r="M5" s="22"/>
      <c r="N5" s="22"/>
      <c r="O5" s="22"/>
      <c r="P5" s="22"/>
      <c r="Q5" s="22"/>
      <c r="R5" s="22"/>
      <c r="S5" s="22"/>
      <c r="T5" s="86"/>
      <c r="U5" s="76"/>
      <c r="V5" s="22"/>
      <c r="W5" s="22"/>
      <c r="X5" s="22"/>
      <c r="Y5" s="22"/>
      <c r="Z5" s="22"/>
      <c r="AA5" s="22"/>
      <c r="AB5" s="22">
        <v>0.06</v>
      </c>
      <c r="AC5" s="22"/>
      <c r="AD5" s="23"/>
      <c r="AE5" s="23"/>
      <c r="AF5" s="24"/>
      <c r="AG5" s="24"/>
      <c r="AH5" s="25"/>
    </row>
    <row r="6" spans="1:34" ht="14.25" thickBot="1" x14ac:dyDescent="0.2">
      <c r="A6" s="129"/>
      <c r="B6" s="3" t="s">
        <v>8</v>
      </c>
      <c r="C6" s="16" t="s">
        <v>83</v>
      </c>
      <c r="D6" s="26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93"/>
      <c r="U6" s="92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4"/>
      <c r="AG6" s="24"/>
      <c r="AH6" s="25"/>
    </row>
    <row r="7" spans="1:34" ht="14.25" thickBot="1" x14ac:dyDescent="0.2">
      <c r="A7" s="129"/>
      <c r="B7" s="6" t="s">
        <v>74</v>
      </c>
      <c r="C7" s="16" t="s">
        <v>83</v>
      </c>
      <c r="D7" s="27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3"/>
      <c r="Q7" s="23"/>
      <c r="R7" s="23"/>
      <c r="S7" s="23"/>
      <c r="T7" s="93"/>
      <c r="U7" s="92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4"/>
      <c r="AG7" s="24"/>
      <c r="AH7" s="25"/>
    </row>
    <row r="8" spans="1:34" ht="14.25" thickBot="1" x14ac:dyDescent="0.2">
      <c r="A8" s="129"/>
      <c r="B8" s="3" t="s">
        <v>9</v>
      </c>
      <c r="C8" s="16" t="s">
        <v>83</v>
      </c>
      <c r="D8" s="26"/>
      <c r="E8" s="23"/>
      <c r="F8" s="23"/>
      <c r="G8" s="23"/>
      <c r="H8" s="23"/>
      <c r="I8" s="23">
        <v>0.05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93"/>
      <c r="U8" s="92"/>
      <c r="V8" s="23"/>
      <c r="W8" s="23"/>
      <c r="X8" s="23"/>
      <c r="Y8" s="23"/>
      <c r="Z8" s="23"/>
      <c r="AA8" s="23"/>
      <c r="AB8" s="23">
        <v>0.05</v>
      </c>
      <c r="AC8" s="23"/>
      <c r="AD8" s="23"/>
      <c r="AE8" s="23"/>
      <c r="AF8" s="24"/>
      <c r="AG8" s="24"/>
      <c r="AH8" s="25"/>
    </row>
    <row r="9" spans="1:34" ht="14.25" thickBot="1" x14ac:dyDescent="0.2">
      <c r="A9" s="129"/>
      <c r="B9" s="3" t="s">
        <v>10</v>
      </c>
      <c r="C9" s="16" t="s">
        <v>83</v>
      </c>
      <c r="D9" s="26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93"/>
      <c r="U9" s="92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4"/>
      <c r="AG9" s="24"/>
      <c r="AH9" s="25"/>
    </row>
    <row r="10" spans="1:34" ht="14.25" thickBot="1" x14ac:dyDescent="0.2">
      <c r="A10" s="129"/>
      <c r="B10" s="3" t="s">
        <v>11</v>
      </c>
      <c r="C10" s="16" t="s">
        <v>83</v>
      </c>
      <c r="D10" s="26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93"/>
      <c r="U10" s="92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  <c r="AG10" s="24"/>
      <c r="AH10" s="25"/>
    </row>
    <row r="11" spans="1:34" ht="27.75" thickBot="1" x14ac:dyDescent="0.2">
      <c r="A11" s="129"/>
      <c r="B11" s="6" t="s">
        <v>72</v>
      </c>
      <c r="C11" s="16" t="s">
        <v>83</v>
      </c>
      <c r="D11" s="26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93"/>
      <c r="U11" s="92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4"/>
      <c r="AG11" s="24"/>
      <c r="AH11" s="25"/>
    </row>
    <row r="12" spans="1:34" ht="14.25" thickBot="1" x14ac:dyDescent="0.2">
      <c r="A12" s="129"/>
      <c r="B12" s="3" t="s">
        <v>12</v>
      </c>
      <c r="C12" s="16" t="s">
        <v>83</v>
      </c>
      <c r="D12" s="26"/>
      <c r="E12" s="23"/>
      <c r="F12" s="23"/>
      <c r="G12" s="23">
        <v>7.0000000000000007E-2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93"/>
      <c r="U12" s="92"/>
      <c r="V12" s="23">
        <v>7.0000000000000007E-2</v>
      </c>
      <c r="W12" s="23"/>
      <c r="X12" s="23"/>
      <c r="Y12" s="23"/>
      <c r="Z12" s="23"/>
      <c r="AA12" s="23"/>
      <c r="AB12" s="23"/>
      <c r="AC12" s="23"/>
      <c r="AD12" s="23"/>
      <c r="AE12" s="23"/>
      <c r="AF12" s="24"/>
      <c r="AG12" s="24"/>
      <c r="AH12" s="25"/>
    </row>
    <row r="13" spans="1:34" ht="14.25" thickBot="1" x14ac:dyDescent="0.2">
      <c r="A13" s="129"/>
      <c r="B13" s="6" t="s">
        <v>73</v>
      </c>
      <c r="C13" s="16" t="s">
        <v>83</v>
      </c>
      <c r="D13" s="26"/>
      <c r="E13" s="23"/>
      <c r="F13" s="23"/>
      <c r="G13" s="23"/>
      <c r="H13" s="23"/>
      <c r="I13" s="23"/>
      <c r="J13" s="23"/>
      <c r="K13" s="23"/>
      <c r="L13" s="23"/>
      <c r="M13" s="23">
        <v>0.06</v>
      </c>
      <c r="N13" s="23"/>
      <c r="O13" s="23"/>
      <c r="P13" s="23"/>
      <c r="Q13" s="23"/>
      <c r="R13" s="23"/>
      <c r="S13" s="23"/>
      <c r="T13" s="93"/>
      <c r="U13" s="92"/>
      <c r="V13" s="23"/>
      <c r="W13" s="23"/>
      <c r="X13" s="23"/>
      <c r="Y13" s="23"/>
      <c r="Z13" s="23"/>
      <c r="AA13" s="23"/>
      <c r="AB13" s="23"/>
      <c r="AC13" s="23">
        <v>0.06</v>
      </c>
      <c r="AD13" s="23"/>
      <c r="AE13" s="23"/>
      <c r="AF13" s="24"/>
      <c r="AG13" s="24"/>
      <c r="AH13" s="25"/>
    </row>
    <row r="14" spans="1:34" ht="14.25" thickBot="1" x14ac:dyDescent="0.2">
      <c r="A14" s="129"/>
      <c r="B14" s="3" t="s">
        <v>13</v>
      </c>
      <c r="C14" s="16" t="s">
        <v>83</v>
      </c>
      <c r="D14" s="26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93"/>
      <c r="U14" s="92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  <c r="AG14" s="24"/>
      <c r="AH14" s="25"/>
    </row>
    <row r="15" spans="1:34" ht="14.25" thickBot="1" x14ac:dyDescent="0.2">
      <c r="A15" s="129"/>
      <c r="B15" s="3" t="s">
        <v>14</v>
      </c>
      <c r="C15" s="16" t="s">
        <v>83</v>
      </c>
      <c r="D15" s="26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93"/>
      <c r="U15" s="92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  <c r="AG15" s="24"/>
      <c r="AH15" s="25"/>
    </row>
    <row r="16" spans="1:34" ht="14.25" thickBot="1" x14ac:dyDescent="0.2">
      <c r="A16" s="129"/>
      <c r="B16" s="3" t="s">
        <v>15</v>
      </c>
      <c r="C16" s="16" t="s">
        <v>83</v>
      </c>
      <c r="D16" s="26"/>
      <c r="E16" s="23"/>
      <c r="F16" s="23"/>
      <c r="G16" s="23"/>
      <c r="H16" s="23"/>
      <c r="I16" s="23">
        <v>0.06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93"/>
      <c r="U16" s="92"/>
      <c r="V16" s="23"/>
      <c r="W16" s="23"/>
      <c r="X16" s="23"/>
      <c r="Y16" s="23"/>
      <c r="Z16" s="23"/>
      <c r="AA16" s="23"/>
      <c r="AB16" s="23">
        <v>0.05</v>
      </c>
      <c r="AC16" s="23"/>
      <c r="AD16" s="23"/>
      <c r="AE16" s="23"/>
      <c r="AF16" s="24"/>
      <c r="AG16" s="24"/>
      <c r="AH16" s="25"/>
    </row>
    <row r="17" spans="1:36" ht="14.25" thickBot="1" x14ac:dyDescent="0.2">
      <c r="A17" s="129"/>
      <c r="B17" s="3" t="s">
        <v>16</v>
      </c>
      <c r="C17" s="16" t="s">
        <v>83</v>
      </c>
      <c r="D17" s="29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87"/>
      <c r="U17" s="77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30"/>
      <c r="AG17" s="30"/>
      <c r="AH17" s="31"/>
    </row>
    <row r="18" spans="1:36" ht="13.5" customHeight="1" thickBot="1" x14ac:dyDescent="0.2">
      <c r="A18" s="129"/>
      <c r="B18" s="4" t="s">
        <v>17</v>
      </c>
      <c r="C18" s="16" t="s">
        <v>83</v>
      </c>
      <c r="D18" s="29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87"/>
      <c r="U18" s="77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30"/>
      <c r="AG18" s="30"/>
      <c r="AH18" s="31"/>
      <c r="AJ18" s="11"/>
    </row>
    <row r="19" spans="1:36" ht="13.5" customHeight="1" thickBot="1" x14ac:dyDescent="0.2">
      <c r="A19" s="129"/>
      <c r="B19" s="4" t="s">
        <v>18</v>
      </c>
      <c r="C19" s="16" t="s">
        <v>83</v>
      </c>
      <c r="D19" s="29"/>
      <c r="E19" s="28"/>
      <c r="F19" s="28"/>
      <c r="G19" s="28"/>
      <c r="H19" s="28"/>
      <c r="I19" s="28">
        <v>0.06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87"/>
      <c r="U19" s="77"/>
      <c r="V19" s="28"/>
      <c r="W19" s="28"/>
      <c r="X19" s="28"/>
      <c r="Y19" s="28"/>
      <c r="Z19" s="28"/>
      <c r="AA19" s="28"/>
      <c r="AB19" s="28">
        <v>0.06</v>
      </c>
      <c r="AC19" s="28"/>
      <c r="AD19" s="28"/>
      <c r="AE19" s="28"/>
      <c r="AF19" s="30"/>
      <c r="AG19" s="30"/>
      <c r="AH19" s="31"/>
      <c r="AJ19" s="11"/>
    </row>
    <row r="20" spans="1:36" ht="13.5" customHeight="1" thickBot="1" x14ac:dyDescent="0.2">
      <c r="A20" s="129"/>
      <c r="B20" s="4" t="s">
        <v>19</v>
      </c>
      <c r="C20" s="16" t="s">
        <v>83</v>
      </c>
      <c r="D20" s="29"/>
      <c r="E20" s="28"/>
      <c r="F20" s="28"/>
      <c r="G20" s="28"/>
      <c r="H20" s="28"/>
      <c r="I20" s="28">
        <v>0.06</v>
      </c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87"/>
      <c r="U20" s="77"/>
      <c r="V20" s="28"/>
      <c r="W20" s="28"/>
      <c r="X20" s="28"/>
      <c r="Y20" s="28"/>
      <c r="Z20" s="28"/>
      <c r="AA20" s="28"/>
      <c r="AB20" s="28">
        <v>0.06</v>
      </c>
      <c r="AC20" s="28"/>
      <c r="AD20" s="28"/>
      <c r="AE20" s="28"/>
      <c r="AF20" s="30"/>
      <c r="AG20" s="30"/>
      <c r="AH20" s="31"/>
    </row>
    <row r="21" spans="1:36" ht="14.25" thickBot="1" x14ac:dyDescent="0.2">
      <c r="A21" s="129"/>
      <c r="B21" s="4" t="s">
        <v>20</v>
      </c>
      <c r="C21" s="16" t="s">
        <v>83</v>
      </c>
      <c r="D21" s="29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87"/>
      <c r="U21" s="77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30"/>
      <c r="AG21" s="30"/>
      <c r="AH21" s="31"/>
    </row>
    <row r="22" spans="1:36" ht="14.25" thickBot="1" x14ac:dyDescent="0.2">
      <c r="A22" s="129"/>
      <c r="B22" s="4" t="s">
        <v>79</v>
      </c>
      <c r="C22" s="16" t="s">
        <v>83</v>
      </c>
      <c r="D22" s="29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87"/>
      <c r="U22" s="77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30"/>
      <c r="AG22" s="30"/>
      <c r="AH22" s="31"/>
    </row>
    <row r="23" spans="1:36" ht="14.25" thickBot="1" x14ac:dyDescent="0.2">
      <c r="A23" s="129"/>
      <c r="B23" s="4" t="s">
        <v>21</v>
      </c>
      <c r="C23" s="16" t="s">
        <v>83</v>
      </c>
      <c r="D23" s="29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87"/>
      <c r="U23" s="77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30"/>
      <c r="AG23" s="30"/>
      <c r="AH23" s="31"/>
    </row>
    <row r="24" spans="1:36" ht="14.25" thickBot="1" x14ac:dyDescent="0.2">
      <c r="A24" s="129"/>
      <c r="B24" s="4" t="s">
        <v>22</v>
      </c>
      <c r="C24" s="16" t="s">
        <v>83</v>
      </c>
      <c r="D24" s="29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87"/>
      <c r="U24" s="77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30"/>
      <c r="AG24" s="30"/>
      <c r="AH24" s="31"/>
    </row>
    <row r="25" spans="1:36" ht="40.5" customHeight="1" thickBot="1" x14ac:dyDescent="0.2">
      <c r="A25" s="129"/>
      <c r="B25" s="8" t="s">
        <v>71</v>
      </c>
      <c r="C25" s="16" t="s">
        <v>83</v>
      </c>
      <c r="D25" s="29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87"/>
      <c r="U25" s="77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30"/>
      <c r="AG25" s="30"/>
      <c r="AH25" s="31"/>
    </row>
    <row r="26" spans="1:36" ht="14.25" thickBot="1" x14ac:dyDescent="0.2">
      <c r="A26" s="129"/>
      <c r="B26" s="8" t="s">
        <v>84</v>
      </c>
      <c r="C26" s="16" t="s">
        <v>83</v>
      </c>
      <c r="D26" s="29"/>
      <c r="E26" s="28"/>
      <c r="F26" s="28"/>
      <c r="G26" s="28"/>
      <c r="H26" s="28">
        <v>0.06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87"/>
      <c r="U26" s="77"/>
      <c r="V26" s="28"/>
      <c r="W26" s="28">
        <v>7.0000000000000007E-2</v>
      </c>
      <c r="X26" s="28"/>
      <c r="Y26" s="28"/>
      <c r="Z26" s="28"/>
      <c r="AA26" s="28"/>
      <c r="AB26" s="28"/>
      <c r="AC26" s="28"/>
      <c r="AD26" s="28"/>
      <c r="AE26" s="28"/>
      <c r="AF26" s="30"/>
      <c r="AG26" s="30"/>
      <c r="AH26" s="31"/>
    </row>
    <row r="27" spans="1:36" ht="14.25" thickBot="1" x14ac:dyDescent="0.2">
      <c r="A27" s="129"/>
      <c r="B27" s="4" t="s">
        <v>23</v>
      </c>
      <c r="C27" s="16" t="s">
        <v>83</v>
      </c>
      <c r="D27" s="29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87"/>
      <c r="U27" s="77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30"/>
      <c r="AG27" s="30"/>
      <c r="AH27" s="31"/>
    </row>
    <row r="28" spans="1:36" ht="14.25" thickBot="1" x14ac:dyDescent="0.2">
      <c r="A28" s="129"/>
      <c r="B28" s="4" t="s">
        <v>24</v>
      </c>
      <c r="C28" s="16" t="s">
        <v>83</v>
      </c>
      <c r="D28" s="29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87"/>
      <c r="U28" s="77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30"/>
      <c r="AG28" s="30"/>
      <c r="AH28" s="31"/>
    </row>
    <row r="29" spans="1:36" ht="14.25" thickBot="1" x14ac:dyDescent="0.2">
      <c r="A29" s="129"/>
      <c r="B29" s="4" t="s">
        <v>25</v>
      </c>
      <c r="C29" s="16" t="s">
        <v>83</v>
      </c>
      <c r="D29" s="29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87"/>
      <c r="U29" s="77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30"/>
      <c r="AG29" s="30"/>
      <c r="AH29" s="31"/>
    </row>
    <row r="30" spans="1:36" ht="14.25" thickBot="1" x14ac:dyDescent="0.2">
      <c r="A30" s="129"/>
      <c r="B30" s="4" t="s">
        <v>26</v>
      </c>
      <c r="C30" s="16" t="s">
        <v>83</v>
      </c>
      <c r="D30" s="29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87"/>
      <c r="U30" s="77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30"/>
      <c r="AG30" s="30"/>
      <c r="AH30" s="31"/>
    </row>
    <row r="31" spans="1:36" ht="14.25" thickBot="1" x14ac:dyDescent="0.2">
      <c r="A31" s="129"/>
      <c r="B31" s="4" t="s">
        <v>27</v>
      </c>
      <c r="C31" s="16" t="s">
        <v>83</v>
      </c>
      <c r="D31" s="29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87"/>
      <c r="U31" s="77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0"/>
      <c r="AG31" s="30"/>
      <c r="AH31" s="31"/>
    </row>
    <row r="32" spans="1:36" ht="14.25" thickBot="1" x14ac:dyDescent="0.2">
      <c r="A32" s="129"/>
      <c r="B32" s="4" t="s">
        <v>28</v>
      </c>
      <c r="C32" s="16" t="s">
        <v>83</v>
      </c>
      <c r="D32" s="29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87"/>
      <c r="U32" s="77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30"/>
      <c r="AG32" s="30"/>
      <c r="AH32" s="31"/>
    </row>
    <row r="33" spans="1:34" ht="14.25" thickBot="1" x14ac:dyDescent="0.2">
      <c r="A33" s="129"/>
      <c r="B33" s="4" t="s">
        <v>29</v>
      </c>
      <c r="C33" s="16" t="s">
        <v>83</v>
      </c>
      <c r="D33" s="29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87"/>
      <c r="U33" s="77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30"/>
      <c r="AG33" s="30"/>
      <c r="AH33" s="31"/>
    </row>
    <row r="34" spans="1:34" ht="14.25" thickBot="1" x14ac:dyDescent="0.2">
      <c r="A34" s="129"/>
      <c r="B34" s="4" t="s">
        <v>30</v>
      </c>
      <c r="C34" s="16" t="s">
        <v>83</v>
      </c>
      <c r="D34" s="29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87"/>
      <c r="U34" s="77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30"/>
      <c r="AG34" s="30"/>
      <c r="AH34" s="31"/>
    </row>
    <row r="35" spans="1:34" ht="14.25" thickBot="1" x14ac:dyDescent="0.2">
      <c r="A35" s="129"/>
      <c r="B35" s="4" t="s">
        <v>31</v>
      </c>
      <c r="C35" s="16" t="s">
        <v>83</v>
      </c>
      <c r="D35" s="29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87"/>
      <c r="U35" s="77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30"/>
      <c r="AG35" s="30"/>
      <c r="AH35" s="31"/>
    </row>
    <row r="36" spans="1:34" ht="13.5" customHeight="1" thickBot="1" x14ac:dyDescent="0.2">
      <c r="A36" s="129"/>
      <c r="B36" s="4" t="s">
        <v>70</v>
      </c>
      <c r="C36" s="16" t="s">
        <v>83</v>
      </c>
      <c r="D36" s="29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87"/>
      <c r="U36" s="77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30"/>
      <c r="AG36" s="30"/>
      <c r="AH36" s="31"/>
    </row>
    <row r="37" spans="1:34" ht="14.25" thickBot="1" x14ac:dyDescent="0.2">
      <c r="A37" s="129"/>
      <c r="B37" s="4" t="s">
        <v>32</v>
      </c>
      <c r="C37" s="16" t="s">
        <v>83</v>
      </c>
      <c r="D37" s="29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87"/>
      <c r="U37" s="77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30"/>
      <c r="AG37" s="30"/>
      <c r="AH37" s="31"/>
    </row>
    <row r="38" spans="1:34" ht="14.25" thickBot="1" x14ac:dyDescent="0.2">
      <c r="A38" s="129"/>
      <c r="B38" s="4" t="s">
        <v>33</v>
      </c>
      <c r="C38" s="16" t="s">
        <v>83</v>
      </c>
      <c r="D38" s="29"/>
      <c r="E38" s="28"/>
      <c r="F38" s="28"/>
      <c r="G38" s="28">
        <v>7.0000000000000007E-2</v>
      </c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87"/>
      <c r="U38" s="77"/>
      <c r="V38" s="28">
        <v>7.0000000000000007E-2</v>
      </c>
      <c r="W38" s="28"/>
      <c r="X38" s="28"/>
      <c r="Y38" s="28"/>
      <c r="Z38" s="28"/>
      <c r="AA38" s="28"/>
      <c r="AB38" s="28"/>
      <c r="AC38" s="28"/>
      <c r="AD38" s="28"/>
      <c r="AE38" s="28"/>
      <c r="AF38" s="30"/>
      <c r="AG38" s="30"/>
      <c r="AH38" s="31"/>
    </row>
    <row r="39" spans="1:34" ht="14.25" thickBot="1" x14ac:dyDescent="0.2">
      <c r="A39" s="129"/>
      <c r="B39" s="4" t="s">
        <v>34</v>
      </c>
      <c r="C39" s="16" t="s">
        <v>83</v>
      </c>
      <c r="D39" s="29"/>
      <c r="E39" s="28"/>
      <c r="F39" s="28"/>
      <c r="G39" s="28">
        <v>0.08</v>
      </c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87"/>
      <c r="U39" s="77"/>
      <c r="V39" s="28">
        <v>0.09</v>
      </c>
      <c r="W39" s="28"/>
      <c r="X39" s="28"/>
      <c r="Y39" s="28"/>
      <c r="Z39" s="28"/>
      <c r="AA39" s="28"/>
      <c r="AB39" s="28"/>
      <c r="AC39" s="28"/>
      <c r="AD39" s="28"/>
      <c r="AE39" s="28"/>
      <c r="AF39" s="30"/>
      <c r="AG39" s="30"/>
      <c r="AH39" s="31"/>
    </row>
    <row r="40" spans="1:34" ht="14.25" thickBot="1" x14ac:dyDescent="0.2">
      <c r="A40" s="129"/>
      <c r="B40" s="4" t="s">
        <v>35</v>
      </c>
      <c r="C40" s="16" t="s">
        <v>83</v>
      </c>
      <c r="D40" s="29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87"/>
      <c r="U40" s="77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30"/>
      <c r="AG40" s="30"/>
      <c r="AH40" s="31"/>
    </row>
    <row r="41" spans="1:34" ht="14.25" thickBot="1" x14ac:dyDescent="0.2">
      <c r="A41" s="129"/>
      <c r="B41" s="4" t="s">
        <v>36</v>
      </c>
      <c r="C41" s="16" t="s">
        <v>83</v>
      </c>
      <c r="D41" s="29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87"/>
      <c r="U41" s="77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30"/>
      <c r="AG41" s="30"/>
      <c r="AH41" s="31"/>
    </row>
    <row r="42" spans="1:34" ht="14.25" thickBot="1" x14ac:dyDescent="0.2">
      <c r="A42" s="129"/>
      <c r="B42" s="4" t="s">
        <v>37</v>
      </c>
      <c r="C42" s="16" t="s">
        <v>83</v>
      </c>
      <c r="D42" s="29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87"/>
      <c r="U42" s="77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30"/>
      <c r="AG42" s="30"/>
      <c r="AH42" s="31"/>
    </row>
    <row r="43" spans="1:34" ht="14.25" thickBot="1" x14ac:dyDescent="0.2">
      <c r="A43" s="129"/>
      <c r="B43" s="9" t="s">
        <v>75</v>
      </c>
      <c r="C43" s="16" t="s">
        <v>83</v>
      </c>
      <c r="D43" s="29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87"/>
      <c r="U43" s="77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30"/>
      <c r="AG43" s="30"/>
      <c r="AH43" s="31"/>
    </row>
    <row r="44" spans="1:34" ht="14.25" thickBot="1" x14ac:dyDescent="0.2">
      <c r="A44" s="129"/>
      <c r="B44" s="4" t="s">
        <v>38</v>
      </c>
      <c r="C44" s="16" t="s">
        <v>83</v>
      </c>
      <c r="D44" s="29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87"/>
      <c r="U44" s="77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30"/>
      <c r="AG44" s="30"/>
      <c r="AH44" s="31"/>
    </row>
    <row r="45" spans="1:34" ht="14.25" thickBot="1" x14ac:dyDescent="0.2">
      <c r="A45" s="129"/>
      <c r="B45" s="4" t="s">
        <v>39</v>
      </c>
      <c r="C45" s="16" t="s">
        <v>83</v>
      </c>
      <c r="D45" s="29"/>
      <c r="E45" s="28"/>
      <c r="F45" s="28"/>
      <c r="G45" s="28">
        <v>0.06</v>
      </c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87"/>
      <c r="U45" s="77"/>
      <c r="V45" s="28">
        <v>0.06</v>
      </c>
      <c r="W45" s="28"/>
      <c r="X45" s="28"/>
      <c r="Y45" s="28"/>
      <c r="Z45" s="28"/>
      <c r="AA45" s="28"/>
      <c r="AB45" s="28"/>
      <c r="AC45" s="28"/>
      <c r="AD45" s="28"/>
      <c r="AE45" s="28"/>
      <c r="AF45" s="30"/>
      <c r="AG45" s="30"/>
      <c r="AH45" s="31"/>
    </row>
    <row r="46" spans="1:34" ht="14.25" thickBot="1" x14ac:dyDescent="0.2">
      <c r="A46" s="129"/>
      <c r="B46" s="8" t="s">
        <v>85</v>
      </c>
      <c r="C46" s="16" t="s">
        <v>83</v>
      </c>
      <c r="D46" s="29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87"/>
      <c r="U46" s="77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30"/>
      <c r="AG46" s="30"/>
      <c r="AH46" s="31"/>
    </row>
    <row r="47" spans="1:34" ht="14.25" thickBot="1" x14ac:dyDescent="0.2">
      <c r="A47" s="129"/>
      <c r="B47" s="4" t="s">
        <v>40</v>
      </c>
      <c r="C47" s="16" t="s">
        <v>83</v>
      </c>
      <c r="D47" s="29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87"/>
      <c r="U47" s="77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30"/>
      <c r="AG47" s="30"/>
      <c r="AH47" s="31"/>
    </row>
    <row r="48" spans="1:34" ht="14.25" thickBot="1" x14ac:dyDescent="0.2">
      <c r="A48" s="129"/>
      <c r="B48" s="4" t="s">
        <v>41</v>
      </c>
      <c r="C48" s="16" t="s">
        <v>83</v>
      </c>
      <c r="D48" s="29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87"/>
      <c r="U48" s="77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30"/>
      <c r="AG48" s="30"/>
      <c r="AH48" s="31"/>
    </row>
    <row r="49" spans="1:34" ht="14.25" thickBot="1" x14ac:dyDescent="0.2">
      <c r="A49" s="129"/>
      <c r="B49" s="4" t="s">
        <v>42</v>
      </c>
      <c r="C49" s="16" t="s">
        <v>83</v>
      </c>
      <c r="D49" s="29"/>
      <c r="E49" s="28"/>
      <c r="F49" s="28"/>
      <c r="G49" s="28"/>
      <c r="H49" s="28"/>
      <c r="I49" s="28">
        <v>0.06</v>
      </c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87"/>
      <c r="U49" s="77"/>
      <c r="V49" s="28"/>
      <c r="W49" s="28"/>
      <c r="X49" s="28"/>
      <c r="Y49" s="28"/>
      <c r="Z49" s="28"/>
      <c r="AA49" s="28"/>
      <c r="AB49" s="28">
        <v>0.06</v>
      </c>
      <c r="AC49" s="28"/>
      <c r="AD49" s="28"/>
      <c r="AE49" s="28"/>
      <c r="AF49" s="30"/>
      <c r="AG49" s="30"/>
      <c r="AH49" s="31"/>
    </row>
    <row r="50" spans="1:34" ht="14.25" thickBot="1" x14ac:dyDescent="0.2">
      <c r="A50" s="129"/>
      <c r="B50" s="4" t="s">
        <v>43</v>
      </c>
      <c r="C50" s="16" t="s">
        <v>83</v>
      </c>
      <c r="D50" s="29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87"/>
      <c r="U50" s="77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30"/>
      <c r="AG50" s="30"/>
      <c r="AH50" s="31"/>
    </row>
    <row r="51" spans="1:34" ht="14.25" thickBot="1" x14ac:dyDescent="0.2">
      <c r="A51" s="129"/>
      <c r="B51" s="4" t="s">
        <v>44</v>
      </c>
      <c r="C51" s="16" t="s">
        <v>83</v>
      </c>
      <c r="D51" s="29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87"/>
      <c r="U51" s="77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30"/>
      <c r="AG51" s="30"/>
      <c r="AH51" s="31"/>
    </row>
    <row r="52" spans="1:34" ht="14.25" thickBot="1" x14ac:dyDescent="0.2">
      <c r="A52" s="129"/>
      <c r="B52" s="4" t="s">
        <v>45</v>
      </c>
      <c r="C52" s="16" t="s">
        <v>83</v>
      </c>
      <c r="D52" s="29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87"/>
      <c r="U52" s="77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30"/>
      <c r="AG52" s="30"/>
      <c r="AH52" s="31"/>
    </row>
    <row r="53" spans="1:34" ht="14.25" thickBot="1" x14ac:dyDescent="0.2">
      <c r="A53" s="129"/>
      <c r="B53" s="10" t="s">
        <v>86</v>
      </c>
      <c r="C53" s="16" t="s">
        <v>83</v>
      </c>
      <c r="D53" s="29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87"/>
      <c r="U53" s="77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30"/>
      <c r="AG53" s="30"/>
      <c r="AH53" s="31"/>
    </row>
    <row r="54" spans="1:34" ht="14.25" thickBot="1" x14ac:dyDescent="0.2">
      <c r="A54" s="129"/>
      <c r="B54" s="4" t="s">
        <v>46</v>
      </c>
      <c r="C54" s="16" t="s">
        <v>83</v>
      </c>
      <c r="D54" s="29"/>
      <c r="E54" s="28"/>
      <c r="F54" s="28"/>
      <c r="G54" s="28"/>
      <c r="H54" s="28"/>
      <c r="I54" s="28"/>
      <c r="J54" s="28"/>
      <c r="K54" s="28"/>
      <c r="L54" s="28"/>
      <c r="M54" s="28"/>
      <c r="N54" s="28">
        <v>0.05</v>
      </c>
      <c r="O54" s="28"/>
      <c r="P54" s="28"/>
      <c r="Q54" s="28"/>
      <c r="R54" s="28"/>
      <c r="S54" s="28"/>
      <c r="T54" s="87"/>
      <c r="U54" s="77"/>
      <c r="V54" s="28"/>
      <c r="W54" s="28"/>
      <c r="X54" s="28"/>
      <c r="Y54" s="28"/>
      <c r="Z54" s="28"/>
      <c r="AA54" s="28"/>
      <c r="AB54" s="28"/>
      <c r="AC54" s="28">
        <v>0.05</v>
      </c>
      <c r="AD54" s="28"/>
      <c r="AE54" s="28"/>
      <c r="AF54" s="30"/>
      <c r="AG54" s="30"/>
      <c r="AH54" s="31"/>
    </row>
    <row r="55" spans="1:34" ht="14.25" thickBot="1" x14ac:dyDescent="0.2">
      <c r="A55" s="129"/>
      <c r="B55" s="4" t="s">
        <v>47</v>
      </c>
      <c r="C55" s="16" t="s">
        <v>83</v>
      </c>
      <c r="D55" s="29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87"/>
      <c r="U55" s="77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30"/>
      <c r="AG55" s="30"/>
      <c r="AH55" s="31"/>
    </row>
    <row r="56" spans="1:34" ht="14.25" thickBot="1" x14ac:dyDescent="0.2">
      <c r="A56" s="129"/>
      <c r="B56" s="4" t="s">
        <v>48</v>
      </c>
      <c r="C56" s="16" t="s">
        <v>83</v>
      </c>
      <c r="D56" s="29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87"/>
      <c r="U56" s="77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30"/>
      <c r="AG56" s="30"/>
      <c r="AH56" s="31"/>
    </row>
    <row r="57" spans="1:34" ht="14.25" thickBot="1" x14ac:dyDescent="0.2">
      <c r="A57" s="129"/>
      <c r="B57" s="4" t="s">
        <v>49</v>
      </c>
      <c r="C57" s="16" t="s">
        <v>83</v>
      </c>
      <c r="D57" s="29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87"/>
      <c r="U57" s="77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30"/>
      <c r="AG57" s="30"/>
      <c r="AH57" s="31"/>
    </row>
    <row r="58" spans="1:34" ht="14.25" thickBot="1" x14ac:dyDescent="0.2">
      <c r="A58" s="129"/>
      <c r="B58" s="4" t="s">
        <v>50</v>
      </c>
      <c r="C58" s="16" t="s">
        <v>83</v>
      </c>
      <c r="D58" s="29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87"/>
      <c r="U58" s="77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30"/>
      <c r="AG58" s="30"/>
      <c r="AH58" s="31"/>
    </row>
    <row r="59" spans="1:34" ht="14.25" thickBot="1" x14ac:dyDescent="0.2">
      <c r="A59" s="129"/>
      <c r="B59" s="4" t="s">
        <v>51</v>
      </c>
      <c r="C59" s="16" t="s">
        <v>83</v>
      </c>
      <c r="D59" s="29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87"/>
      <c r="U59" s="77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30"/>
      <c r="AG59" s="30"/>
      <c r="AH59" s="31"/>
    </row>
    <row r="60" spans="1:34" ht="14.25" thickBot="1" x14ac:dyDescent="0.2">
      <c r="A60" s="129"/>
      <c r="B60" s="4" t="s">
        <v>52</v>
      </c>
      <c r="C60" s="16" t="s">
        <v>83</v>
      </c>
      <c r="D60" s="29"/>
      <c r="E60" s="28"/>
      <c r="F60" s="28"/>
      <c r="G60" s="28"/>
      <c r="H60" s="28"/>
      <c r="I60" s="28"/>
      <c r="J60" s="28"/>
      <c r="K60" s="28"/>
      <c r="L60" s="28"/>
      <c r="M60" s="28">
        <v>0.05</v>
      </c>
      <c r="N60" s="28"/>
      <c r="O60" s="28"/>
      <c r="P60" s="28"/>
      <c r="Q60" s="28"/>
      <c r="R60" s="28"/>
      <c r="S60" s="28"/>
      <c r="T60" s="87"/>
      <c r="U60" s="77"/>
      <c r="V60" s="28"/>
      <c r="W60" s="28"/>
      <c r="X60" s="28"/>
      <c r="Y60" s="28"/>
      <c r="Z60" s="28"/>
      <c r="AA60" s="28"/>
      <c r="AB60" s="28"/>
      <c r="AC60" s="28">
        <v>0.05</v>
      </c>
      <c r="AD60" s="28"/>
      <c r="AE60" s="28"/>
      <c r="AF60" s="30"/>
      <c r="AG60" s="30"/>
      <c r="AH60" s="31"/>
    </row>
    <row r="61" spans="1:34" ht="14.25" thickBot="1" x14ac:dyDescent="0.2">
      <c r="A61" s="129"/>
      <c r="B61" s="4" t="s">
        <v>53</v>
      </c>
      <c r="C61" s="16" t="s">
        <v>83</v>
      </c>
      <c r="D61" s="29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87"/>
      <c r="U61" s="77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30"/>
      <c r="AG61" s="30"/>
      <c r="AH61" s="31"/>
    </row>
    <row r="62" spans="1:34" ht="14.25" thickBot="1" x14ac:dyDescent="0.2">
      <c r="A62" s="129"/>
      <c r="B62" s="3" t="s">
        <v>54</v>
      </c>
      <c r="C62" s="16" t="s">
        <v>83</v>
      </c>
      <c r="D62" s="29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>
        <v>0.06</v>
      </c>
      <c r="P62" s="28"/>
      <c r="Q62" s="28"/>
      <c r="R62" s="28"/>
      <c r="S62" s="28"/>
      <c r="T62" s="87"/>
      <c r="U62" s="77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30"/>
      <c r="AG62" s="30"/>
      <c r="AH62" s="31">
        <v>0.06</v>
      </c>
    </row>
    <row r="63" spans="1:34" ht="14.25" thickBot="1" x14ac:dyDescent="0.2">
      <c r="A63" s="12" t="s">
        <v>1</v>
      </c>
      <c r="B63" s="13" t="s">
        <v>0</v>
      </c>
      <c r="C63" s="14" t="s">
        <v>2</v>
      </c>
      <c r="D63" s="15">
        <f>D3</f>
        <v>42552</v>
      </c>
      <c r="E63" s="15">
        <f t="shared" ref="E63:AH63" si="1">E3</f>
        <v>42553</v>
      </c>
      <c r="F63" s="15">
        <f t="shared" si="1"/>
        <v>42554</v>
      </c>
      <c r="G63" s="15">
        <f t="shared" si="1"/>
        <v>42555</v>
      </c>
      <c r="H63" s="15">
        <f t="shared" si="1"/>
        <v>42556</v>
      </c>
      <c r="I63" s="15">
        <f t="shared" si="1"/>
        <v>42557</v>
      </c>
      <c r="J63" s="15">
        <f t="shared" si="1"/>
        <v>42558</v>
      </c>
      <c r="K63" s="15">
        <f t="shared" si="1"/>
        <v>42559</v>
      </c>
      <c r="L63" s="15">
        <f t="shared" si="1"/>
        <v>42560</v>
      </c>
      <c r="M63" s="15">
        <f t="shared" si="1"/>
        <v>42561</v>
      </c>
      <c r="N63" s="15">
        <f t="shared" si="1"/>
        <v>42562</v>
      </c>
      <c r="O63" s="15">
        <f t="shared" si="1"/>
        <v>42563</v>
      </c>
      <c r="P63" s="15">
        <f t="shared" si="1"/>
        <v>42564</v>
      </c>
      <c r="Q63" s="15">
        <f t="shared" si="1"/>
        <v>42565</v>
      </c>
      <c r="R63" s="15">
        <f t="shared" si="1"/>
        <v>42566</v>
      </c>
      <c r="S63" s="15">
        <f t="shared" si="1"/>
        <v>42567</v>
      </c>
      <c r="T63" s="90">
        <f t="shared" si="1"/>
        <v>42568</v>
      </c>
      <c r="U63" s="15">
        <f t="shared" si="1"/>
        <v>42569</v>
      </c>
      <c r="V63" s="15">
        <f t="shared" si="1"/>
        <v>42570</v>
      </c>
      <c r="W63" s="15">
        <f t="shared" si="1"/>
        <v>42571</v>
      </c>
      <c r="X63" s="50">
        <f t="shared" si="1"/>
        <v>42572</v>
      </c>
      <c r="Y63" s="15">
        <f t="shared" si="1"/>
        <v>42573</v>
      </c>
      <c r="Z63" s="15">
        <f t="shared" si="1"/>
        <v>42574</v>
      </c>
      <c r="AA63" s="15">
        <f t="shared" si="1"/>
        <v>42575</v>
      </c>
      <c r="AB63" s="15">
        <f t="shared" si="1"/>
        <v>42576</v>
      </c>
      <c r="AC63" s="15">
        <f t="shared" si="1"/>
        <v>42577</v>
      </c>
      <c r="AD63" s="15">
        <f t="shared" si="1"/>
        <v>42578</v>
      </c>
      <c r="AE63" s="15">
        <f t="shared" si="1"/>
        <v>42579</v>
      </c>
      <c r="AF63" s="15">
        <f t="shared" si="1"/>
        <v>42580</v>
      </c>
      <c r="AG63" s="15">
        <f t="shared" si="1"/>
        <v>42581</v>
      </c>
      <c r="AH63" s="15">
        <f t="shared" si="1"/>
        <v>42582</v>
      </c>
    </row>
    <row r="64" spans="1:34" ht="13.5" customHeight="1" x14ac:dyDescent="0.15">
      <c r="A64" s="128" t="s">
        <v>5</v>
      </c>
      <c r="B64" s="2" t="s">
        <v>55</v>
      </c>
      <c r="C64" s="47" t="s">
        <v>66</v>
      </c>
      <c r="D64" s="29"/>
      <c r="E64" s="28"/>
      <c r="F64" s="28"/>
      <c r="G64" s="28"/>
      <c r="H64" s="28"/>
      <c r="I64" s="28"/>
      <c r="J64" s="28">
        <v>6.6000000000000003E-2</v>
      </c>
      <c r="K64" s="28"/>
      <c r="L64" s="28"/>
      <c r="M64" s="28"/>
      <c r="N64" s="28"/>
      <c r="O64" s="28"/>
      <c r="P64" s="28"/>
      <c r="Q64" s="28"/>
      <c r="R64" s="28"/>
      <c r="S64" s="28"/>
      <c r="T64" s="87"/>
      <c r="U64" s="77"/>
      <c r="V64" s="28"/>
      <c r="W64" s="28"/>
      <c r="X64" s="28"/>
      <c r="Y64" s="28"/>
      <c r="Z64" s="28"/>
      <c r="AA64" s="28"/>
      <c r="AB64" s="28"/>
      <c r="AC64" s="28"/>
      <c r="AD64" s="28"/>
      <c r="AE64" s="28">
        <v>6.3E-2</v>
      </c>
      <c r="AF64" s="30"/>
      <c r="AG64" s="30"/>
      <c r="AH64" s="31"/>
    </row>
    <row r="65" spans="1:34" ht="13.5" customHeight="1" x14ac:dyDescent="0.15">
      <c r="A65" s="129"/>
      <c r="B65" s="3" t="s">
        <v>56</v>
      </c>
      <c r="C65" s="47" t="s">
        <v>66</v>
      </c>
      <c r="D65" s="29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87"/>
      <c r="U65" s="77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30"/>
      <c r="AG65" s="30"/>
      <c r="AH65" s="31"/>
    </row>
    <row r="66" spans="1:34" ht="13.5" customHeight="1" x14ac:dyDescent="0.15">
      <c r="A66" s="129"/>
      <c r="B66" s="3" t="s">
        <v>57</v>
      </c>
      <c r="C66" s="47" t="s">
        <v>66</v>
      </c>
      <c r="D66" s="29"/>
      <c r="E66" s="28"/>
      <c r="F66" s="28"/>
      <c r="G66" s="28"/>
      <c r="H66" s="28"/>
      <c r="I66" s="28"/>
      <c r="J66" s="28">
        <v>7.0000000000000007E-2</v>
      </c>
      <c r="K66" s="28"/>
      <c r="L66" s="28"/>
      <c r="M66" s="28"/>
      <c r="N66" s="28"/>
      <c r="O66" s="28"/>
      <c r="P66" s="28"/>
      <c r="Q66" s="28"/>
      <c r="R66" s="28"/>
      <c r="S66" s="28"/>
      <c r="T66" s="87"/>
      <c r="U66" s="77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30"/>
      <c r="AG66" s="30"/>
      <c r="AH66" s="31"/>
    </row>
    <row r="67" spans="1:34" ht="13.5" customHeight="1" x14ac:dyDescent="0.15">
      <c r="A67" s="129"/>
      <c r="B67" s="3" t="s">
        <v>58</v>
      </c>
      <c r="C67" s="47" t="s">
        <v>66</v>
      </c>
      <c r="D67" s="29"/>
      <c r="E67" s="28"/>
      <c r="F67" s="28">
        <v>0.06</v>
      </c>
      <c r="G67" s="28"/>
      <c r="H67" s="28"/>
      <c r="I67" s="28"/>
      <c r="J67" s="28"/>
      <c r="K67" s="28"/>
      <c r="L67" s="28"/>
      <c r="M67" s="28"/>
      <c r="N67" s="28">
        <v>0.06</v>
      </c>
      <c r="O67" s="28"/>
      <c r="P67" s="28"/>
      <c r="Q67" s="28"/>
      <c r="R67" s="28"/>
      <c r="S67" s="28"/>
      <c r="T67" s="87"/>
      <c r="U67" s="77"/>
      <c r="V67" s="28"/>
      <c r="W67" s="28"/>
      <c r="X67" s="28"/>
      <c r="Y67" s="28"/>
      <c r="Z67" s="28"/>
      <c r="AA67" s="28"/>
      <c r="AB67" s="28"/>
      <c r="AC67" s="28">
        <v>0.06</v>
      </c>
      <c r="AD67" s="28"/>
      <c r="AE67" s="28"/>
      <c r="AF67" s="30"/>
      <c r="AG67" s="30"/>
      <c r="AH67" s="31"/>
    </row>
    <row r="68" spans="1:34" ht="13.5" customHeight="1" x14ac:dyDescent="0.15">
      <c r="A68" s="129"/>
      <c r="B68" s="3" t="s">
        <v>59</v>
      </c>
      <c r="C68" s="47" t="s">
        <v>66</v>
      </c>
      <c r="D68" s="29"/>
      <c r="E68" s="28"/>
      <c r="F68" s="28"/>
      <c r="G68" s="28"/>
      <c r="H68" s="28">
        <v>0.06</v>
      </c>
      <c r="I68" s="28"/>
      <c r="J68" s="28"/>
      <c r="K68" s="28"/>
      <c r="L68" s="28"/>
      <c r="M68" s="28">
        <v>0.06</v>
      </c>
      <c r="N68" s="28"/>
      <c r="O68" s="28"/>
      <c r="P68" s="28"/>
      <c r="Q68" s="28"/>
      <c r="R68" s="28"/>
      <c r="S68" s="28"/>
      <c r="T68" s="87"/>
      <c r="U68" s="77">
        <v>0.05</v>
      </c>
      <c r="V68" s="28"/>
      <c r="W68" s="28"/>
      <c r="X68" s="28"/>
      <c r="Y68" s="28"/>
      <c r="Z68" s="28"/>
      <c r="AA68" s="28"/>
      <c r="AB68" s="28"/>
      <c r="AC68" s="28">
        <v>0.05</v>
      </c>
      <c r="AD68" s="28"/>
      <c r="AE68" s="28"/>
      <c r="AF68" s="30"/>
      <c r="AG68" s="30"/>
      <c r="AH68" s="31"/>
    </row>
    <row r="69" spans="1:34" ht="13.5" customHeight="1" x14ac:dyDescent="0.15">
      <c r="A69" s="129"/>
      <c r="B69" s="3" t="s">
        <v>60</v>
      </c>
      <c r="C69" s="47" t="s">
        <v>66</v>
      </c>
      <c r="D69" s="29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>
        <v>0.06</v>
      </c>
      <c r="Q69" s="28"/>
      <c r="R69" s="28"/>
      <c r="S69" s="28"/>
      <c r="T69" s="87"/>
      <c r="U69" s="77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30"/>
      <c r="AG69" s="30"/>
      <c r="AH69" s="31"/>
    </row>
    <row r="70" spans="1:34" ht="13.5" customHeight="1" x14ac:dyDescent="0.15">
      <c r="A70" s="129"/>
      <c r="B70" s="3" t="s">
        <v>64</v>
      </c>
      <c r="C70" s="47" t="s">
        <v>66</v>
      </c>
      <c r="D70" s="29"/>
      <c r="E70" s="28"/>
      <c r="F70" s="28"/>
      <c r="G70" s="28"/>
      <c r="H70" s="28">
        <v>0.06</v>
      </c>
      <c r="I70" s="28"/>
      <c r="J70" s="28"/>
      <c r="K70" s="28"/>
      <c r="L70" s="28"/>
      <c r="M70" s="28"/>
      <c r="N70" s="28"/>
      <c r="O70" s="28"/>
      <c r="P70" s="28"/>
      <c r="Q70" s="28">
        <v>0.06</v>
      </c>
      <c r="R70" s="28"/>
      <c r="S70" s="28"/>
      <c r="T70" s="87"/>
      <c r="U70" s="77"/>
      <c r="V70" s="28"/>
      <c r="W70" s="28"/>
      <c r="X70" s="28">
        <v>0.06</v>
      </c>
      <c r="Y70" s="28"/>
      <c r="Z70" s="28"/>
      <c r="AA70" s="28"/>
      <c r="AB70" s="28"/>
      <c r="AC70" s="28">
        <v>0.05</v>
      </c>
      <c r="AD70" s="28"/>
      <c r="AE70" s="28"/>
      <c r="AF70" s="30"/>
      <c r="AG70" s="30"/>
      <c r="AH70" s="31"/>
    </row>
    <row r="71" spans="1:34" ht="13.5" customHeight="1" x14ac:dyDescent="0.15">
      <c r="A71" s="129"/>
      <c r="B71" s="6" t="s">
        <v>81</v>
      </c>
      <c r="C71" s="47" t="s">
        <v>66</v>
      </c>
      <c r="D71" s="29"/>
      <c r="E71" s="28"/>
      <c r="F71" s="28">
        <v>0.05</v>
      </c>
      <c r="G71" s="28"/>
      <c r="H71" s="28"/>
      <c r="I71" s="28"/>
      <c r="J71" s="28"/>
      <c r="K71" s="28"/>
      <c r="L71" s="28"/>
      <c r="M71" s="28">
        <v>0.05</v>
      </c>
      <c r="N71" s="28"/>
      <c r="O71" s="28"/>
      <c r="P71" s="28"/>
      <c r="Q71" s="28"/>
      <c r="R71" s="28"/>
      <c r="S71" s="28"/>
      <c r="T71" s="87"/>
      <c r="U71" s="77">
        <v>0.06</v>
      </c>
      <c r="V71" s="28"/>
      <c r="W71" s="28"/>
      <c r="X71" s="28"/>
      <c r="Y71" s="28"/>
      <c r="Z71" s="28"/>
      <c r="AA71" s="28">
        <v>0.05</v>
      </c>
      <c r="AB71" s="28"/>
      <c r="AC71" s="28"/>
      <c r="AD71" s="28"/>
      <c r="AE71" s="28"/>
      <c r="AF71" s="30"/>
      <c r="AG71" s="30"/>
      <c r="AH71" s="31">
        <v>0.05</v>
      </c>
    </row>
    <row r="72" spans="1:34" ht="13.5" customHeight="1" x14ac:dyDescent="0.15">
      <c r="A72" s="129"/>
      <c r="B72" s="3" t="s">
        <v>61</v>
      </c>
      <c r="C72" s="47" t="s">
        <v>66</v>
      </c>
      <c r="D72" s="29"/>
      <c r="E72" s="28"/>
      <c r="F72" s="28"/>
      <c r="G72" s="28"/>
      <c r="H72" s="28"/>
      <c r="I72" s="28"/>
      <c r="J72" s="28">
        <v>7.0000000000000007E-2</v>
      </c>
      <c r="K72" s="28"/>
      <c r="L72" s="28"/>
      <c r="M72" s="28"/>
      <c r="N72" s="28"/>
      <c r="O72" s="28">
        <v>7.0000000000000007E-2</v>
      </c>
      <c r="P72" s="28"/>
      <c r="Q72" s="28"/>
      <c r="R72" s="28"/>
      <c r="S72" s="28"/>
      <c r="T72" s="87"/>
      <c r="U72" s="77"/>
      <c r="V72" s="28"/>
      <c r="W72" s="28">
        <v>7.0000000000000007E-2</v>
      </c>
      <c r="X72" s="28"/>
      <c r="Y72" s="28"/>
      <c r="Z72" s="28"/>
      <c r="AA72" s="28"/>
      <c r="AB72" s="28"/>
      <c r="AC72" s="28">
        <v>0.06</v>
      </c>
      <c r="AD72" s="28"/>
      <c r="AE72" s="28"/>
      <c r="AF72" s="30"/>
      <c r="AG72" s="30"/>
      <c r="AH72" s="31"/>
    </row>
    <row r="73" spans="1:34" ht="13.5" customHeight="1" x14ac:dyDescent="0.15">
      <c r="A73" s="129"/>
      <c r="B73" s="3" t="s">
        <v>62</v>
      </c>
      <c r="C73" s="47" t="s">
        <v>66</v>
      </c>
      <c r="D73" s="29"/>
      <c r="E73" s="28"/>
      <c r="F73" s="28"/>
      <c r="G73" s="28">
        <v>0.05</v>
      </c>
      <c r="H73" s="28"/>
      <c r="I73" s="28"/>
      <c r="J73" s="28"/>
      <c r="K73" s="28"/>
      <c r="L73" s="28"/>
      <c r="M73" s="28"/>
      <c r="N73" s="28">
        <v>0.05</v>
      </c>
      <c r="O73" s="28"/>
      <c r="P73" s="28"/>
      <c r="Q73" s="28"/>
      <c r="R73" s="28"/>
      <c r="S73" s="28"/>
      <c r="T73" s="87"/>
      <c r="U73" s="77">
        <v>0.04</v>
      </c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30"/>
      <c r="AG73" s="30"/>
      <c r="AH73" s="31"/>
    </row>
    <row r="74" spans="1:34" ht="13.5" customHeight="1" x14ac:dyDescent="0.15">
      <c r="A74" s="129"/>
      <c r="B74" s="3" t="s">
        <v>65</v>
      </c>
      <c r="C74" s="47" t="s">
        <v>66</v>
      </c>
      <c r="D74" s="29"/>
      <c r="E74" s="28"/>
      <c r="F74" s="28"/>
      <c r="G74" s="28"/>
      <c r="H74" s="28"/>
      <c r="I74" s="28"/>
      <c r="J74" s="28">
        <v>0.06</v>
      </c>
      <c r="K74" s="28"/>
      <c r="L74" s="28"/>
      <c r="M74" s="28"/>
      <c r="N74" s="28"/>
      <c r="O74" s="28"/>
      <c r="P74" s="28"/>
      <c r="Q74" s="28">
        <v>5.5E-2</v>
      </c>
      <c r="R74" s="28"/>
      <c r="S74" s="28"/>
      <c r="T74" s="87"/>
      <c r="U74" s="77"/>
      <c r="V74" s="28"/>
      <c r="W74" s="28"/>
      <c r="X74" s="28">
        <v>0.06</v>
      </c>
      <c r="Y74" s="28"/>
      <c r="Z74" s="28"/>
      <c r="AA74" s="28"/>
      <c r="AB74" s="28"/>
      <c r="AC74" s="28"/>
      <c r="AD74" s="28"/>
      <c r="AE74" s="28">
        <v>0.06</v>
      </c>
      <c r="AF74" s="30"/>
      <c r="AG74" s="30"/>
      <c r="AH74" s="31"/>
    </row>
    <row r="75" spans="1:34" ht="13.5" customHeight="1" thickBot="1" x14ac:dyDescent="0.2">
      <c r="A75" s="130"/>
      <c r="B75" s="7" t="s">
        <v>63</v>
      </c>
      <c r="C75" s="47" t="s">
        <v>66</v>
      </c>
      <c r="D75" s="29"/>
      <c r="E75" s="28"/>
      <c r="F75" s="28"/>
      <c r="G75" s="28"/>
      <c r="H75" s="28"/>
      <c r="I75" s="28">
        <v>7.0000000000000007E-2</v>
      </c>
      <c r="J75" s="28"/>
      <c r="K75" s="28"/>
      <c r="L75" s="28"/>
      <c r="M75" s="28"/>
      <c r="N75" s="28"/>
      <c r="O75" s="28"/>
      <c r="P75" s="28">
        <v>7.0000000000000007E-2</v>
      </c>
      <c r="Q75" s="28"/>
      <c r="R75" s="28"/>
      <c r="S75" s="28"/>
      <c r="T75" s="87"/>
      <c r="U75" s="77"/>
      <c r="V75" s="28"/>
      <c r="W75" s="28">
        <v>0.08</v>
      </c>
      <c r="X75" s="28"/>
      <c r="Y75" s="28"/>
      <c r="Z75" s="28"/>
      <c r="AA75" s="28"/>
      <c r="AB75" s="28"/>
      <c r="AC75" s="28"/>
      <c r="AD75" s="28"/>
      <c r="AE75" s="28"/>
      <c r="AF75" s="30"/>
      <c r="AG75" s="30"/>
      <c r="AH75" s="31"/>
    </row>
    <row r="76" spans="1:34" ht="14.25" thickBot="1" x14ac:dyDescent="0.2">
      <c r="A76" s="12" t="s">
        <v>1</v>
      </c>
      <c r="B76" s="13" t="s">
        <v>0</v>
      </c>
      <c r="C76" s="14" t="s">
        <v>2</v>
      </c>
      <c r="D76" s="15">
        <f t="shared" ref="D76:AH76" si="2">D3</f>
        <v>42552</v>
      </c>
      <c r="E76" s="15">
        <f t="shared" si="2"/>
        <v>42553</v>
      </c>
      <c r="F76" s="15">
        <f t="shared" si="2"/>
        <v>42554</v>
      </c>
      <c r="G76" s="15">
        <f t="shared" si="2"/>
        <v>42555</v>
      </c>
      <c r="H76" s="15">
        <f t="shared" si="2"/>
        <v>42556</v>
      </c>
      <c r="I76" s="15">
        <f t="shared" si="2"/>
        <v>42557</v>
      </c>
      <c r="J76" s="15">
        <f t="shared" si="2"/>
        <v>42558</v>
      </c>
      <c r="K76" s="15">
        <f t="shared" si="2"/>
        <v>42559</v>
      </c>
      <c r="L76" s="15">
        <f t="shared" si="2"/>
        <v>42560</v>
      </c>
      <c r="M76" s="15">
        <f t="shared" si="2"/>
        <v>42561</v>
      </c>
      <c r="N76" s="15">
        <f t="shared" si="2"/>
        <v>42562</v>
      </c>
      <c r="O76" s="15">
        <f t="shared" si="2"/>
        <v>42563</v>
      </c>
      <c r="P76" s="15">
        <f t="shared" si="2"/>
        <v>42564</v>
      </c>
      <c r="Q76" s="15">
        <f t="shared" si="2"/>
        <v>42565</v>
      </c>
      <c r="R76" s="15">
        <f t="shared" si="2"/>
        <v>42566</v>
      </c>
      <c r="S76" s="15">
        <f t="shared" si="2"/>
        <v>42567</v>
      </c>
      <c r="T76" s="90">
        <f t="shared" si="2"/>
        <v>42568</v>
      </c>
      <c r="U76" s="15">
        <f t="shared" si="2"/>
        <v>42569</v>
      </c>
      <c r="V76" s="15">
        <f t="shared" si="2"/>
        <v>42570</v>
      </c>
      <c r="W76" s="15">
        <f t="shared" si="2"/>
        <v>42571</v>
      </c>
      <c r="X76" s="50">
        <f t="shared" si="2"/>
        <v>42572</v>
      </c>
      <c r="Y76" s="15">
        <f t="shared" si="2"/>
        <v>42573</v>
      </c>
      <c r="Z76" s="15">
        <f t="shared" si="2"/>
        <v>42574</v>
      </c>
      <c r="AA76" s="15">
        <f t="shared" si="2"/>
        <v>42575</v>
      </c>
      <c r="AB76" s="15">
        <f t="shared" si="2"/>
        <v>42576</v>
      </c>
      <c r="AC76" s="15">
        <f t="shared" si="2"/>
        <v>42577</v>
      </c>
      <c r="AD76" s="15">
        <f t="shared" si="2"/>
        <v>42578</v>
      </c>
      <c r="AE76" s="15">
        <f t="shared" si="2"/>
        <v>42579</v>
      </c>
      <c r="AF76" s="15">
        <f t="shared" si="2"/>
        <v>42580</v>
      </c>
      <c r="AG76" s="15">
        <f t="shared" si="2"/>
        <v>42581</v>
      </c>
      <c r="AH76" s="15">
        <f t="shared" si="2"/>
        <v>42582</v>
      </c>
    </row>
    <row r="77" spans="1:34" ht="13.5" customHeight="1" x14ac:dyDescent="0.15">
      <c r="A77" s="128" t="s">
        <v>6</v>
      </c>
      <c r="B77" s="5" t="s">
        <v>67</v>
      </c>
      <c r="C77" s="48" t="s">
        <v>76</v>
      </c>
      <c r="D77" s="29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87"/>
      <c r="U77" s="77"/>
      <c r="V77" s="28">
        <v>7.0000000000000007E-2</v>
      </c>
      <c r="W77" s="28"/>
      <c r="X77" s="28"/>
      <c r="Y77" s="28"/>
      <c r="Z77" s="28"/>
      <c r="AA77" s="28"/>
      <c r="AB77" s="28"/>
      <c r="AC77" s="28"/>
      <c r="AD77" s="28"/>
      <c r="AE77" s="28"/>
      <c r="AF77" s="30"/>
      <c r="AG77" s="30"/>
      <c r="AH77" s="31"/>
    </row>
    <row r="78" spans="1:34" ht="13.5" customHeight="1" x14ac:dyDescent="0.15">
      <c r="A78" s="129"/>
      <c r="B78" s="6" t="s">
        <v>68</v>
      </c>
      <c r="C78" s="49" t="s">
        <v>76</v>
      </c>
      <c r="D78" s="29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87"/>
      <c r="U78" s="77"/>
      <c r="V78" s="28">
        <v>7.0000000000000007E-2</v>
      </c>
      <c r="W78" s="28"/>
      <c r="X78" s="28"/>
      <c r="Y78" s="28"/>
      <c r="Z78" s="28"/>
      <c r="AA78" s="28"/>
      <c r="AB78" s="28"/>
      <c r="AC78" s="28"/>
      <c r="AD78" s="28"/>
      <c r="AE78" s="28"/>
      <c r="AF78" s="30"/>
      <c r="AG78" s="30"/>
      <c r="AH78" s="31"/>
    </row>
  </sheetData>
  <sheetProtection password="E92E" sheet="1" objects="1" scenarios="1"/>
  <mergeCells count="8">
    <mergeCell ref="A64:A75"/>
    <mergeCell ref="A77:A78"/>
    <mergeCell ref="A1:AA1"/>
    <mergeCell ref="A2:AG2"/>
    <mergeCell ref="A3:A4"/>
    <mergeCell ref="B3:B4"/>
    <mergeCell ref="C3:C4"/>
    <mergeCell ref="A5:A62"/>
  </mergeCells>
  <phoneticPr fontId="5"/>
  <conditionalFormatting sqref="D3:AH78">
    <cfRule type="expression" dxfId="19" priority="1" stopIfTrue="1">
      <formula>D$4="土"</formula>
    </cfRule>
    <cfRule type="expression" dxfId="18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78"/>
  <sheetViews>
    <sheetView zoomScaleNormal="100" workbookViewId="0">
      <pane xSplit="3" ySplit="4" topLeftCell="D52" activePane="bottomRight" state="frozen"/>
      <selection pane="topRight" activeCell="D1" sqref="D1"/>
      <selection pane="bottomLeft" activeCell="A5" sqref="A5"/>
      <selection pane="bottomRight" activeCell="AA63" sqref="AA63"/>
    </sheetView>
  </sheetViews>
  <sheetFormatPr defaultRowHeight="13.5" x14ac:dyDescent="0.15"/>
  <cols>
    <col min="2" max="2" width="15.625" customWidth="1"/>
    <col min="3" max="3" width="10.875" customWidth="1"/>
    <col min="4" max="34" width="4.25" customWidth="1"/>
  </cols>
  <sheetData>
    <row r="1" spans="1:34" ht="21" x14ac:dyDescent="0.15">
      <c r="A1" s="125" t="s">
        <v>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"/>
      <c r="AC1" s="1"/>
      <c r="AD1" s="1"/>
      <c r="AE1" s="1"/>
      <c r="AF1" s="1"/>
      <c r="AG1" s="1"/>
    </row>
    <row r="2" spans="1:34" ht="75" customHeight="1" thickBot="1" x14ac:dyDescent="0.2">
      <c r="A2" s="126" t="s">
        <v>80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4" x14ac:dyDescent="0.15">
      <c r="A3" s="135" t="s">
        <v>1</v>
      </c>
      <c r="B3" s="131" t="s">
        <v>0</v>
      </c>
      <c r="C3" s="133" t="s">
        <v>2</v>
      </c>
      <c r="D3" s="15">
        <f>H29・7月!AH3+1</f>
        <v>42583</v>
      </c>
      <c r="E3" s="15">
        <f>D3+1</f>
        <v>42584</v>
      </c>
      <c r="F3" s="15">
        <f t="shared" ref="F3:AH3" si="0">E3+1</f>
        <v>42585</v>
      </c>
      <c r="G3" s="15">
        <f t="shared" si="0"/>
        <v>42586</v>
      </c>
      <c r="H3" s="15">
        <f t="shared" si="0"/>
        <v>42587</v>
      </c>
      <c r="I3" s="15">
        <f t="shared" si="0"/>
        <v>42588</v>
      </c>
      <c r="J3" s="15">
        <f t="shared" si="0"/>
        <v>42589</v>
      </c>
      <c r="K3" s="15">
        <f t="shared" si="0"/>
        <v>42590</v>
      </c>
      <c r="L3" s="15">
        <f t="shared" si="0"/>
        <v>42591</v>
      </c>
      <c r="M3" s="15">
        <f t="shared" si="0"/>
        <v>42592</v>
      </c>
      <c r="N3" s="33">
        <f t="shared" si="0"/>
        <v>42593</v>
      </c>
      <c r="O3" s="15">
        <f t="shared" si="0"/>
        <v>42594</v>
      </c>
      <c r="P3" s="15">
        <f t="shared" si="0"/>
        <v>42595</v>
      </c>
      <c r="Q3" s="15">
        <f t="shared" si="0"/>
        <v>42596</v>
      </c>
      <c r="R3" s="15">
        <f t="shared" si="0"/>
        <v>42597</v>
      </c>
      <c r="S3" s="15">
        <f t="shared" si="0"/>
        <v>42598</v>
      </c>
      <c r="T3" s="15">
        <f t="shared" si="0"/>
        <v>42599</v>
      </c>
      <c r="U3" s="15">
        <f t="shared" si="0"/>
        <v>42600</v>
      </c>
      <c r="V3" s="15">
        <f t="shared" si="0"/>
        <v>42601</v>
      </c>
      <c r="W3" s="15">
        <f t="shared" si="0"/>
        <v>42602</v>
      </c>
      <c r="X3" s="15">
        <f t="shared" si="0"/>
        <v>42603</v>
      </c>
      <c r="Y3" s="15">
        <f t="shared" si="0"/>
        <v>42604</v>
      </c>
      <c r="Z3" s="15">
        <f t="shared" si="0"/>
        <v>42605</v>
      </c>
      <c r="AA3" s="15">
        <f t="shared" si="0"/>
        <v>42606</v>
      </c>
      <c r="AB3" s="15">
        <f t="shared" si="0"/>
        <v>42607</v>
      </c>
      <c r="AC3" s="15">
        <f t="shared" si="0"/>
        <v>42608</v>
      </c>
      <c r="AD3" s="15">
        <f t="shared" si="0"/>
        <v>42609</v>
      </c>
      <c r="AE3" s="15">
        <f t="shared" si="0"/>
        <v>42610</v>
      </c>
      <c r="AF3" s="15">
        <f t="shared" si="0"/>
        <v>42611</v>
      </c>
      <c r="AG3" s="15">
        <f t="shared" si="0"/>
        <v>42612</v>
      </c>
      <c r="AH3" s="15">
        <f t="shared" si="0"/>
        <v>42613</v>
      </c>
    </row>
    <row r="4" spans="1:34" s="17" customFormat="1" ht="14.25" thickBot="1" x14ac:dyDescent="0.2">
      <c r="A4" s="136"/>
      <c r="B4" s="132"/>
      <c r="C4" s="134"/>
      <c r="D4" s="18" t="s">
        <v>98</v>
      </c>
      <c r="E4" s="19" t="s">
        <v>99</v>
      </c>
      <c r="F4" s="19" t="s">
        <v>104</v>
      </c>
      <c r="G4" s="18" t="s">
        <v>96</v>
      </c>
      <c r="H4" s="19" t="s">
        <v>87</v>
      </c>
      <c r="I4" s="19" t="s">
        <v>89</v>
      </c>
      <c r="J4" s="18" t="s">
        <v>91</v>
      </c>
      <c r="K4" s="19" t="s">
        <v>93</v>
      </c>
      <c r="L4" s="19" t="s">
        <v>94</v>
      </c>
      <c r="M4" s="18" t="s">
        <v>95</v>
      </c>
      <c r="N4" s="81" t="s">
        <v>96</v>
      </c>
      <c r="O4" s="19" t="s">
        <v>87</v>
      </c>
      <c r="P4" s="18" t="s">
        <v>89</v>
      </c>
      <c r="Q4" s="19" t="s">
        <v>91</v>
      </c>
      <c r="R4" s="19" t="s">
        <v>93</v>
      </c>
      <c r="S4" s="18" t="s">
        <v>94</v>
      </c>
      <c r="T4" s="19" t="s">
        <v>95</v>
      </c>
      <c r="U4" s="19" t="s">
        <v>96</v>
      </c>
      <c r="V4" s="18" t="s">
        <v>87</v>
      </c>
      <c r="W4" s="19" t="s">
        <v>89</v>
      </c>
      <c r="X4" s="19" t="s">
        <v>91</v>
      </c>
      <c r="Y4" s="18" t="s">
        <v>93</v>
      </c>
      <c r="Z4" s="19" t="s">
        <v>94</v>
      </c>
      <c r="AA4" s="19" t="s">
        <v>95</v>
      </c>
      <c r="AB4" s="18" t="s">
        <v>96</v>
      </c>
      <c r="AC4" s="19" t="s">
        <v>87</v>
      </c>
      <c r="AD4" s="19" t="s">
        <v>89</v>
      </c>
      <c r="AE4" s="18" t="s">
        <v>91</v>
      </c>
      <c r="AF4" s="19" t="s">
        <v>93</v>
      </c>
      <c r="AG4" s="19" t="s">
        <v>94</v>
      </c>
      <c r="AH4" s="18" t="s">
        <v>95</v>
      </c>
    </row>
    <row r="5" spans="1:34" ht="14.25" thickBot="1" x14ac:dyDescent="0.2">
      <c r="A5" s="128" t="s">
        <v>4</v>
      </c>
      <c r="B5" s="2" t="s">
        <v>7</v>
      </c>
      <c r="C5" s="16" t="s">
        <v>83</v>
      </c>
      <c r="D5" s="21"/>
      <c r="E5" s="22"/>
      <c r="F5" s="22">
        <v>0.05</v>
      </c>
      <c r="G5" s="22"/>
      <c r="H5" s="22"/>
      <c r="I5" s="22"/>
      <c r="J5" s="22"/>
      <c r="K5" s="22"/>
      <c r="L5" s="22"/>
      <c r="M5" s="22"/>
      <c r="N5" s="37"/>
      <c r="O5" s="22"/>
      <c r="P5" s="22"/>
      <c r="Q5" s="22"/>
      <c r="R5" s="22"/>
      <c r="S5" s="22"/>
      <c r="T5" s="22"/>
      <c r="U5" s="22"/>
      <c r="V5" s="22"/>
      <c r="W5" s="22"/>
      <c r="X5" s="22">
        <v>0.05</v>
      </c>
      <c r="Y5" s="22"/>
      <c r="Z5" s="22"/>
      <c r="AA5" s="22"/>
      <c r="AB5" s="22"/>
      <c r="AC5" s="22"/>
      <c r="AD5" s="23"/>
      <c r="AE5" s="23"/>
      <c r="AF5" s="24"/>
      <c r="AG5" s="24"/>
      <c r="AH5" s="25"/>
    </row>
    <row r="6" spans="1:34" ht="14.25" thickBot="1" x14ac:dyDescent="0.2">
      <c r="A6" s="129"/>
      <c r="B6" s="3" t="s">
        <v>8</v>
      </c>
      <c r="C6" s="16" t="s">
        <v>83</v>
      </c>
      <c r="D6" s="26"/>
      <c r="E6" s="23"/>
      <c r="F6" s="23"/>
      <c r="G6" s="23"/>
      <c r="H6" s="23"/>
      <c r="I6" s="23"/>
      <c r="J6" s="23"/>
      <c r="K6" s="23"/>
      <c r="L6" s="23"/>
      <c r="M6" s="23"/>
      <c r="N6" s="38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4"/>
      <c r="AG6" s="24"/>
      <c r="AH6" s="25"/>
    </row>
    <row r="7" spans="1:34" ht="14.25" thickBot="1" x14ac:dyDescent="0.2">
      <c r="A7" s="129"/>
      <c r="B7" s="6" t="s">
        <v>74</v>
      </c>
      <c r="C7" s="16" t="s">
        <v>83</v>
      </c>
      <c r="D7" s="27"/>
      <c r="E7" s="28"/>
      <c r="F7" s="28"/>
      <c r="G7" s="28"/>
      <c r="H7" s="28"/>
      <c r="I7" s="28"/>
      <c r="J7" s="28"/>
      <c r="K7" s="28"/>
      <c r="L7" s="28"/>
      <c r="M7" s="28"/>
      <c r="N7" s="39"/>
      <c r="O7" s="28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4"/>
      <c r="AG7" s="24"/>
      <c r="AH7" s="25"/>
    </row>
    <row r="8" spans="1:34" ht="14.25" thickBot="1" x14ac:dyDescent="0.2">
      <c r="A8" s="129"/>
      <c r="B8" s="3" t="s">
        <v>9</v>
      </c>
      <c r="C8" s="16" t="s">
        <v>83</v>
      </c>
      <c r="D8" s="26"/>
      <c r="E8" s="23"/>
      <c r="F8" s="23">
        <v>0.06</v>
      </c>
      <c r="G8" s="23"/>
      <c r="H8" s="23"/>
      <c r="I8" s="23"/>
      <c r="J8" s="23"/>
      <c r="K8" s="23"/>
      <c r="L8" s="23"/>
      <c r="M8" s="23"/>
      <c r="N8" s="38"/>
      <c r="O8" s="23"/>
      <c r="P8" s="23"/>
      <c r="Q8" s="23"/>
      <c r="R8" s="23"/>
      <c r="S8" s="23"/>
      <c r="T8" s="23"/>
      <c r="U8" s="23"/>
      <c r="V8" s="23"/>
      <c r="W8" s="23"/>
      <c r="X8" s="23">
        <v>0.06</v>
      </c>
      <c r="Y8" s="23"/>
      <c r="Z8" s="23"/>
      <c r="AA8" s="23"/>
      <c r="AB8" s="23"/>
      <c r="AC8" s="23"/>
      <c r="AD8" s="23"/>
      <c r="AE8" s="23"/>
      <c r="AF8" s="24"/>
      <c r="AG8" s="24"/>
      <c r="AH8" s="25"/>
    </row>
    <row r="9" spans="1:34" ht="14.25" thickBot="1" x14ac:dyDescent="0.2">
      <c r="A9" s="129"/>
      <c r="B9" s="3" t="s">
        <v>10</v>
      </c>
      <c r="C9" s="16" t="s">
        <v>83</v>
      </c>
      <c r="D9" s="26"/>
      <c r="E9" s="23"/>
      <c r="F9" s="23"/>
      <c r="G9" s="23"/>
      <c r="H9" s="23"/>
      <c r="I9" s="23"/>
      <c r="J9" s="23"/>
      <c r="K9" s="23"/>
      <c r="L9" s="23"/>
      <c r="M9" s="23"/>
      <c r="N9" s="38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4"/>
      <c r="AG9" s="24"/>
      <c r="AH9" s="25"/>
    </row>
    <row r="10" spans="1:34" ht="14.25" thickBot="1" x14ac:dyDescent="0.2">
      <c r="A10" s="129"/>
      <c r="B10" s="3" t="s">
        <v>11</v>
      </c>
      <c r="C10" s="16" t="s">
        <v>83</v>
      </c>
      <c r="D10" s="26"/>
      <c r="E10" s="23"/>
      <c r="F10" s="23"/>
      <c r="G10" s="23"/>
      <c r="H10" s="23"/>
      <c r="I10" s="23"/>
      <c r="J10" s="23"/>
      <c r="K10" s="23"/>
      <c r="L10" s="23"/>
      <c r="M10" s="23"/>
      <c r="N10" s="38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  <c r="AG10" s="24"/>
      <c r="AH10" s="25"/>
    </row>
    <row r="11" spans="1:34" ht="27.75" thickBot="1" x14ac:dyDescent="0.2">
      <c r="A11" s="129"/>
      <c r="B11" s="6" t="s">
        <v>72</v>
      </c>
      <c r="C11" s="16" t="s">
        <v>83</v>
      </c>
      <c r="D11" s="26"/>
      <c r="E11" s="23"/>
      <c r="F11" s="23"/>
      <c r="G11" s="23"/>
      <c r="H11" s="23"/>
      <c r="I11" s="23"/>
      <c r="J11" s="23"/>
      <c r="K11" s="23"/>
      <c r="L11" s="23"/>
      <c r="M11" s="23"/>
      <c r="N11" s="38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4"/>
      <c r="AG11" s="24"/>
      <c r="AH11" s="25"/>
    </row>
    <row r="12" spans="1:34" ht="14.25" thickBot="1" x14ac:dyDescent="0.2">
      <c r="A12" s="129"/>
      <c r="B12" s="3" t="s">
        <v>12</v>
      </c>
      <c r="C12" s="16" t="s">
        <v>83</v>
      </c>
      <c r="D12" s="26">
        <v>0.06</v>
      </c>
      <c r="E12" s="23"/>
      <c r="F12" s="23"/>
      <c r="G12" s="23"/>
      <c r="H12" s="23"/>
      <c r="I12" s="23"/>
      <c r="J12" s="23"/>
      <c r="K12" s="23"/>
      <c r="L12" s="23"/>
      <c r="M12" s="23"/>
      <c r="N12" s="38"/>
      <c r="O12" s="23"/>
      <c r="P12" s="23"/>
      <c r="Q12" s="23"/>
      <c r="R12" s="23"/>
      <c r="S12" s="23">
        <v>7.0000000000000007E-2</v>
      </c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  <c r="AG12" s="24"/>
      <c r="AH12" s="25"/>
    </row>
    <row r="13" spans="1:34" ht="14.25" thickBot="1" x14ac:dyDescent="0.2">
      <c r="A13" s="129"/>
      <c r="B13" s="6" t="s">
        <v>73</v>
      </c>
      <c r="C13" s="16" t="s">
        <v>83</v>
      </c>
      <c r="D13" s="26"/>
      <c r="E13" s="23"/>
      <c r="F13" s="23"/>
      <c r="G13" s="23"/>
      <c r="H13" s="23"/>
      <c r="I13" s="23"/>
      <c r="J13" s="23">
        <v>0.06</v>
      </c>
      <c r="K13" s="23"/>
      <c r="L13" s="23"/>
      <c r="M13" s="23"/>
      <c r="N13" s="38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>
        <v>0.06</v>
      </c>
      <c r="Z13" s="23"/>
      <c r="AA13" s="23"/>
      <c r="AB13" s="23"/>
      <c r="AC13" s="23"/>
      <c r="AD13" s="23"/>
      <c r="AE13" s="23"/>
      <c r="AF13" s="24"/>
      <c r="AG13" s="24"/>
      <c r="AH13" s="25"/>
    </row>
    <row r="14" spans="1:34" ht="14.25" thickBot="1" x14ac:dyDescent="0.2">
      <c r="A14" s="129"/>
      <c r="B14" s="3" t="s">
        <v>13</v>
      </c>
      <c r="C14" s="16" t="s">
        <v>83</v>
      </c>
      <c r="D14" s="26"/>
      <c r="E14" s="23"/>
      <c r="F14" s="23"/>
      <c r="G14" s="23"/>
      <c r="H14" s="23"/>
      <c r="I14" s="23"/>
      <c r="J14" s="23"/>
      <c r="K14" s="23"/>
      <c r="L14" s="23"/>
      <c r="M14" s="23"/>
      <c r="N14" s="38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  <c r="AG14" s="24"/>
      <c r="AH14" s="25"/>
    </row>
    <row r="15" spans="1:34" ht="14.25" thickBot="1" x14ac:dyDescent="0.2">
      <c r="A15" s="129"/>
      <c r="B15" s="3" t="s">
        <v>14</v>
      </c>
      <c r="C15" s="16" t="s">
        <v>83</v>
      </c>
      <c r="D15" s="26"/>
      <c r="E15" s="23"/>
      <c r="F15" s="23"/>
      <c r="G15" s="23"/>
      <c r="H15" s="23"/>
      <c r="I15" s="23"/>
      <c r="J15" s="23"/>
      <c r="K15" s="23"/>
      <c r="L15" s="23"/>
      <c r="M15" s="23"/>
      <c r="N15" s="38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  <c r="AG15" s="24"/>
      <c r="AH15" s="25"/>
    </row>
    <row r="16" spans="1:34" ht="14.25" thickBot="1" x14ac:dyDescent="0.2">
      <c r="A16" s="129"/>
      <c r="B16" s="3" t="s">
        <v>15</v>
      </c>
      <c r="C16" s="16" t="s">
        <v>83</v>
      </c>
      <c r="D16" s="26"/>
      <c r="E16" s="23"/>
      <c r="F16" s="23">
        <v>0.06</v>
      </c>
      <c r="G16" s="23"/>
      <c r="H16" s="23"/>
      <c r="I16" s="23"/>
      <c r="J16" s="23"/>
      <c r="K16" s="23"/>
      <c r="L16" s="23"/>
      <c r="M16" s="23"/>
      <c r="N16" s="38"/>
      <c r="O16" s="23"/>
      <c r="P16" s="23"/>
      <c r="Q16" s="23"/>
      <c r="R16" s="23"/>
      <c r="S16" s="23"/>
      <c r="T16" s="23"/>
      <c r="U16" s="23"/>
      <c r="V16" s="23"/>
      <c r="W16" s="23"/>
      <c r="X16" s="23">
        <v>7.0000000000000007E-2</v>
      </c>
      <c r="Y16" s="23"/>
      <c r="Z16" s="23"/>
      <c r="AA16" s="23"/>
      <c r="AB16" s="23"/>
      <c r="AC16" s="23"/>
      <c r="AD16" s="23"/>
      <c r="AE16" s="23"/>
      <c r="AF16" s="24"/>
      <c r="AG16" s="24"/>
      <c r="AH16" s="25"/>
    </row>
    <row r="17" spans="1:36" ht="14.25" thickBot="1" x14ac:dyDescent="0.2">
      <c r="A17" s="129"/>
      <c r="B17" s="3" t="s">
        <v>16</v>
      </c>
      <c r="C17" s="16" t="s">
        <v>83</v>
      </c>
      <c r="D17" s="29"/>
      <c r="E17" s="28"/>
      <c r="F17" s="28"/>
      <c r="G17" s="28"/>
      <c r="H17" s="28"/>
      <c r="I17" s="28"/>
      <c r="J17" s="28"/>
      <c r="K17" s="28"/>
      <c r="L17" s="28"/>
      <c r="M17" s="28"/>
      <c r="N17" s="39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30"/>
      <c r="AG17" s="30"/>
      <c r="AH17" s="31"/>
    </row>
    <row r="18" spans="1:36" ht="13.5" customHeight="1" thickBot="1" x14ac:dyDescent="0.2">
      <c r="A18" s="129"/>
      <c r="B18" s="4" t="s">
        <v>17</v>
      </c>
      <c r="C18" s="16" t="s">
        <v>83</v>
      </c>
      <c r="D18" s="29"/>
      <c r="E18" s="28"/>
      <c r="F18" s="28"/>
      <c r="G18" s="28"/>
      <c r="H18" s="28"/>
      <c r="I18" s="28"/>
      <c r="J18" s="28"/>
      <c r="K18" s="28"/>
      <c r="L18" s="28"/>
      <c r="M18" s="28"/>
      <c r="N18" s="39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30"/>
      <c r="AG18" s="30"/>
      <c r="AH18" s="31"/>
      <c r="AJ18" s="11"/>
    </row>
    <row r="19" spans="1:36" ht="13.5" customHeight="1" thickBot="1" x14ac:dyDescent="0.2">
      <c r="A19" s="129"/>
      <c r="B19" s="4" t="s">
        <v>18</v>
      </c>
      <c r="C19" s="16" t="s">
        <v>83</v>
      </c>
      <c r="D19" s="29"/>
      <c r="E19" s="28"/>
      <c r="F19" s="28">
        <v>0.06</v>
      </c>
      <c r="G19" s="28"/>
      <c r="H19" s="28"/>
      <c r="I19" s="28"/>
      <c r="J19" s="28"/>
      <c r="K19" s="28"/>
      <c r="L19" s="28"/>
      <c r="M19" s="28"/>
      <c r="N19" s="39"/>
      <c r="O19" s="28"/>
      <c r="P19" s="28"/>
      <c r="Q19" s="28"/>
      <c r="R19" s="28"/>
      <c r="S19" s="28"/>
      <c r="T19" s="28"/>
      <c r="U19" s="28"/>
      <c r="V19" s="28"/>
      <c r="W19" s="28"/>
      <c r="X19" s="28">
        <v>0.06</v>
      </c>
      <c r="Y19" s="28"/>
      <c r="Z19" s="28"/>
      <c r="AA19" s="28"/>
      <c r="AB19" s="28"/>
      <c r="AC19" s="28"/>
      <c r="AD19" s="28"/>
      <c r="AE19" s="28"/>
      <c r="AF19" s="30"/>
      <c r="AG19" s="30"/>
      <c r="AH19" s="31"/>
      <c r="AJ19" s="11"/>
    </row>
    <row r="20" spans="1:36" ht="13.5" customHeight="1" thickBot="1" x14ac:dyDescent="0.2">
      <c r="A20" s="129"/>
      <c r="B20" s="4" t="s">
        <v>19</v>
      </c>
      <c r="C20" s="16" t="s">
        <v>83</v>
      </c>
      <c r="D20" s="29"/>
      <c r="E20" s="28"/>
      <c r="F20" s="28">
        <v>0.05</v>
      </c>
      <c r="G20" s="28"/>
      <c r="H20" s="28"/>
      <c r="I20" s="28"/>
      <c r="J20" s="28"/>
      <c r="K20" s="28"/>
      <c r="L20" s="28"/>
      <c r="M20" s="28"/>
      <c r="N20" s="39"/>
      <c r="O20" s="28"/>
      <c r="P20" s="28"/>
      <c r="Q20" s="28"/>
      <c r="R20" s="28"/>
      <c r="S20" s="28"/>
      <c r="T20" s="28"/>
      <c r="U20" s="28"/>
      <c r="V20" s="28"/>
      <c r="W20" s="28"/>
      <c r="X20" s="28">
        <v>0.05</v>
      </c>
      <c r="Y20" s="28"/>
      <c r="Z20" s="28"/>
      <c r="AA20" s="28"/>
      <c r="AB20" s="28"/>
      <c r="AC20" s="28"/>
      <c r="AD20" s="28"/>
      <c r="AE20" s="28"/>
      <c r="AF20" s="30"/>
      <c r="AG20" s="30"/>
      <c r="AH20" s="31"/>
    </row>
    <row r="21" spans="1:36" ht="14.25" thickBot="1" x14ac:dyDescent="0.2">
      <c r="A21" s="129"/>
      <c r="B21" s="4" t="s">
        <v>20</v>
      </c>
      <c r="C21" s="16" t="s">
        <v>83</v>
      </c>
      <c r="D21" s="29"/>
      <c r="E21" s="28"/>
      <c r="F21" s="28"/>
      <c r="G21" s="28"/>
      <c r="H21" s="28"/>
      <c r="I21" s="28"/>
      <c r="J21" s="28"/>
      <c r="K21" s="28"/>
      <c r="L21" s="28"/>
      <c r="M21" s="28"/>
      <c r="N21" s="39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30"/>
      <c r="AG21" s="30"/>
      <c r="AH21" s="31"/>
    </row>
    <row r="22" spans="1:36" ht="14.25" thickBot="1" x14ac:dyDescent="0.2">
      <c r="A22" s="129"/>
      <c r="B22" s="4" t="s">
        <v>79</v>
      </c>
      <c r="C22" s="16" t="s">
        <v>83</v>
      </c>
      <c r="D22" s="29"/>
      <c r="E22" s="28"/>
      <c r="F22" s="28"/>
      <c r="G22" s="28"/>
      <c r="H22" s="28"/>
      <c r="I22" s="28"/>
      <c r="J22" s="28"/>
      <c r="K22" s="28"/>
      <c r="L22" s="28"/>
      <c r="M22" s="28"/>
      <c r="N22" s="39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30"/>
      <c r="AG22" s="30"/>
      <c r="AH22" s="31"/>
    </row>
    <row r="23" spans="1:36" ht="14.25" thickBot="1" x14ac:dyDescent="0.2">
      <c r="A23" s="129"/>
      <c r="B23" s="4" t="s">
        <v>21</v>
      </c>
      <c r="C23" s="16" t="s">
        <v>83</v>
      </c>
      <c r="D23" s="29"/>
      <c r="E23" s="28"/>
      <c r="F23" s="28"/>
      <c r="G23" s="28"/>
      <c r="H23" s="28"/>
      <c r="I23" s="28"/>
      <c r="J23" s="28"/>
      <c r="K23" s="28"/>
      <c r="L23" s="28"/>
      <c r="M23" s="28"/>
      <c r="N23" s="39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30"/>
      <c r="AG23" s="30"/>
      <c r="AH23" s="31"/>
    </row>
    <row r="24" spans="1:36" ht="14.25" thickBot="1" x14ac:dyDescent="0.2">
      <c r="A24" s="129"/>
      <c r="B24" s="4" t="s">
        <v>22</v>
      </c>
      <c r="C24" s="16" t="s">
        <v>83</v>
      </c>
      <c r="D24" s="29"/>
      <c r="E24" s="28"/>
      <c r="F24" s="28"/>
      <c r="G24" s="28"/>
      <c r="H24" s="28"/>
      <c r="I24" s="28"/>
      <c r="J24" s="28"/>
      <c r="K24" s="28"/>
      <c r="L24" s="28"/>
      <c r="M24" s="28"/>
      <c r="N24" s="39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30"/>
      <c r="AG24" s="30"/>
      <c r="AH24" s="31"/>
    </row>
    <row r="25" spans="1:36" ht="40.5" customHeight="1" thickBot="1" x14ac:dyDescent="0.2">
      <c r="A25" s="129"/>
      <c r="B25" s="8" t="s">
        <v>71</v>
      </c>
      <c r="C25" s="16" t="s">
        <v>83</v>
      </c>
      <c r="D25" s="29"/>
      <c r="E25" s="28"/>
      <c r="F25" s="28"/>
      <c r="G25" s="28"/>
      <c r="H25" s="28"/>
      <c r="I25" s="28"/>
      <c r="J25" s="28"/>
      <c r="K25" s="28"/>
      <c r="L25" s="28"/>
      <c r="M25" s="28"/>
      <c r="N25" s="39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30"/>
      <c r="AG25" s="30"/>
      <c r="AH25" s="31"/>
    </row>
    <row r="26" spans="1:36" ht="14.25" thickBot="1" x14ac:dyDescent="0.2">
      <c r="A26" s="129"/>
      <c r="B26" s="8" t="s">
        <v>84</v>
      </c>
      <c r="C26" s="16" t="s">
        <v>83</v>
      </c>
      <c r="D26" s="29"/>
      <c r="E26" s="28">
        <v>0.06</v>
      </c>
      <c r="F26" s="28"/>
      <c r="G26" s="28"/>
      <c r="H26" s="28"/>
      <c r="I26" s="28"/>
      <c r="J26" s="28"/>
      <c r="K26" s="28"/>
      <c r="L26" s="28"/>
      <c r="M26" s="28"/>
      <c r="N26" s="39"/>
      <c r="O26" s="28"/>
      <c r="P26" s="28"/>
      <c r="Q26" s="28"/>
      <c r="R26" s="28"/>
      <c r="S26" s="28"/>
      <c r="T26" s="28">
        <v>7.0000000000000007E-2</v>
      </c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30"/>
      <c r="AG26" s="30"/>
      <c r="AH26" s="31"/>
    </row>
    <row r="27" spans="1:36" ht="14.25" thickBot="1" x14ac:dyDescent="0.2">
      <c r="A27" s="129"/>
      <c r="B27" s="4" t="s">
        <v>23</v>
      </c>
      <c r="C27" s="16" t="s">
        <v>83</v>
      </c>
      <c r="D27" s="29"/>
      <c r="E27" s="28"/>
      <c r="F27" s="28"/>
      <c r="G27" s="28"/>
      <c r="H27" s="28"/>
      <c r="I27" s="28"/>
      <c r="J27" s="28"/>
      <c r="K27" s="28"/>
      <c r="L27" s="28"/>
      <c r="M27" s="28"/>
      <c r="N27" s="39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30"/>
      <c r="AG27" s="30"/>
      <c r="AH27" s="31"/>
    </row>
    <row r="28" spans="1:36" ht="14.25" thickBot="1" x14ac:dyDescent="0.2">
      <c r="A28" s="129"/>
      <c r="B28" s="4" t="s">
        <v>24</v>
      </c>
      <c r="C28" s="16" t="s">
        <v>83</v>
      </c>
      <c r="D28" s="29"/>
      <c r="E28" s="28"/>
      <c r="F28" s="28"/>
      <c r="G28" s="28"/>
      <c r="H28" s="28"/>
      <c r="I28" s="28"/>
      <c r="J28" s="28"/>
      <c r="K28" s="28"/>
      <c r="L28" s="28"/>
      <c r="M28" s="28"/>
      <c r="N28" s="39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30"/>
      <c r="AG28" s="30"/>
      <c r="AH28" s="31"/>
    </row>
    <row r="29" spans="1:36" ht="14.25" thickBot="1" x14ac:dyDescent="0.2">
      <c r="A29" s="129"/>
      <c r="B29" s="4" t="s">
        <v>25</v>
      </c>
      <c r="C29" s="16" t="s">
        <v>83</v>
      </c>
      <c r="D29" s="29"/>
      <c r="E29" s="28"/>
      <c r="F29" s="28"/>
      <c r="G29" s="28"/>
      <c r="H29" s="28"/>
      <c r="I29" s="28"/>
      <c r="J29" s="28"/>
      <c r="K29" s="28"/>
      <c r="L29" s="28"/>
      <c r="M29" s="28"/>
      <c r="N29" s="39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30"/>
      <c r="AG29" s="30"/>
      <c r="AH29" s="31"/>
    </row>
    <row r="30" spans="1:36" ht="14.25" thickBot="1" x14ac:dyDescent="0.2">
      <c r="A30" s="129"/>
      <c r="B30" s="4" t="s">
        <v>26</v>
      </c>
      <c r="C30" s="16" t="s">
        <v>83</v>
      </c>
      <c r="D30" s="29"/>
      <c r="E30" s="28"/>
      <c r="F30" s="28"/>
      <c r="G30" s="28"/>
      <c r="H30" s="28"/>
      <c r="I30" s="28"/>
      <c r="J30" s="28"/>
      <c r="K30" s="28"/>
      <c r="L30" s="28"/>
      <c r="M30" s="28"/>
      <c r="N30" s="39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30"/>
      <c r="AG30" s="30"/>
      <c r="AH30" s="31"/>
    </row>
    <row r="31" spans="1:36" ht="14.25" thickBot="1" x14ac:dyDescent="0.2">
      <c r="A31" s="129"/>
      <c r="B31" s="4" t="s">
        <v>27</v>
      </c>
      <c r="C31" s="16" t="s">
        <v>83</v>
      </c>
      <c r="D31" s="29"/>
      <c r="E31" s="28"/>
      <c r="F31" s="28"/>
      <c r="G31" s="28"/>
      <c r="H31" s="28"/>
      <c r="I31" s="28"/>
      <c r="J31" s="28"/>
      <c r="K31" s="28"/>
      <c r="L31" s="28"/>
      <c r="M31" s="28"/>
      <c r="N31" s="39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0"/>
      <c r="AG31" s="30"/>
      <c r="AH31" s="31"/>
    </row>
    <row r="32" spans="1:36" ht="14.25" thickBot="1" x14ac:dyDescent="0.2">
      <c r="A32" s="129"/>
      <c r="B32" s="4" t="s">
        <v>28</v>
      </c>
      <c r="C32" s="16" t="s">
        <v>83</v>
      </c>
      <c r="D32" s="29"/>
      <c r="E32" s="28"/>
      <c r="F32" s="28"/>
      <c r="G32" s="28"/>
      <c r="H32" s="28"/>
      <c r="I32" s="28"/>
      <c r="J32" s="28"/>
      <c r="K32" s="28"/>
      <c r="L32" s="28"/>
      <c r="M32" s="28"/>
      <c r="N32" s="39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30"/>
      <c r="AG32" s="30"/>
      <c r="AH32" s="31"/>
    </row>
    <row r="33" spans="1:34" ht="14.25" thickBot="1" x14ac:dyDescent="0.2">
      <c r="A33" s="129"/>
      <c r="B33" s="4" t="s">
        <v>29</v>
      </c>
      <c r="C33" s="16" t="s">
        <v>83</v>
      </c>
      <c r="D33" s="29"/>
      <c r="E33" s="28"/>
      <c r="F33" s="28"/>
      <c r="G33" s="28"/>
      <c r="H33" s="28"/>
      <c r="I33" s="28"/>
      <c r="J33" s="28"/>
      <c r="K33" s="28"/>
      <c r="L33" s="28"/>
      <c r="M33" s="28"/>
      <c r="N33" s="39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30"/>
      <c r="AG33" s="30"/>
      <c r="AH33" s="31"/>
    </row>
    <row r="34" spans="1:34" ht="14.25" thickBot="1" x14ac:dyDescent="0.2">
      <c r="A34" s="129"/>
      <c r="B34" s="4" t="s">
        <v>30</v>
      </c>
      <c r="C34" s="16" t="s">
        <v>83</v>
      </c>
      <c r="D34" s="29"/>
      <c r="E34" s="28"/>
      <c r="F34" s="28"/>
      <c r="G34" s="28"/>
      <c r="H34" s="28"/>
      <c r="I34" s="28"/>
      <c r="J34" s="28"/>
      <c r="K34" s="28"/>
      <c r="L34" s="28"/>
      <c r="M34" s="28"/>
      <c r="N34" s="39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30"/>
      <c r="AG34" s="30"/>
      <c r="AH34" s="31"/>
    </row>
    <row r="35" spans="1:34" ht="14.25" thickBot="1" x14ac:dyDescent="0.2">
      <c r="A35" s="129"/>
      <c r="B35" s="4" t="s">
        <v>31</v>
      </c>
      <c r="C35" s="16" t="s">
        <v>83</v>
      </c>
      <c r="D35" s="29"/>
      <c r="E35" s="28"/>
      <c r="F35" s="28"/>
      <c r="G35" s="28"/>
      <c r="H35" s="28"/>
      <c r="I35" s="28"/>
      <c r="J35" s="28"/>
      <c r="K35" s="28"/>
      <c r="L35" s="28"/>
      <c r="M35" s="28"/>
      <c r="N35" s="39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30"/>
      <c r="AG35" s="30"/>
      <c r="AH35" s="31"/>
    </row>
    <row r="36" spans="1:34" ht="13.5" customHeight="1" thickBot="1" x14ac:dyDescent="0.2">
      <c r="A36" s="129"/>
      <c r="B36" s="4" t="s">
        <v>70</v>
      </c>
      <c r="C36" s="16" t="s">
        <v>83</v>
      </c>
      <c r="D36" s="29"/>
      <c r="E36" s="28"/>
      <c r="F36" s="28"/>
      <c r="G36" s="28"/>
      <c r="H36" s="28"/>
      <c r="I36" s="28"/>
      <c r="J36" s="28"/>
      <c r="K36" s="28"/>
      <c r="L36" s="28"/>
      <c r="M36" s="28"/>
      <c r="N36" s="39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30"/>
      <c r="AG36" s="30"/>
      <c r="AH36" s="31"/>
    </row>
    <row r="37" spans="1:34" ht="14.25" thickBot="1" x14ac:dyDescent="0.2">
      <c r="A37" s="129"/>
      <c r="B37" s="4" t="s">
        <v>32</v>
      </c>
      <c r="C37" s="16" t="s">
        <v>83</v>
      </c>
      <c r="D37" s="29"/>
      <c r="E37" s="28"/>
      <c r="F37" s="28"/>
      <c r="G37" s="28"/>
      <c r="H37" s="28"/>
      <c r="I37" s="28"/>
      <c r="J37" s="28"/>
      <c r="K37" s="28"/>
      <c r="L37" s="28"/>
      <c r="M37" s="28"/>
      <c r="N37" s="39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30"/>
      <c r="AG37" s="30"/>
      <c r="AH37" s="31"/>
    </row>
    <row r="38" spans="1:34" ht="14.25" thickBot="1" x14ac:dyDescent="0.2">
      <c r="A38" s="129"/>
      <c r="B38" s="4" t="s">
        <v>33</v>
      </c>
      <c r="C38" s="16" t="s">
        <v>83</v>
      </c>
      <c r="D38" s="29">
        <v>7.0000000000000007E-2</v>
      </c>
      <c r="E38" s="28"/>
      <c r="F38" s="28"/>
      <c r="G38" s="28"/>
      <c r="H38" s="28"/>
      <c r="I38" s="28"/>
      <c r="J38" s="28"/>
      <c r="K38" s="28"/>
      <c r="L38" s="28"/>
      <c r="M38" s="28"/>
      <c r="N38" s="39"/>
      <c r="O38" s="28"/>
      <c r="P38" s="28"/>
      <c r="Q38" s="28"/>
      <c r="R38" s="28"/>
      <c r="S38" s="28">
        <v>0.08</v>
      </c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30"/>
      <c r="AG38" s="30"/>
      <c r="AH38" s="31"/>
    </row>
    <row r="39" spans="1:34" ht="14.25" thickBot="1" x14ac:dyDescent="0.2">
      <c r="A39" s="129"/>
      <c r="B39" s="4" t="s">
        <v>34</v>
      </c>
      <c r="C39" s="16" t="s">
        <v>83</v>
      </c>
      <c r="D39" s="29">
        <v>0.08</v>
      </c>
      <c r="E39" s="28"/>
      <c r="F39" s="28"/>
      <c r="G39" s="28"/>
      <c r="H39" s="28"/>
      <c r="I39" s="28"/>
      <c r="J39" s="28"/>
      <c r="K39" s="28"/>
      <c r="L39" s="28"/>
      <c r="M39" s="28"/>
      <c r="N39" s="39"/>
      <c r="O39" s="28"/>
      <c r="P39" s="28"/>
      <c r="Q39" s="28"/>
      <c r="R39" s="28"/>
      <c r="S39" s="28">
        <v>0.09</v>
      </c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30"/>
      <c r="AG39" s="30"/>
      <c r="AH39" s="31"/>
    </row>
    <row r="40" spans="1:34" ht="14.25" thickBot="1" x14ac:dyDescent="0.2">
      <c r="A40" s="129"/>
      <c r="B40" s="4" t="s">
        <v>35</v>
      </c>
      <c r="C40" s="16" t="s">
        <v>83</v>
      </c>
      <c r="D40" s="29"/>
      <c r="E40" s="28"/>
      <c r="F40" s="28"/>
      <c r="G40" s="28"/>
      <c r="H40" s="28"/>
      <c r="I40" s="28"/>
      <c r="J40" s="28"/>
      <c r="K40" s="28"/>
      <c r="L40" s="28"/>
      <c r="M40" s="28"/>
      <c r="N40" s="39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30"/>
      <c r="AG40" s="30"/>
      <c r="AH40" s="31"/>
    </row>
    <row r="41" spans="1:34" ht="14.25" thickBot="1" x14ac:dyDescent="0.2">
      <c r="A41" s="129"/>
      <c r="B41" s="4" t="s">
        <v>36</v>
      </c>
      <c r="C41" s="16" t="s">
        <v>83</v>
      </c>
      <c r="D41" s="29"/>
      <c r="E41" s="28"/>
      <c r="F41" s="28"/>
      <c r="G41" s="28"/>
      <c r="H41" s="28"/>
      <c r="I41" s="28"/>
      <c r="J41" s="28"/>
      <c r="K41" s="28"/>
      <c r="L41" s="28"/>
      <c r="M41" s="28"/>
      <c r="N41" s="39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30"/>
      <c r="AG41" s="30"/>
      <c r="AH41" s="31"/>
    </row>
    <row r="42" spans="1:34" ht="14.25" thickBot="1" x14ac:dyDescent="0.2">
      <c r="A42" s="129"/>
      <c r="B42" s="4" t="s">
        <v>37</v>
      </c>
      <c r="C42" s="16" t="s">
        <v>83</v>
      </c>
      <c r="D42" s="29"/>
      <c r="E42" s="28"/>
      <c r="F42" s="28"/>
      <c r="G42" s="28"/>
      <c r="H42" s="28"/>
      <c r="I42" s="28"/>
      <c r="J42" s="28"/>
      <c r="K42" s="28"/>
      <c r="L42" s="28"/>
      <c r="M42" s="28"/>
      <c r="N42" s="39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30"/>
      <c r="AG42" s="30"/>
      <c r="AH42" s="31"/>
    </row>
    <row r="43" spans="1:34" ht="14.25" thickBot="1" x14ac:dyDescent="0.2">
      <c r="A43" s="129"/>
      <c r="B43" s="9" t="s">
        <v>75</v>
      </c>
      <c r="C43" s="16" t="s">
        <v>83</v>
      </c>
      <c r="D43" s="29"/>
      <c r="E43" s="28"/>
      <c r="F43" s="28"/>
      <c r="G43" s="28"/>
      <c r="H43" s="28"/>
      <c r="I43" s="28"/>
      <c r="J43" s="28"/>
      <c r="K43" s="28"/>
      <c r="L43" s="28"/>
      <c r="M43" s="28"/>
      <c r="N43" s="39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30"/>
      <c r="AG43" s="30"/>
      <c r="AH43" s="31"/>
    </row>
    <row r="44" spans="1:34" ht="14.25" thickBot="1" x14ac:dyDescent="0.2">
      <c r="A44" s="129"/>
      <c r="B44" s="4" t="s">
        <v>38</v>
      </c>
      <c r="C44" s="16" t="s">
        <v>83</v>
      </c>
      <c r="D44" s="29"/>
      <c r="E44" s="28"/>
      <c r="F44" s="28"/>
      <c r="G44" s="28"/>
      <c r="H44" s="28"/>
      <c r="I44" s="28"/>
      <c r="J44" s="28"/>
      <c r="K44" s="28"/>
      <c r="L44" s="28"/>
      <c r="M44" s="28"/>
      <c r="N44" s="39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30"/>
      <c r="AG44" s="30"/>
      <c r="AH44" s="31"/>
    </row>
    <row r="45" spans="1:34" ht="14.25" thickBot="1" x14ac:dyDescent="0.2">
      <c r="A45" s="129"/>
      <c r="B45" s="4" t="s">
        <v>39</v>
      </c>
      <c r="C45" s="16" t="s">
        <v>83</v>
      </c>
      <c r="D45" s="29">
        <v>0.06</v>
      </c>
      <c r="E45" s="28"/>
      <c r="F45" s="28"/>
      <c r="G45" s="28"/>
      <c r="H45" s="28"/>
      <c r="I45" s="28"/>
      <c r="J45" s="28"/>
      <c r="K45" s="28"/>
      <c r="L45" s="28"/>
      <c r="M45" s="28"/>
      <c r="N45" s="39"/>
      <c r="O45" s="28"/>
      <c r="P45" s="28"/>
      <c r="Q45" s="28"/>
      <c r="R45" s="28"/>
      <c r="S45" s="28">
        <v>0.06</v>
      </c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30"/>
      <c r="AG45" s="30"/>
      <c r="AH45" s="31"/>
    </row>
    <row r="46" spans="1:34" ht="14.25" thickBot="1" x14ac:dyDescent="0.2">
      <c r="A46" s="129"/>
      <c r="B46" s="8" t="s">
        <v>85</v>
      </c>
      <c r="C46" s="16" t="s">
        <v>83</v>
      </c>
      <c r="D46" s="29"/>
      <c r="E46" s="28"/>
      <c r="F46" s="28"/>
      <c r="G46" s="28"/>
      <c r="H46" s="28"/>
      <c r="I46" s="28"/>
      <c r="J46" s="28"/>
      <c r="K46" s="28"/>
      <c r="L46" s="28"/>
      <c r="M46" s="28"/>
      <c r="N46" s="39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30"/>
      <c r="AG46" s="30"/>
      <c r="AH46" s="31"/>
    </row>
    <row r="47" spans="1:34" ht="14.25" thickBot="1" x14ac:dyDescent="0.2">
      <c r="A47" s="129"/>
      <c r="B47" s="4" t="s">
        <v>40</v>
      </c>
      <c r="C47" s="16" t="s">
        <v>83</v>
      </c>
      <c r="D47" s="29"/>
      <c r="E47" s="28"/>
      <c r="F47" s="28"/>
      <c r="G47" s="28"/>
      <c r="H47" s="28"/>
      <c r="I47" s="28"/>
      <c r="J47" s="28"/>
      <c r="K47" s="28"/>
      <c r="L47" s="28"/>
      <c r="M47" s="28"/>
      <c r="N47" s="39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30"/>
      <c r="AG47" s="30"/>
      <c r="AH47" s="31"/>
    </row>
    <row r="48" spans="1:34" ht="14.25" thickBot="1" x14ac:dyDescent="0.2">
      <c r="A48" s="129"/>
      <c r="B48" s="4" t="s">
        <v>41</v>
      </c>
      <c r="C48" s="16" t="s">
        <v>83</v>
      </c>
      <c r="D48" s="29"/>
      <c r="E48" s="28"/>
      <c r="F48" s="28"/>
      <c r="G48" s="28"/>
      <c r="H48" s="28"/>
      <c r="I48" s="28"/>
      <c r="J48" s="28"/>
      <c r="K48" s="28"/>
      <c r="L48" s="28"/>
      <c r="M48" s="28"/>
      <c r="N48" s="39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30"/>
      <c r="AG48" s="30"/>
      <c r="AH48" s="31"/>
    </row>
    <row r="49" spans="1:34" ht="14.25" thickBot="1" x14ac:dyDescent="0.2">
      <c r="A49" s="129"/>
      <c r="B49" s="4" t="s">
        <v>42</v>
      </c>
      <c r="C49" s="16" t="s">
        <v>83</v>
      </c>
      <c r="D49" s="29"/>
      <c r="E49" s="28"/>
      <c r="F49" s="28">
        <v>0.06</v>
      </c>
      <c r="G49" s="28"/>
      <c r="H49" s="28"/>
      <c r="I49" s="28"/>
      <c r="J49" s="28"/>
      <c r="K49" s="28"/>
      <c r="L49" s="28"/>
      <c r="M49" s="28"/>
      <c r="N49" s="39"/>
      <c r="O49" s="28"/>
      <c r="P49" s="28"/>
      <c r="Q49" s="28"/>
      <c r="R49" s="28"/>
      <c r="S49" s="28"/>
      <c r="T49" s="28"/>
      <c r="U49" s="28"/>
      <c r="V49" s="28"/>
      <c r="W49" s="28"/>
      <c r="X49" s="28">
        <v>0.06</v>
      </c>
      <c r="Y49" s="28"/>
      <c r="Z49" s="28"/>
      <c r="AA49" s="28"/>
      <c r="AB49" s="28"/>
      <c r="AC49" s="28"/>
      <c r="AD49" s="28"/>
      <c r="AE49" s="28"/>
      <c r="AF49" s="30"/>
      <c r="AG49" s="30"/>
      <c r="AH49" s="31"/>
    </row>
    <row r="50" spans="1:34" ht="14.25" thickBot="1" x14ac:dyDescent="0.2">
      <c r="A50" s="129"/>
      <c r="B50" s="4" t="s">
        <v>43</v>
      </c>
      <c r="C50" s="16" t="s">
        <v>83</v>
      </c>
      <c r="D50" s="29"/>
      <c r="E50" s="28"/>
      <c r="F50" s="28"/>
      <c r="G50" s="28"/>
      <c r="H50" s="28"/>
      <c r="I50" s="28"/>
      <c r="J50" s="28"/>
      <c r="K50" s="28"/>
      <c r="L50" s="28"/>
      <c r="M50" s="28"/>
      <c r="N50" s="39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30"/>
      <c r="AG50" s="30"/>
      <c r="AH50" s="31"/>
    </row>
    <row r="51" spans="1:34" ht="14.25" thickBot="1" x14ac:dyDescent="0.2">
      <c r="A51" s="129"/>
      <c r="B51" s="4" t="s">
        <v>44</v>
      </c>
      <c r="C51" s="16" t="s">
        <v>83</v>
      </c>
      <c r="D51" s="29"/>
      <c r="E51" s="28"/>
      <c r="F51" s="28"/>
      <c r="G51" s="28"/>
      <c r="H51" s="28"/>
      <c r="I51" s="28"/>
      <c r="J51" s="28"/>
      <c r="K51" s="28"/>
      <c r="L51" s="28"/>
      <c r="M51" s="28"/>
      <c r="N51" s="39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30"/>
      <c r="AG51" s="30"/>
      <c r="AH51" s="31"/>
    </row>
    <row r="52" spans="1:34" ht="14.25" thickBot="1" x14ac:dyDescent="0.2">
      <c r="A52" s="129"/>
      <c r="B52" s="4" t="s">
        <v>45</v>
      </c>
      <c r="C52" s="16" t="s">
        <v>83</v>
      </c>
      <c r="D52" s="29"/>
      <c r="E52" s="28"/>
      <c r="F52" s="28"/>
      <c r="G52" s="28"/>
      <c r="H52" s="28"/>
      <c r="I52" s="28"/>
      <c r="J52" s="28"/>
      <c r="K52" s="28"/>
      <c r="L52" s="28"/>
      <c r="M52" s="28"/>
      <c r="N52" s="39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30"/>
      <c r="AG52" s="30"/>
      <c r="AH52" s="31"/>
    </row>
    <row r="53" spans="1:34" ht="14.25" thickBot="1" x14ac:dyDescent="0.2">
      <c r="A53" s="129"/>
      <c r="B53" s="10" t="s">
        <v>86</v>
      </c>
      <c r="C53" s="16" t="s">
        <v>83</v>
      </c>
      <c r="D53" s="29"/>
      <c r="E53" s="28"/>
      <c r="F53" s="28"/>
      <c r="G53" s="28"/>
      <c r="H53" s="28"/>
      <c r="I53" s="28"/>
      <c r="J53" s="28"/>
      <c r="K53" s="28"/>
      <c r="L53" s="28"/>
      <c r="M53" s="28"/>
      <c r="N53" s="39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30"/>
      <c r="AG53" s="30"/>
      <c r="AH53" s="31"/>
    </row>
    <row r="54" spans="1:34" ht="14.25" thickBot="1" x14ac:dyDescent="0.2">
      <c r="A54" s="129"/>
      <c r="B54" s="4" t="s">
        <v>46</v>
      </c>
      <c r="C54" s="16" t="s">
        <v>83</v>
      </c>
      <c r="D54" s="29"/>
      <c r="E54" s="28"/>
      <c r="F54" s="28"/>
      <c r="G54" s="28"/>
      <c r="H54" s="28"/>
      <c r="I54" s="28"/>
      <c r="J54" s="28"/>
      <c r="K54" s="28"/>
      <c r="L54" s="28"/>
      <c r="M54" s="28">
        <v>0.05</v>
      </c>
      <c r="N54" s="39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>
        <v>0.05</v>
      </c>
      <c r="AA54" s="28"/>
      <c r="AB54" s="28"/>
      <c r="AC54" s="28"/>
      <c r="AD54" s="28"/>
      <c r="AE54" s="28"/>
      <c r="AF54" s="30"/>
      <c r="AG54" s="30"/>
      <c r="AH54" s="31"/>
    </row>
    <row r="55" spans="1:34" ht="14.25" thickBot="1" x14ac:dyDescent="0.2">
      <c r="A55" s="129"/>
      <c r="B55" s="4" t="s">
        <v>47</v>
      </c>
      <c r="C55" s="16" t="s">
        <v>83</v>
      </c>
      <c r="D55" s="29"/>
      <c r="E55" s="28"/>
      <c r="F55" s="28"/>
      <c r="G55" s="28"/>
      <c r="H55" s="28"/>
      <c r="I55" s="28"/>
      <c r="J55" s="28"/>
      <c r="K55" s="28"/>
      <c r="L55" s="28"/>
      <c r="M55" s="28"/>
      <c r="N55" s="39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30"/>
      <c r="AG55" s="30"/>
      <c r="AH55" s="31"/>
    </row>
    <row r="56" spans="1:34" ht="14.25" thickBot="1" x14ac:dyDescent="0.2">
      <c r="A56" s="129"/>
      <c r="B56" s="4" t="s">
        <v>48</v>
      </c>
      <c r="C56" s="16" t="s">
        <v>83</v>
      </c>
      <c r="D56" s="29"/>
      <c r="E56" s="28"/>
      <c r="F56" s="28"/>
      <c r="G56" s="28"/>
      <c r="H56" s="28"/>
      <c r="I56" s="28"/>
      <c r="J56" s="28"/>
      <c r="K56" s="28"/>
      <c r="L56" s="28"/>
      <c r="M56" s="28"/>
      <c r="N56" s="39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30"/>
      <c r="AG56" s="30"/>
      <c r="AH56" s="31"/>
    </row>
    <row r="57" spans="1:34" ht="14.25" thickBot="1" x14ac:dyDescent="0.2">
      <c r="A57" s="129"/>
      <c r="B57" s="4" t="s">
        <v>49</v>
      </c>
      <c r="C57" s="16" t="s">
        <v>83</v>
      </c>
      <c r="D57" s="29"/>
      <c r="E57" s="28"/>
      <c r="F57" s="28"/>
      <c r="G57" s="28"/>
      <c r="H57" s="28"/>
      <c r="I57" s="28"/>
      <c r="J57" s="28"/>
      <c r="K57" s="28"/>
      <c r="L57" s="28"/>
      <c r="M57" s="28"/>
      <c r="N57" s="39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30"/>
      <c r="AG57" s="30"/>
      <c r="AH57" s="31"/>
    </row>
    <row r="58" spans="1:34" ht="14.25" thickBot="1" x14ac:dyDescent="0.2">
      <c r="A58" s="129"/>
      <c r="B58" s="4" t="s">
        <v>50</v>
      </c>
      <c r="C58" s="16" t="s">
        <v>83</v>
      </c>
      <c r="D58" s="29"/>
      <c r="E58" s="28"/>
      <c r="F58" s="28"/>
      <c r="G58" s="28"/>
      <c r="H58" s="28"/>
      <c r="I58" s="28"/>
      <c r="J58" s="28"/>
      <c r="K58" s="28"/>
      <c r="L58" s="28"/>
      <c r="M58" s="28"/>
      <c r="N58" s="39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30"/>
      <c r="AG58" s="30"/>
      <c r="AH58" s="31"/>
    </row>
    <row r="59" spans="1:34" ht="14.25" thickBot="1" x14ac:dyDescent="0.2">
      <c r="A59" s="129"/>
      <c r="B59" s="4" t="s">
        <v>51</v>
      </c>
      <c r="C59" s="16" t="s">
        <v>83</v>
      </c>
      <c r="D59" s="29"/>
      <c r="E59" s="28"/>
      <c r="F59" s="28"/>
      <c r="G59" s="28"/>
      <c r="H59" s="28"/>
      <c r="I59" s="28"/>
      <c r="J59" s="28"/>
      <c r="K59" s="28"/>
      <c r="L59" s="28"/>
      <c r="M59" s="28"/>
      <c r="N59" s="39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30"/>
      <c r="AG59" s="30"/>
      <c r="AH59" s="31"/>
    </row>
    <row r="60" spans="1:34" ht="14.25" thickBot="1" x14ac:dyDescent="0.2">
      <c r="A60" s="129"/>
      <c r="B60" s="4" t="s">
        <v>52</v>
      </c>
      <c r="C60" s="16" t="s">
        <v>83</v>
      </c>
      <c r="D60" s="29"/>
      <c r="E60" s="28"/>
      <c r="F60" s="28"/>
      <c r="G60" s="28"/>
      <c r="H60" s="28"/>
      <c r="I60" s="28"/>
      <c r="J60" s="28">
        <v>0.06</v>
      </c>
      <c r="K60" s="28"/>
      <c r="L60" s="28"/>
      <c r="M60" s="28"/>
      <c r="N60" s="39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>
        <v>0.06</v>
      </c>
      <c r="Z60" s="28"/>
      <c r="AA60" s="28"/>
      <c r="AB60" s="28"/>
      <c r="AC60" s="28"/>
      <c r="AD60" s="28"/>
      <c r="AE60" s="28"/>
      <c r="AF60" s="30"/>
      <c r="AG60" s="30"/>
      <c r="AH60" s="31"/>
    </row>
    <row r="61" spans="1:34" ht="14.25" thickBot="1" x14ac:dyDescent="0.2">
      <c r="A61" s="129"/>
      <c r="B61" s="4" t="s">
        <v>53</v>
      </c>
      <c r="C61" s="16" t="s">
        <v>83</v>
      </c>
      <c r="D61" s="29"/>
      <c r="E61" s="28"/>
      <c r="F61" s="28"/>
      <c r="G61" s="28"/>
      <c r="H61" s="28"/>
      <c r="I61" s="28"/>
      <c r="J61" s="28"/>
      <c r="K61" s="28"/>
      <c r="L61" s="28"/>
      <c r="M61" s="28"/>
      <c r="N61" s="39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30"/>
      <c r="AG61" s="30"/>
      <c r="AH61" s="31"/>
    </row>
    <row r="62" spans="1:34" ht="14.25" thickBot="1" x14ac:dyDescent="0.2">
      <c r="A62" s="129"/>
      <c r="B62" s="3" t="s">
        <v>54</v>
      </c>
      <c r="C62" s="16" t="s">
        <v>83</v>
      </c>
      <c r="D62" s="29"/>
      <c r="E62" s="28"/>
      <c r="F62" s="28"/>
      <c r="G62" s="28"/>
      <c r="H62" s="28"/>
      <c r="I62" s="28"/>
      <c r="J62" s="28"/>
      <c r="K62" s="28"/>
      <c r="L62" s="28"/>
      <c r="M62" s="28"/>
      <c r="N62" s="39"/>
      <c r="O62" s="28"/>
      <c r="P62" s="28"/>
      <c r="Q62" s="28">
        <v>0.06</v>
      </c>
      <c r="R62" s="28"/>
      <c r="S62" s="28"/>
      <c r="T62" s="28"/>
      <c r="U62" s="28"/>
      <c r="V62" s="28"/>
      <c r="W62" s="28"/>
      <c r="X62" s="28"/>
      <c r="Y62" s="28"/>
      <c r="Z62" s="28"/>
      <c r="AA62" s="28">
        <v>0.06</v>
      </c>
      <c r="AB62" s="28"/>
      <c r="AC62" s="28"/>
      <c r="AD62" s="28"/>
      <c r="AE62" s="28"/>
      <c r="AF62" s="30"/>
      <c r="AG62" s="30"/>
      <c r="AH62" s="31"/>
    </row>
    <row r="63" spans="1:34" ht="14.25" thickBot="1" x14ac:dyDescent="0.2">
      <c r="A63" s="12" t="s">
        <v>1</v>
      </c>
      <c r="B63" s="13" t="s">
        <v>0</v>
      </c>
      <c r="C63" s="14" t="s">
        <v>2</v>
      </c>
      <c r="D63" s="15">
        <f>D3</f>
        <v>42583</v>
      </c>
      <c r="E63" s="15">
        <f t="shared" ref="E63:AH63" si="1">E3</f>
        <v>42584</v>
      </c>
      <c r="F63" s="15">
        <f t="shared" si="1"/>
        <v>42585</v>
      </c>
      <c r="G63" s="15">
        <f t="shared" si="1"/>
        <v>42586</v>
      </c>
      <c r="H63" s="15">
        <f t="shared" si="1"/>
        <v>42587</v>
      </c>
      <c r="I63" s="15">
        <f t="shared" si="1"/>
        <v>42588</v>
      </c>
      <c r="J63" s="15">
        <f t="shared" si="1"/>
        <v>42589</v>
      </c>
      <c r="K63" s="15">
        <f t="shared" si="1"/>
        <v>42590</v>
      </c>
      <c r="L63" s="15">
        <f t="shared" si="1"/>
        <v>42591</v>
      </c>
      <c r="M63" s="15">
        <f t="shared" si="1"/>
        <v>42592</v>
      </c>
      <c r="N63" s="33">
        <f t="shared" si="1"/>
        <v>42593</v>
      </c>
      <c r="O63" s="15">
        <f t="shared" si="1"/>
        <v>42594</v>
      </c>
      <c r="P63" s="15">
        <f t="shared" si="1"/>
        <v>42595</v>
      </c>
      <c r="Q63" s="15">
        <f t="shared" si="1"/>
        <v>42596</v>
      </c>
      <c r="R63" s="15">
        <f t="shared" si="1"/>
        <v>42597</v>
      </c>
      <c r="S63" s="15">
        <f t="shared" si="1"/>
        <v>42598</v>
      </c>
      <c r="T63" s="15">
        <f t="shared" si="1"/>
        <v>42599</v>
      </c>
      <c r="U63" s="15">
        <f t="shared" si="1"/>
        <v>42600</v>
      </c>
      <c r="V63" s="15">
        <f t="shared" si="1"/>
        <v>42601</v>
      </c>
      <c r="W63" s="15">
        <f t="shared" si="1"/>
        <v>42602</v>
      </c>
      <c r="X63" s="15">
        <f t="shared" si="1"/>
        <v>42603</v>
      </c>
      <c r="Y63" s="15">
        <f t="shared" si="1"/>
        <v>42604</v>
      </c>
      <c r="Z63" s="15">
        <f t="shared" si="1"/>
        <v>42605</v>
      </c>
      <c r="AA63" s="15">
        <f t="shared" si="1"/>
        <v>42606</v>
      </c>
      <c r="AB63" s="15">
        <f t="shared" si="1"/>
        <v>42607</v>
      </c>
      <c r="AC63" s="15">
        <f t="shared" si="1"/>
        <v>42608</v>
      </c>
      <c r="AD63" s="15">
        <f t="shared" si="1"/>
        <v>42609</v>
      </c>
      <c r="AE63" s="15">
        <f t="shared" si="1"/>
        <v>42610</v>
      </c>
      <c r="AF63" s="15">
        <f t="shared" si="1"/>
        <v>42611</v>
      </c>
      <c r="AG63" s="15">
        <f t="shared" si="1"/>
        <v>42612</v>
      </c>
      <c r="AH63" s="15">
        <f t="shared" si="1"/>
        <v>42613</v>
      </c>
    </row>
    <row r="64" spans="1:34" ht="13.5" customHeight="1" x14ac:dyDescent="0.15">
      <c r="A64" s="128" t="s">
        <v>5</v>
      </c>
      <c r="B64" s="2" t="s">
        <v>55</v>
      </c>
      <c r="C64" s="47" t="s">
        <v>66</v>
      </c>
      <c r="D64" s="29"/>
      <c r="E64" s="28"/>
      <c r="F64" s="28"/>
      <c r="G64" s="28">
        <v>6.0999999999999999E-2</v>
      </c>
      <c r="H64" s="28"/>
      <c r="I64" s="28"/>
      <c r="J64" s="28"/>
      <c r="K64" s="28"/>
      <c r="L64" s="28"/>
      <c r="M64" s="28"/>
      <c r="N64" s="39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>
        <v>6.4000000000000001E-2</v>
      </c>
      <c r="AC64" s="28"/>
      <c r="AD64" s="28"/>
      <c r="AE64" s="28"/>
      <c r="AF64" s="30"/>
      <c r="AG64" s="30"/>
      <c r="AH64" s="31"/>
    </row>
    <row r="65" spans="1:34" ht="13.5" customHeight="1" x14ac:dyDescent="0.15">
      <c r="A65" s="129"/>
      <c r="B65" s="3" t="s">
        <v>56</v>
      </c>
      <c r="C65" s="47" t="s">
        <v>66</v>
      </c>
      <c r="D65" s="29"/>
      <c r="E65" s="28"/>
      <c r="F65" s="28">
        <v>0.06</v>
      </c>
      <c r="G65" s="28"/>
      <c r="H65" s="28"/>
      <c r="I65" s="28"/>
      <c r="J65" s="28"/>
      <c r="K65" s="28"/>
      <c r="L65" s="28"/>
      <c r="M65" s="28"/>
      <c r="N65" s="39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30"/>
      <c r="AG65" s="30"/>
      <c r="AH65" s="31"/>
    </row>
    <row r="66" spans="1:34" ht="13.5" customHeight="1" x14ac:dyDescent="0.15">
      <c r="A66" s="129"/>
      <c r="B66" s="3" t="s">
        <v>57</v>
      </c>
      <c r="C66" s="47" t="s">
        <v>66</v>
      </c>
      <c r="D66" s="29"/>
      <c r="E66" s="28"/>
      <c r="F66" s="28"/>
      <c r="G66" s="28"/>
      <c r="H66" s="28"/>
      <c r="I66" s="28"/>
      <c r="J66" s="28"/>
      <c r="K66" s="28"/>
      <c r="L66" s="28"/>
      <c r="M66" s="28"/>
      <c r="N66" s="39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30"/>
      <c r="AG66" s="30"/>
      <c r="AH66" s="31"/>
    </row>
    <row r="67" spans="1:34" ht="13.5" customHeight="1" x14ac:dyDescent="0.15">
      <c r="A67" s="129"/>
      <c r="B67" s="3" t="s">
        <v>58</v>
      </c>
      <c r="C67" s="47" t="s">
        <v>66</v>
      </c>
      <c r="D67" s="29"/>
      <c r="E67" s="28"/>
      <c r="F67" s="28"/>
      <c r="G67" s="28"/>
      <c r="H67" s="28"/>
      <c r="I67" s="28"/>
      <c r="J67" s="28"/>
      <c r="K67" s="28">
        <v>0.06</v>
      </c>
      <c r="L67" s="28"/>
      <c r="M67" s="28"/>
      <c r="N67" s="39"/>
      <c r="O67" s="28"/>
      <c r="P67" s="28"/>
      <c r="Q67" s="28"/>
      <c r="R67" s="28"/>
      <c r="S67" s="28"/>
      <c r="T67" s="28"/>
      <c r="U67" s="28"/>
      <c r="V67" s="28"/>
      <c r="W67" s="28"/>
      <c r="X67" s="28">
        <v>0.06</v>
      </c>
      <c r="Y67" s="28"/>
      <c r="Z67" s="28"/>
      <c r="AA67" s="28"/>
      <c r="AB67" s="28"/>
      <c r="AC67" s="28"/>
      <c r="AD67" s="28"/>
      <c r="AE67" s="28">
        <v>0.06</v>
      </c>
      <c r="AF67" s="30"/>
      <c r="AG67" s="30"/>
      <c r="AH67" s="31"/>
    </row>
    <row r="68" spans="1:34" ht="13.5" customHeight="1" x14ac:dyDescent="0.15">
      <c r="A68" s="129"/>
      <c r="B68" s="3" t="s">
        <v>59</v>
      </c>
      <c r="C68" s="47" t="s">
        <v>66</v>
      </c>
      <c r="D68" s="29"/>
      <c r="E68" s="28"/>
      <c r="F68" s="28"/>
      <c r="G68" s="28">
        <v>0.05</v>
      </c>
      <c r="H68" s="28"/>
      <c r="I68" s="28"/>
      <c r="J68" s="28"/>
      <c r="K68" s="28"/>
      <c r="L68" s="28">
        <v>0.05</v>
      </c>
      <c r="M68" s="28"/>
      <c r="N68" s="39"/>
      <c r="O68" s="28"/>
      <c r="P68" s="28"/>
      <c r="Q68" s="28"/>
      <c r="R68" s="28"/>
      <c r="S68" s="28"/>
      <c r="T68" s="28"/>
      <c r="U68" s="28">
        <v>0.05</v>
      </c>
      <c r="V68" s="28"/>
      <c r="W68" s="28"/>
      <c r="X68" s="28">
        <v>0.05</v>
      </c>
      <c r="Y68" s="28"/>
      <c r="Z68" s="28"/>
      <c r="AA68" s="28"/>
      <c r="AB68" s="28"/>
      <c r="AC68" s="28"/>
      <c r="AD68" s="28"/>
      <c r="AE68" s="28"/>
      <c r="AF68" s="30">
        <v>0.06</v>
      </c>
      <c r="AG68" s="30"/>
      <c r="AH68" s="31"/>
    </row>
    <row r="69" spans="1:34" ht="13.5" customHeight="1" x14ac:dyDescent="0.15">
      <c r="A69" s="129"/>
      <c r="B69" s="3" t="s">
        <v>60</v>
      </c>
      <c r="C69" s="47" t="s">
        <v>66</v>
      </c>
      <c r="D69" s="29"/>
      <c r="E69" s="28"/>
      <c r="F69" s="28"/>
      <c r="G69" s="28">
        <v>0.06</v>
      </c>
      <c r="H69" s="28"/>
      <c r="I69" s="28"/>
      <c r="J69" s="28"/>
      <c r="K69" s="28"/>
      <c r="L69" s="28"/>
      <c r="M69" s="28"/>
      <c r="N69" s="39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30"/>
      <c r="AG69" s="30"/>
      <c r="AH69" s="31"/>
    </row>
    <row r="70" spans="1:34" ht="13.5" customHeight="1" x14ac:dyDescent="0.15">
      <c r="A70" s="129"/>
      <c r="B70" s="3" t="s">
        <v>64</v>
      </c>
      <c r="C70" s="47" t="s">
        <v>66</v>
      </c>
      <c r="D70" s="29">
        <v>0.05</v>
      </c>
      <c r="E70" s="28"/>
      <c r="F70" s="28"/>
      <c r="G70" s="28"/>
      <c r="H70" s="28"/>
      <c r="I70" s="28"/>
      <c r="J70" s="28"/>
      <c r="K70" s="28"/>
      <c r="L70" s="28">
        <v>0.06</v>
      </c>
      <c r="M70" s="28"/>
      <c r="N70" s="39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>
        <v>0.06</v>
      </c>
      <c r="AB70" s="28"/>
      <c r="AC70" s="28"/>
      <c r="AD70" s="28"/>
      <c r="AE70" s="28"/>
      <c r="AF70" s="30"/>
      <c r="AG70" s="30"/>
      <c r="AH70" s="31">
        <v>0.06</v>
      </c>
    </row>
    <row r="71" spans="1:34" ht="13.5" customHeight="1" x14ac:dyDescent="0.15">
      <c r="A71" s="129"/>
      <c r="B71" s="6" t="s">
        <v>82</v>
      </c>
      <c r="C71" s="47" t="s">
        <v>66</v>
      </c>
      <c r="D71" s="29"/>
      <c r="E71" s="28"/>
      <c r="F71" s="28"/>
      <c r="G71" s="28"/>
      <c r="H71" s="28"/>
      <c r="I71" s="28"/>
      <c r="J71" s="28">
        <v>0.05</v>
      </c>
      <c r="K71" s="28"/>
      <c r="L71" s="28"/>
      <c r="M71" s="28"/>
      <c r="N71" s="39"/>
      <c r="O71" s="28"/>
      <c r="P71" s="28"/>
      <c r="Q71" s="28"/>
      <c r="R71" s="28"/>
      <c r="S71" s="28"/>
      <c r="T71" s="28"/>
      <c r="U71" s="28"/>
      <c r="V71" s="28"/>
      <c r="W71" s="28"/>
      <c r="X71" s="28">
        <v>0.05</v>
      </c>
      <c r="Y71" s="28"/>
      <c r="Z71" s="28"/>
      <c r="AA71" s="28"/>
      <c r="AB71" s="28"/>
      <c r="AC71" s="28"/>
      <c r="AD71" s="28"/>
      <c r="AE71" s="28">
        <v>0.05</v>
      </c>
      <c r="AF71" s="30"/>
      <c r="AG71" s="30"/>
      <c r="AH71" s="31"/>
    </row>
    <row r="72" spans="1:34" ht="13.5" customHeight="1" x14ac:dyDescent="0.15">
      <c r="A72" s="129"/>
      <c r="B72" s="3" t="s">
        <v>61</v>
      </c>
      <c r="C72" s="47" t="s">
        <v>66</v>
      </c>
      <c r="D72" s="29"/>
      <c r="E72" s="28">
        <v>0.06</v>
      </c>
      <c r="F72" s="28"/>
      <c r="G72" s="28"/>
      <c r="H72" s="28"/>
      <c r="I72" s="28"/>
      <c r="J72" s="28"/>
      <c r="K72" s="28"/>
      <c r="L72" s="28">
        <v>7.0000000000000007E-2</v>
      </c>
      <c r="M72" s="28"/>
      <c r="N72" s="39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>
        <v>7.0000000000000007E-2</v>
      </c>
      <c r="AB72" s="28"/>
      <c r="AC72" s="28"/>
      <c r="AD72" s="28"/>
      <c r="AE72" s="28"/>
      <c r="AF72" s="30"/>
      <c r="AG72" s="30"/>
      <c r="AH72" s="31">
        <v>0.05</v>
      </c>
    </row>
    <row r="73" spans="1:34" ht="13.5" customHeight="1" x14ac:dyDescent="0.15">
      <c r="A73" s="129"/>
      <c r="B73" s="3" t="s">
        <v>62</v>
      </c>
      <c r="C73" s="47" t="s">
        <v>66</v>
      </c>
      <c r="D73" s="29">
        <v>0.06</v>
      </c>
      <c r="E73" s="28"/>
      <c r="F73" s="28"/>
      <c r="G73" s="28"/>
      <c r="H73" s="28"/>
      <c r="I73" s="28"/>
      <c r="J73" s="28"/>
      <c r="K73" s="28">
        <v>0.06</v>
      </c>
      <c r="L73" s="28"/>
      <c r="M73" s="28"/>
      <c r="N73" s="39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>
        <v>0.05</v>
      </c>
      <c r="AA73" s="28"/>
      <c r="AB73" s="28"/>
      <c r="AC73" s="28"/>
      <c r="AD73" s="28"/>
      <c r="AE73" s="28"/>
      <c r="AF73" s="30"/>
      <c r="AG73" s="30"/>
      <c r="AH73" s="31"/>
    </row>
    <row r="74" spans="1:34" ht="13.5" customHeight="1" x14ac:dyDescent="0.15">
      <c r="A74" s="129"/>
      <c r="B74" s="3" t="s">
        <v>65</v>
      </c>
      <c r="C74" s="47" t="s">
        <v>66</v>
      </c>
      <c r="D74" s="29"/>
      <c r="E74" s="28"/>
      <c r="F74" s="28"/>
      <c r="G74" s="28">
        <v>5.5E-2</v>
      </c>
      <c r="H74" s="28"/>
      <c r="I74" s="28"/>
      <c r="J74" s="28"/>
      <c r="K74" s="28"/>
      <c r="L74" s="28"/>
      <c r="M74" s="28"/>
      <c r="N74" s="39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30"/>
      <c r="AG74" s="30"/>
      <c r="AH74" s="31"/>
    </row>
    <row r="75" spans="1:34" ht="13.5" customHeight="1" thickBot="1" x14ac:dyDescent="0.2">
      <c r="A75" s="130"/>
      <c r="B75" s="7" t="s">
        <v>63</v>
      </c>
      <c r="C75" s="47" t="s">
        <v>66</v>
      </c>
      <c r="D75" s="29"/>
      <c r="E75" s="28"/>
      <c r="F75" s="28">
        <v>7.0000000000000007E-2</v>
      </c>
      <c r="G75" s="28"/>
      <c r="H75" s="28"/>
      <c r="I75" s="28"/>
      <c r="J75" s="28"/>
      <c r="K75" s="28"/>
      <c r="L75" s="28"/>
      <c r="M75" s="28"/>
      <c r="N75" s="39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>
        <v>7.0000000000000007E-2</v>
      </c>
      <c r="AC75" s="28"/>
      <c r="AD75" s="28"/>
      <c r="AE75" s="28"/>
      <c r="AF75" s="30"/>
      <c r="AG75" s="30"/>
      <c r="AH75" s="31">
        <v>0.08</v>
      </c>
    </row>
    <row r="76" spans="1:34" ht="14.25" thickBot="1" x14ac:dyDescent="0.2">
      <c r="A76" s="12" t="s">
        <v>1</v>
      </c>
      <c r="B76" s="13" t="s">
        <v>0</v>
      </c>
      <c r="C76" s="14" t="s">
        <v>2</v>
      </c>
      <c r="D76" s="15">
        <f>D3</f>
        <v>42583</v>
      </c>
      <c r="E76" s="15">
        <f t="shared" ref="E76:AH76" si="2">E3</f>
        <v>42584</v>
      </c>
      <c r="F76" s="15">
        <f t="shared" si="2"/>
        <v>42585</v>
      </c>
      <c r="G76" s="15">
        <f t="shared" si="2"/>
        <v>42586</v>
      </c>
      <c r="H76" s="15">
        <f t="shared" si="2"/>
        <v>42587</v>
      </c>
      <c r="I76" s="15">
        <f t="shared" si="2"/>
        <v>42588</v>
      </c>
      <c r="J76" s="15">
        <f t="shared" si="2"/>
        <v>42589</v>
      </c>
      <c r="K76" s="15">
        <f t="shared" si="2"/>
        <v>42590</v>
      </c>
      <c r="L76" s="15">
        <f t="shared" si="2"/>
        <v>42591</v>
      </c>
      <c r="M76" s="15">
        <f t="shared" si="2"/>
        <v>42592</v>
      </c>
      <c r="N76" s="33">
        <f t="shared" si="2"/>
        <v>42593</v>
      </c>
      <c r="O76" s="15">
        <f t="shared" si="2"/>
        <v>42594</v>
      </c>
      <c r="P76" s="15">
        <f t="shared" si="2"/>
        <v>42595</v>
      </c>
      <c r="Q76" s="15">
        <f t="shared" si="2"/>
        <v>42596</v>
      </c>
      <c r="R76" s="15">
        <f t="shared" si="2"/>
        <v>42597</v>
      </c>
      <c r="S76" s="15">
        <f t="shared" si="2"/>
        <v>42598</v>
      </c>
      <c r="T76" s="15">
        <f t="shared" si="2"/>
        <v>42599</v>
      </c>
      <c r="U76" s="15">
        <f t="shared" si="2"/>
        <v>42600</v>
      </c>
      <c r="V76" s="15">
        <f t="shared" si="2"/>
        <v>42601</v>
      </c>
      <c r="W76" s="15">
        <f t="shared" si="2"/>
        <v>42602</v>
      </c>
      <c r="X76" s="15">
        <f t="shared" si="2"/>
        <v>42603</v>
      </c>
      <c r="Y76" s="15">
        <f t="shared" si="2"/>
        <v>42604</v>
      </c>
      <c r="Z76" s="15">
        <f t="shared" si="2"/>
        <v>42605</v>
      </c>
      <c r="AA76" s="15">
        <f t="shared" si="2"/>
        <v>42606</v>
      </c>
      <c r="AB76" s="15">
        <f t="shared" si="2"/>
        <v>42607</v>
      </c>
      <c r="AC76" s="15">
        <f t="shared" si="2"/>
        <v>42608</v>
      </c>
      <c r="AD76" s="15">
        <f t="shared" si="2"/>
        <v>42609</v>
      </c>
      <c r="AE76" s="15">
        <f t="shared" si="2"/>
        <v>42610</v>
      </c>
      <c r="AF76" s="15">
        <f t="shared" si="2"/>
        <v>42611</v>
      </c>
      <c r="AG76" s="15">
        <f t="shared" si="2"/>
        <v>42612</v>
      </c>
      <c r="AH76" s="15">
        <f t="shared" si="2"/>
        <v>42613</v>
      </c>
    </row>
    <row r="77" spans="1:34" ht="13.5" customHeight="1" x14ac:dyDescent="0.15">
      <c r="A77" s="128" t="s">
        <v>6</v>
      </c>
      <c r="B77" s="5" t="s">
        <v>67</v>
      </c>
      <c r="C77" s="48" t="s">
        <v>76</v>
      </c>
      <c r="D77" s="29"/>
      <c r="E77" s="28"/>
      <c r="F77" s="28"/>
      <c r="G77" s="28"/>
      <c r="H77" s="28"/>
      <c r="I77" s="28"/>
      <c r="J77" s="28"/>
      <c r="K77" s="28"/>
      <c r="L77" s="28"/>
      <c r="M77" s="28"/>
      <c r="N77" s="39"/>
      <c r="O77" s="28"/>
      <c r="P77" s="28"/>
      <c r="Q77" s="28"/>
      <c r="R77" s="28"/>
      <c r="S77" s="28">
        <v>0.08</v>
      </c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30"/>
      <c r="AG77" s="30"/>
      <c r="AH77" s="31"/>
    </row>
    <row r="78" spans="1:34" ht="13.5" customHeight="1" x14ac:dyDescent="0.15">
      <c r="A78" s="129"/>
      <c r="B78" s="6" t="s">
        <v>68</v>
      </c>
      <c r="C78" s="49" t="s">
        <v>76</v>
      </c>
      <c r="D78" s="29"/>
      <c r="E78" s="28"/>
      <c r="F78" s="28"/>
      <c r="G78" s="28"/>
      <c r="H78" s="28"/>
      <c r="I78" s="28"/>
      <c r="J78" s="28"/>
      <c r="K78" s="28"/>
      <c r="L78" s="28"/>
      <c r="M78" s="28"/>
      <c r="N78" s="39"/>
      <c r="O78" s="28"/>
      <c r="P78" s="28"/>
      <c r="Q78" s="28"/>
      <c r="R78" s="28"/>
      <c r="S78" s="28">
        <v>7.0000000000000007E-2</v>
      </c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30"/>
      <c r="AG78" s="30"/>
      <c r="AH78" s="31"/>
    </row>
  </sheetData>
  <sheetProtection password="E92E" sheet="1" objects="1" scenarios="1"/>
  <mergeCells count="8">
    <mergeCell ref="A64:A75"/>
    <mergeCell ref="A77:A78"/>
    <mergeCell ref="A1:AA1"/>
    <mergeCell ref="A2:AG2"/>
    <mergeCell ref="A3:A4"/>
    <mergeCell ref="B3:B4"/>
    <mergeCell ref="C3:C4"/>
    <mergeCell ref="A5:A62"/>
  </mergeCells>
  <phoneticPr fontId="5"/>
  <conditionalFormatting sqref="D3:AH78">
    <cfRule type="expression" dxfId="17" priority="1" stopIfTrue="1">
      <formula>D$4="土"</formula>
    </cfRule>
    <cfRule type="expression" dxfId="16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9"/>
  <sheetViews>
    <sheetView zoomScaleNormal="100" workbookViewId="0">
      <pane xSplit="3" ySplit="4" topLeftCell="D15" activePane="bottomRight" state="frozen"/>
      <selection pane="topRight" activeCell="D1" sqref="D1"/>
      <selection pane="bottomLeft" activeCell="A5" sqref="A5"/>
      <selection pane="bottomRight" activeCell="O75" sqref="O75"/>
    </sheetView>
  </sheetViews>
  <sheetFormatPr defaultRowHeight="13.5" x14ac:dyDescent="0.15"/>
  <cols>
    <col min="2" max="2" width="15.625" customWidth="1"/>
    <col min="3" max="3" width="10.875" customWidth="1"/>
    <col min="4" max="33" width="4.25" customWidth="1"/>
  </cols>
  <sheetData>
    <row r="1" spans="1:33" ht="21" x14ac:dyDescent="0.15">
      <c r="A1" s="125" t="s">
        <v>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"/>
      <c r="AC1" s="1"/>
      <c r="AD1" s="1"/>
      <c r="AE1" s="1"/>
      <c r="AF1" s="1"/>
    </row>
    <row r="2" spans="1:33" ht="75" customHeight="1" thickBot="1" x14ac:dyDescent="0.2">
      <c r="A2" s="126" t="s">
        <v>80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x14ac:dyDescent="0.15">
      <c r="A3" s="135" t="s">
        <v>1</v>
      </c>
      <c r="B3" s="131" t="s">
        <v>0</v>
      </c>
      <c r="C3" s="133" t="s">
        <v>2</v>
      </c>
      <c r="D3" s="15">
        <f>H29・8月!AH3+1</f>
        <v>42614</v>
      </c>
      <c r="E3" s="15">
        <f>D3+1</f>
        <v>42615</v>
      </c>
      <c r="F3" s="15">
        <f t="shared" ref="F3:AG3" si="0">E3+1</f>
        <v>42616</v>
      </c>
      <c r="G3" s="15">
        <f t="shared" si="0"/>
        <v>42617</v>
      </c>
      <c r="H3" s="15">
        <f t="shared" si="0"/>
        <v>42618</v>
      </c>
      <c r="I3" s="15">
        <f t="shared" si="0"/>
        <v>42619</v>
      </c>
      <c r="J3" s="15">
        <f t="shared" si="0"/>
        <v>42620</v>
      </c>
      <c r="K3" s="15">
        <f t="shared" si="0"/>
        <v>42621</v>
      </c>
      <c r="L3" s="15">
        <f t="shared" si="0"/>
        <v>42622</v>
      </c>
      <c r="M3" s="15">
        <f t="shared" si="0"/>
        <v>42623</v>
      </c>
      <c r="N3" s="15">
        <f t="shared" si="0"/>
        <v>42624</v>
      </c>
      <c r="O3" s="15">
        <f t="shared" si="0"/>
        <v>42625</v>
      </c>
      <c r="P3" s="15">
        <f t="shared" si="0"/>
        <v>42626</v>
      </c>
      <c r="Q3" s="15">
        <f t="shared" si="0"/>
        <v>42627</v>
      </c>
      <c r="R3" s="50">
        <f t="shared" si="0"/>
        <v>42628</v>
      </c>
      <c r="S3" s="15">
        <f t="shared" si="0"/>
        <v>42629</v>
      </c>
      <c r="T3" s="15">
        <f t="shared" si="0"/>
        <v>42630</v>
      </c>
      <c r="U3" s="90">
        <f t="shared" si="0"/>
        <v>42631</v>
      </c>
      <c r="V3" s="15">
        <f t="shared" si="0"/>
        <v>42632</v>
      </c>
      <c r="W3" s="15">
        <f t="shared" si="0"/>
        <v>42633</v>
      </c>
      <c r="X3" s="15">
        <f t="shared" si="0"/>
        <v>42634</v>
      </c>
      <c r="Y3" s="15">
        <f t="shared" si="0"/>
        <v>42635</v>
      </c>
      <c r="Z3" s="15">
        <f t="shared" si="0"/>
        <v>42636</v>
      </c>
      <c r="AA3" s="15">
        <f t="shared" si="0"/>
        <v>42637</v>
      </c>
      <c r="AB3" s="15">
        <f t="shared" si="0"/>
        <v>42638</v>
      </c>
      <c r="AC3" s="15">
        <f t="shared" si="0"/>
        <v>42639</v>
      </c>
      <c r="AD3" s="15">
        <f t="shared" si="0"/>
        <v>42640</v>
      </c>
      <c r="AE3" s="15">
        <f t="shared" si="0"/>
        <v>42641</v>
      </c>
      <c r="AF3" s="15">
        <f t="shared" si="0"/>
        <v>42642</v>
      </c>
      <c r="AG3" s="15">
        <f t="shared" si="0"/>
        <v>42643</v>
      </c>
    </row>
    <row r="4" spans="1:33" s="17" customFormat="1" ht="14.25" thickBot="1" x14ac:dyDescent="0.2">
      <c r="A4" s="136"/>
      <c r="B4" s="132"/>
      <c r="C4" s="134"/>
      <c r="D4" s="18" t="s">
        <v>101</v>
      </c>
      <c r="E4" s="19" t="s">
        <v>102</v>
      </c>
      <c r="F4" s="19" t="s">
        <v>103</v>
      </c>
      <c r="G4" s="18" t="s">
        <v>91</v>
      </c>
      <c r="H4" s="19" t="s">
        <v>93</v>
      </c>
      <c r="I4" s="19" t="s">
        <v>94</v>
      </c>
      <c r="J4" s="18" t="s">
        <v>95</v>
      </c>
      <c r="K4" s="19" t="s">
        <v>96</v>
      </c>
      <c r="L4" s="19" t="s">
        <v>87</v>
      </c>
      <c r="M4" s="18" t="s">
        <v>89</v>
      </c>
      <c r="N4" s="19" t="s">
        <v>91</v>
      </c>
      <c r="O4" s="19" t="s">
        <v>93</v>
      </c>
      <c r="P4" s="18" t="s">
        <v>94</v>
      </c>
      <c r="Q4" s="19" t="s">
        <v>95</v>
      </c>
      <c r="R4" s="19" t="s">
        <v>96</v>
      </c>
      <c r="S4" s="18" t="s">
        <v>87</v>
      </c>
      <c r="T4" s="19" t="s">
        <v>89</v>
      </c>
      <c r="U4" s="81" t="s">
        <v>91</v>
      </c>
      <c r="V4" s="18" t="s">
        <v>93</v>
      </c>
      <c r="W4" s="19" t="s">
        <v>94</v>
      </c>
      <c r="X4" s="19" t="s">
        <v>95</v>
      </c>
      <c r="Y4" s="18" t="s">
        <v>96</v>
      </c>
      <c r="Z4" s="19" t="s">
        <v>87</v>
      </c>
      <c r="AA4" s="19" t="s">
        <v>89</v>
      </c>
      <c r="AB4" s="18" t="s">
        <v>91</v>
      </c>
      <c r="AC4" s="19" t="s">
        <v>93</v>
      </c>
      <c r="AD4" s="19" t="s">
        <v>94</v>
      </c>
      <c r="AE4" s="18" t="s">
        <v>95</v>
      </c>
      <c r="AF4" s="19" t="s">
        <v>96</v>
      </c>
      <c r="AG4" s="19" t="s">
        <v>87</v>
      </c>
    </row>
    <row r="5" spans="1:33" ht="14.25" thickBot="1" x14ac:dyDescent="0.2">
      <c r="A5" s="128" t="s">
        <v>4</v>
      </c>
      <c r="B5" s="2" t="s">
        <v>7</v>
      </c>
      <c r="C5" s="16" t="s">
        <v>83</v>
      </c>
      <c r="D5" s="21"/>
      <c r="E5" s="22"/>
      <c r="F5" s="22"/>
      <c r="G5" s="22"/>
      <c r="H5" s="22"/>
      <c r="I5" s="22"/>
      <c r="J5" s="22">
        <v>0.05</v>
      </c>
      <c r="K5" s="22"/>
      <c r="L5" s="22"/>
      <c r="M5" s="22"/>
      <c r="N5" s="22"/>
      <c r="O5" s="22"/>
      <c r="P5" s="22"/>
      <c r="Q5" s="22"/>
      <c r="R5" s="22"/>
      <c r="S5" s="22"/>
      <c r="T5" s="22"/>
      <c r="U5" s="86"/>
      <c r="V5" s="76"/>
      <c r="W5" s="22"/>
      <c r="X5" s="22">
        <v>0.05</v>
      </c>
      <c r="Y5" s="76"/>
      <c r="Z5" s="22"/>
      <c r="AA5" s="22"/>
      <c r="AB5" s="22"/>
      <c r="AC5" s="22"/>
      <c r="AD5" s="23"/>
      <c r="AE5" s="23"/>
      <c r="AF5" s="24"/>
      <c r="AG5" s="25"/>
    </row>
    <row r="6" spans="1:33" ht="14.25" thickBot="1" x14ac:dyDescent="0.2">
      <c r="A6" s="129"/>
      <c r="B6" s="3" t="s">
        <v>8</v>
      </c>
      <c r="C6" s="16" t="s">
        <v>83</v>
      </c>
      <c r="D6" s="26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93"/>
      <c r="V6" s="92"/>
      <c r="W6" s="23"/>
      <c r="X6" s="23"/>
      <c r="Y6" s="92"/>
      <c r="Z6" s="23"/>
      <c r="AA6" s="23"/>
      <c r="AB6" s="23"/>
      <c r="AC6" s="23"/>
      <c r="AD6" s="23"/>
      <c r="AE6" s="23"/>
      <c r="AF6" s="24"/>
      <c r="AG6" s="25"/>
    </row>
    <row r="7" spans="1:33" ht="14.25" thickBot="1" x14ac:dyDescent="0.2">
      <c r="A7" s="129"/>
      <c r="B7" s="6" t="s">
        <v>74</v>
      </c>
      <c r="C7" s="16" t="s">
        <v>83</v>
      </c>
      <c r="D7" s="27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3"/>
      <c r="Q7" s="23"/>
      <c r="R7" s="23"/>
      <c r="S7" s="23"/>
      <c r="T7" s="23"/>
      <c r="U7" s="93"/>
      <c r="V7" s="92"/>
      <c r="W7" s="23"/>
      <c r="X7" s="23"/>
      <c r="Y7" s="92"/>
      <c r="Z7" s="23"/>
      <c r="AA7" s="23"/>
      <c r="AB7" s="23"/>
      <c r="AC7" s="23"/>
      <c r="AD7" s="23"/>
      <c r="AE7" s="23"/>
      <c r="AF7" s="24"/>
      <c r="AG7" s="25"/>
    </row>
    <row r="8" spans="1:33" ht="14.25" thickBot="1" x14ac:dyDescent="0.2">
      <c r="A8" s="129"/>
      <c r="B8" s="3" t="s">
        <v>9</v>
      </c>
      <c r="C8" s="16" t="s">
        <v>83</v>
      </c>
      <c r="D8" s="26"/>
      <c r="E8" s="23"/>
      <c r="F8" s="23"/>
      <c r="G8" s="23"/>
      <c r="H8" s="23"/>
      <c r="I8" s="23"/>
      <c r="J8" s="23">
        <v>0.06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93"/>
      <c r="V8" s="92"/>
      <c r="W8" s="23"/>
      <c r="X8" s="23">
        <v>0.05</v>
      </c>
      <c r="Y8" s="92"/>
      <c r="Z8" s="23"/>
      <c r="AA8" s="23"/>
      <c r="AB8" s="23"/>
      <c r="AC8" s="23"/>
      <c r="AD8" s="23"/>
      <c r="AE8" s="23"/>
      <c r="AF8" s="24"/>
      <c r="AG8" s="25"/>
    </row>
    <row r="9" spans="1:33" ht="14.25" thickBot="1" x14ac:dyDescent="0.2">
      <c r="A9" s="129"/>
      <c r="B9" s="3" t="s">
        <v>10</v>
      </c>
      <c r="C9" s="16" t="s">
        <v>83</v>
      </c>
      <c r="D9" s="26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93"/>
      <c r="V9" s="92"/>
      <c r="W9" s="23"/>
      <c r="X9" s="23"/>
      <c r="Y9" s="92"/>
      <c r="Z9" s="23"/>
      <c r="AA9" s="23"/>
      <c r="AB9" s="23"/>
      <c r="AC9" s="23"/>
      <c r="AD9" s="23"/>
      <c r="AE9" s="23"/>
      <c r="AF9" s="24"/>
      <c r="AG9" s="25"/>
    </row>
    <row r="10" spans="1:33" ht="14.25" thickBot="1" x14ac:dyDescent="0.2">
      <c r="A10" s="129"/>
      <c r="B10" s="3" t="s">
        <v>11</v>
      </c>
      <c r="C10" s="16" t="s">
        <v>83</v>
      </c>
      <c r="D10" s="26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93"/>
      <c r="V10" s="92"/>
      <c r="W10" s="23"/>
      <c r="X10" s="23"/>
      <c r="Y10" s="92"/>
      <c r="Z10" s="23"/>
      <c r="AA10" s="23"/>
      <c r="AB10" s="23"/>
      <c r="AC10" s="23"/>
      <c r="AD10" s="23"/>
      <c r="AE10" s="23"/>
      <c r="AF10" s="24"/>
      <c r="AG10" s="25"/>
    </row>
    <row r="11" spans="1:33" ht="27.75" thickBot="1" x14ac:dyDescent="0.2">
      <c r="A11" s="129"/>
      <c r="B11" s="6" t="s">
        <v>72</v>
      </c>
      <c r="C11" s="16" t="s">
        <v>83</v>
      </c>
      <c r="D11" s="26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93"/>
      <c r="V11" s="92"/>
      <c r="W11" s="23"/>
      <c r="X11" s="23"/>
      <c r="Y11" s="92"/>
      <c r="Z11" s="23"/>
      <c r="AA11" s="23"/>
      <c r="AB11" s="23"/>
      <c r="AC11" s="23"/>
      <c r="AD11" s="23"/>
      <c r="AE11" s="23"/>
      <c r="AF11" s="24"/>
      <c r="AG11" s="25"/>
    </row>
    <row r="12" spans="1:33" ht="14.25" thickBot="1" x14ac:dyDescent="0.2">
      <c r="A12" s="129"/>
      <c r="B12" s="3" t="s">
        <v>12</v>
      </c>
      <c r="C12" s="16" t="s">
        <v>83</v>
      </c>
      <c r="D12" s="26"/>
      <c r="E12" s="23"/>
      <c r="F12" s="23"/>
      <c r="G12" s="23">
        <v>0.06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93"/>
      <c r="V12" s="92">
        <v>0.06</v>
      </c>
      <c r="W12" s="23"/>
      <c r="X12" s="23"/>
      <c r="Y12" s="92"/>
      <c r="Z12" s="23"/>
      <c r="AA12" s="23"/>
      <c r="AB12" s="23"/>
      <c r="AC12" s="23"/>
      <c r="AD12" s="23"/>
      <c r="AE12" s="23"/>
      <c r="AF12" s="24"/>
      <c r="AG12" s="25"/>
    </row>
    <row r="13" spans="1:33" ht="14.25" thickBot="1" x14ac:dyDescent="0.2">
      <c r="A13" s="129"/>
      <c r="B13" s="6" t="s">
        <v>73</v>
      </c>
      <c r="C13" s="16" t="s">
        <v>83</v>
      </c>
      <c r="D13" s="26"/>
      <c r="E13" s="23"/>
      <c r="F13" s="23"/>
      <c r="G13" s="23"/>
      <c r="H13" s="23"/>
      <c r="I13" s="23"/>
      <c r="J13" s="23"/>
      <c r="K13" s="23"/>
      <c r="L13" s="23"/>
      <c r="M13" s="23"/>
      <c r="N13" s="23">
        <v>0.06</v>
      </c>
      <c r="O13" s="23"/>
      <c r="P13" s="23"/>
      <c r="Q13" s="23"/>
      <c r="R13" s="23"/>
      <c r="S13" s="23"/>
      <c r="T13" s="23"/>
      <c r="U13" s="93"/>
      <c r="V13" s="92"/>
      <c r="W13" s="23"/>
      <c r="X13" s="23"/>
      <c r="Y13" s="92"/>
      <c r="Z13" s="23"/>
      <c r="AA13" s="23"/>
      <c r="AB13" s="23">
        <v>0.06</v>
      </c>
      <c r="AC13" s="23"/>
      <c r="AD13" s="23"/>
      <c r="AE13" s="23"/>
      <c r="AF13" s="24"/>
      <c r="AG13" s="25"/>
    </row>
    <row r="14" spans="1:33" ht="14.25" thickBot="1" x14ac:dyDescent="0.2">
      <c r="A14" s="129"/>
      <c r="B14" s="3" t="s">
        <v>13</v>
      </c>
      <c r="C14" s="16" t="s">
        <v>83</v>
      </c>
      <c r="D14" s="26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93"/>
      <c r="V14" s="92"/>
      <c r="W14" s="23"/>
      <c r="X14" s="23"/>
      <c r="Y14" s="92"/>
      <c r="Z14" s="23"/>
      <c r="AA14" s="23"/>
      <c r="AB14" s="23"/>
      <c r="AC14" s="23"/>
      <c r="AD14" s="23"/>
      <c r="AE14" s="23"/>
      <c r="AF14" s="24"/>
      <c r="AG14" s="25"/>
    </row>
    <row r="15" spans="1:33" ht="14.25" thickBot="1" x14ac:dyDescent="0.2">
      <c r="A15" s="129"/>
      <c r="B15" s="3" t="s">
        <v>14</v>
      </c>
      <c r="C15" s="16" t="s">
        <v>83</v>
      </c>
      <c r="D15" s="26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93"/>
      <c r="V15" s="92"/>
      <c r="W15" s="23"/>
      <c r="X15" s="23"/>
      <c r="Y15" s="92"/>
      <c r="Z15" s="23"/>
      <c r="AA15" s="23"/>
      <c r="AB15" s="23"/>
      <c r="AC15" s="23"/>
      <c r="AD15" s="23"/>
      <c r="AE15" s="23"/>
      <c r="AF15" s="24"/>
      <c r="AG15" s="25"/>
    </row>
    <row r="16" spans="1:33" ht="14.25" thickBot="1" x14ac:dyDescent="0.2">
      <c r="A16" s="129"/>
      <c r="B16" s="3" t="s">
        <v>15</v>
      </c>
      <c r="C16" s="16" t="s">
        <v>83</v>
      </c>
      <c r="D16" s="26"/>
      <c r="E16" s="23"/>
      <c r="F16" s="23"/>
      <c r="G16" s="23"/>
      <c r="H16" s="23"/>
      <c r="I16" s="23"/>
      <c r="J16" s="23">
        <v>7.0000000000000007E-2</v>
      </c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93"/>
      <c r="V16" s="92"/>
      <c r="W16" s="23"/>
      <c r="X16" s="23">
        <v>0.06</v>
      </c>
      <c r="Y16" s="92"/>
      <c r="Z16" s="23"/>
      <c r="AA16" s="23"/>
      <c r="AB16" s="23"/>
      <c r="AC16" s="23"/>
      <c r="AD16" s="23"/>
      <c r="AE16" s="23"/>
      <c r="AF16" s="24"/>
      <c r="AG16" s="25"/>
    </row>
    <row r="17" spans="1:35" ht="14.25" thickBot="1" x14ac:dyDescent="0.2">
      <c r="A17" s="129"/>
      <c r="B17" s="3" t="s">
        <v>16</v>
      </c>
      <c r="C17" s="16" t="s">
        <v>83</v>
      </c>
      <c r="D17" s="29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87"/>
      <c r="V17" s="77"/>
      <c r="W17" s="28"/>
      <c r="X17" s="28"/>
      <c r="Y17" s="77"/>
      <c r="Z17" s="28"/>
      <c r="AA17" s="28"/>
      <c r="AB17" s="28"/>
      <c r="AC17" s="28"/>
      <c r="AD17" s="28"/>
      <c r="AE17" s="28"/>
      <c r="AF17" s="30"/>
      <c r="AG17" s="31"/>
    </row>
    <row r="18" spans="1:35" ht="13.5" customHeight="1" thickBot="1" x14ac:dyDescent="0.2">
      <c r="A18" s="129"/>
      <c r="B18" s="4" t="s">
        <v>17</v>
      </c>
      <c r="C18" s="16" t="s">
        <v>83</v>
      </c>
      <c r="D18" s="29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87"/>
      <c r="V18" s="77"/>
      <c r="W18" s="28"/>
      <c r="X18" s="28"/>
      <c r="Y18" s="77"/>
      <c r="Z18" s="28"/>
      <c r="AA18" s="28"/>
      <c r="AB18" s="28"/>
      <c r="AC18" s="28"/>
      <c r="AD18" s="28"/>
      <c r="AE18" s="28"/>
      <c r="AF18" s="30"/>
      <c r="AG18" s="31"/>
      <c r="AI18" s="11"/>
    </row>
    <row r="19" spans="1:35" ht="13.5" customHeight="1" thickBot="1" x14ac:dyDescent="0.2">
      <c r="A19" s="129"/>
      <c r="B19" s="4" t="s">
        <v>18</v>
      </c>
      <c r="C19" s="16" t="s">
        <v>83</v>
      </c>
      <c r="D19" s="29"/>
      <c r="E19" s="28"/>
      <c r="F19" s="28"/>
      <c r="G19" s="28"/>
      <c r="H19" s="28"/>
      <c r="I19" s="28"/>
      <c r="J19" s="28">
        <v>0.06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87"/>
      <c r="V19" s="77"/>
      <c r="W19" s="28"/>
      <c r="X19" s="28">
        <v>0.06</v>
      </c>
      <c r="Y19" s="77"/>
      <c r="Z19" s="28"/>
      <c r="AA19" s="28"/>
      <c r="AB19" s="28"/>
      <c r="AC19" s="28"/>
      <c r="AD19" s="28"/>
      <c r="AE19" s="28"/>
      <c r="AF19" s="30"/>
      <c r="AG19" s="31"/>
      <c r="AI19" s="11"/>
    </row>
    <row r="20" spans="1:35" ht="13.5" customHeight="1" thickBot="1" x14ac:dyDescent="0.2">
      <c r="A20" s="129"/>
      <c r="B20" s="4" t="s">
        <v>19</v>
      </c>
      <c r="C20" s="16" t="s">
        <v>83</v>
      </c>
      <c r="D20" s="29"/>
      <c r="E20" s="28"/>
      <c r="F20" s="28"/>
      <c r="G20" s="28"/>
      <c r="H20" s="28"/>
      <c r="I20" s="28"/>
      <c r="J20" s="28">
        <v>0.06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87"/>
      <c r="V20" s="77"/>
      <c r="W20" s="28"/>
      <c r="X20" s="28">
        <v>0.05</v>
      </c>
      <c r="Y20" s="77"/>
      <c r="Z20" s="28"/>
      <c r="AA20" s="28"/>
      <c r="AB20" s="28"/>
      <c r="AC20" s="28"/>
      <c r="AD20" s="28"/>
      <c r="AE20" s="28"/>
      <c r="AF20" s="30"/>
      <c r="AG20" s="31"/>
    </row>
    <row r="21" spans="1:35" ht="14.25" thickBot="1" x14ac:dyDescent="0.2">
      <c r="A21" s="129"/>
      <c r="B21" s="4" t="s">
        <v>20</v>
      </c>
      <c r="C21" s="16" t="s">
        <v>83</v>
      </c>
      <c r="D21" s="29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87"/>
      <c r="V21" s="77"/>
      <c r="W21" s="28"/>
      <c r="X21" s="28"/>
      <c r="Y21" s="77"/>
      <c r="Z21" s="28"/>
      <c r="AA21" s="28"/>
      <c r="AB21" s="28"/>
      <c r="AC21" s="28"/>
      <c r="AD21" s="28"/>
      <c r="AE21" s="28"/>
      <c r="AF21" s="30"/>
      <c r="AG21" s="31"/>
    </row>
    <row r="22" spans="1:35" ht="14.25" thickBot="1" x14ac:dyDescent="0.2">
      <c r="A22" s="129"/>
      <c r="B22" s="4" t="s">
        <v>79</v>
      </c>
      <c r="C22" s="16" t="s">
        <v>83</v>
      </c>
      <c r="D22" s="29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87"/>
      <c r="V22" s="77"/>
      <c r="W22" s="28"/>
      <c r="X22" s="28"/>
      <c r="Y22" s="77"/>
      <c r="Z22" s="28"/>
      <c r="AA22" s="28"/>
      <c r="AB22" s="28"/>
      <c r="AC22" s="28"/>
      <c r="AD22" s="28"/>
      <c r="AE22" s="28"/>
      <c r="AF22" s="30"/>
      <c r="AG22" s="31"/>
    </row>
    <row r="23" spans="1:35" ht="14.25" thickBot="1" x14ac:dyDescent="0.2">
      <c r="A23" s="129"/>
      <c r="B23" s="4" t="s">
        <v>21</v>
      </c>
      <c r="C23" s="16" t="s">
        <v>83</v>
      </c>
      <c r="D23" s="29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87"/>
      <c r="V23" s="77"/>
      <c r="W23" s="28"/>
      <c r="X23" s="28"/>
      <c r="Y23" s="77"/>
      <c r="Z23" s="28"/>
      <c r="AA23" s="28"/>
      <c r="AB23" s="28"/>
      <c r="AC23" s="28"/>
      <c r="AD23" s="28"/>
      <c r="AE23" s="28"/>
      <c r="AF23" s="30"/>
      <c r="AG23" s="31"/>
    </row>
    <row r="24" spans="1:35" ht="14.25" thickBot="1" x14ac:dyDescent="0.2">
      <c r="A24" s="129"/>
      <c r="B24" s="4" t="s">
        <v>22</v>
      </c>
      <c r="C24" s="16" t="s">
        <v>83</v>
      </c>
      <c r="D24" s="29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87"/>
      <c r="V24" s="77"/>
      <c r="W24" s="28"/>
      <c r="X24" s="28"/>
      <c r="Y24" s="77"/>
      <c r="Z24" s="28"/>
      <c r="AA24" s="28"/>
      <c r="AB24" s="28"/>
      <c r="AC24" s="28"/>
      <c r="AD24" s="28"/>
      <c r="AE24" s="28"/>
      <c r="AF24" s="30"/>
      <c r="AG24" s="31"/>
    </row>
    <row r="25" spans="1:35" ht="40.5" customHeight="1" thickBot="1" x14ac:dyDescent="0.2">
      <c r="A25" s="129"/>
      <c r="B25" s="8" t="s">
        <v>71</v>
      </c>
      <c r="C25" s="16" t="s">
        <v>83</v>
      </c>
      <c r="D25" s="29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87"/>
      <c r="V25" s="77"/>
      <c r="W25" s="28"/>
      <c r="X25" s="28"/>
      <c r="Y25" s="77"/>
      <c r="Z25" s="28"/>
      <c r="AA25" s="28"/>
      <c r="AB25" s="28"/>
      <c r="AC25" s="28"/>
      <c r="AD25" s="28"/>
      <c r="AE25" s="28"/>
      <c r="AF25" s="30"/>
      <c r="AG25" s="31"/>
    </row>
    <row r="26" spans="1:35" ht="14.25" thickBot="1" x14ac:dyDescent="0.2">
      <c r="A26" s="129"/>
      <c r="B26" s="8" t="s">
        <v>84</v>
      </c>
      <c r="C26" s="16" t="s">
        <v>83</v>
      </c>
      <c r="D26" s="29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87"/>
      <c r="V26" s="77"/>
      <c r="W26" s="28"/>
      <c r="X26" s="28"/>
      <c r="Y26" s="77"/>
      <c r="Z26" s="28"/>
      <c r="AA26" s="28"/>
      <c r="AB26" s="28"/>
      <c r="AC26" s="28"/>
      <c r="AD26" s="28"/>
      <c r="AE26" s="28"/>
      <c r="AF26" s="30"/>
      <c r="AG26" s="31"/>
    </row>
    <row r="27" spans="1:35" ht="14.25" thickBot="1" x14ac:dyDescent="0.2">
      <c r="A27" s="129"/>
      <c r="B27" s="4" t="s">
        <v>23</v>
      </c>
      <c r="C27" s="16" t="s">
        <v>83</v>
      </c>
      <c r="D27" s="29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87"/>
      <c r="V27" s="77"/>
      <c r="W27" s="28"/>
      <c r="X27" s="28"/>
      <c r="Y27" s="77"/>
      <c r="Z27" s="28"/>
      <c r="AA27" s="28"/>
      <c r="AB27" s="28"/>
      <c r="AC27" s="28"/>
      <c r="AD27" s="28"/>
      <c r="AE27" s="28"/>
      <c r="AF27" s="30"/>
      <c r="AG27" s="31"/>
    </row>
    <row r="28" spans="1:35" ht="14.25" thickBot="1" x14ac:dyDescent="0.2">
      <c r="A28" s="129"/>
      <c r="B28" s="4" t="s">
        <v>24</v>
      </c>
      <c r="C28" s="16" t="s">
        <v>83</v>
      </c>
      <c r="D28" s="29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87"/>
      <c r="V28" s="77"/>
      <c r="W28" s="28"/>
      <c r="X28" s="28"/>
      <c r="Y28" s="77"/>
      <c r="Z28" s="28"/>
      <c r="AA28" s="28"/>
      <c r="AB28" s="28"/>
      <c r="AC28" s="28"/>
      <c r="AD28" s="28"/>
      <c r="AE28" s="28"/>
      <c r="AF28" s="30"/>
      <c r="AG28" s="31"/>
    </row>
    <row r="29" spans="1:35" ht="14.25" thickBot="1" x14ac:dyDescent="0.2">
      <c r="A29" s="129"/>
      <c r="B29" s="4" t="s">
        <v>25</v>
      </c>
      <c r="C29" s="16" t="s">
        <v>83</v>
      </c>
      <c r="D29" s="29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87"/>
      <c r="V29" s="77"/>
      <c r="W29" s="28"/>
      <c r="X29" s="28"/>
      <c r="Y29" s="77"/>
      <c r="Z29" s="28"/>
      <c r="AA29" s="28"/>
      <c r="AB29" s="28"/>
      <c r="AC29" s="28"/>
      <c r="AD29" s="28"/>
      <c r="AE29" s="28"/>
      <c r="AF29" s="30"/>
      <c r="AG29" s="31"/>
    </row>
    <row r="30" spans="1:35" ht="14.25" thickBot="1" x14ac:dyDescent="0.2">
      <c r="A30" s="129"/>
      <c r="B30" s="4" t="s">
        <v>26</v>
      </c>
      <c r="C30" s="16" t="s">
        <v>83</v>
      </c>
      <c r="D30" s="29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87"/>
      <c r="V30" s="77"/>
      <c r="W30" s="28"/>
      <c r="X30" s="28"/>
      <c r="Y30" s="77"/>
      <c r="Z30" s="28"/>
      <c r="AA30" s="28"/>
      <c r="AB30" s="28"/>
      <c r="AC30" s="28"/>
      <c r="AD30" s="28"/>
      <c r="AE30" s="28"/>
      <c r="AF30" s="30"/>
      <c r="AG30" s="31"/>
    </row>
    <row r="31" spans="1:35" ht="14.25" thickBot="1" x14ac:dyDescent="0.2">
      <c r="A31" s="129"/>
      <c r="B31" s="4" t="s">
        <v>27</v>
      </c>
      <c r="C31" s="16" t="s">
        <v>83</v>
      </c>
      <c r="D31" s="29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87"/>
      <c r="V31" s="77"/>
      <c r="W31" s="28"/>
      <c r="X31" s="28"/>
      <c r="Y31" s="77"/>
      <c r="Z31" s="28"/>
      <c r="AA31" s="28"/>
      <c r="AB31" s="28"/>
      <c r="AC31" s="28"/>
      <c r="AD31" s="28"/>
      <c r="AE31" s="28"/>
      <c r="AF31" s="30"/>
      <c r="AG31" s="31"/>
    </row>
    <row r="32" spans="1:35" ht="14.25" thickBot="1" x14ac:dyDescent="0.2">
      <c r="A32" s="129"/>
      <c r="B32" s="4" t="s">
        <v>28</v>
      </c>
      <c r="C32" s="16" t="s">
        <v>83</v>
      </c>
      <c r="D32" s="29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87"/>
      <c r="V32" s="77"/>
      <c r="W32" s="28"/>
      <c r="X32" s="28"/>
      <c r="Y32" s="77"/>
      <c r="Z32" s="28"/>
      <c r="AA32" s="28"/>
      <c r="AB32" s="28"/>
      <c r="AC32" s="28"/>
      <c r="AD32" s="28"/>
      <c r="AE32" s="28"/>
      <c r="AF32" s="30"/>
      <c r="AG32" s="31"/>
    </row>
    <row r="33" spans="1:33" ht="14.25" thickBot="1" x14ac:dyDescent="0.2">
      <c r="A33" s="129"/>
      <c r="B33" s="4" t="s">
        <v>29</v>
      </c>
      <c r="C33" s="16" t="s">
        <v>83</v>
      </c>
      <c r="D33" s="29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87"/>
      <c r="V33" s="77"/>
      <c r="W33" s="28"/>
      <c r="X33" s="28"/>
      <c r="Y33" s="77"/>
      <c r="Z33" s="28"/>
      <c r="AA33" s="28"/>
      <c r="AB33" s="28"/>
      <c r="AC33" s="28"/>
      <c r="AD33" s="28"/>
      <c r="AE33" s="28"/>
      <c r="AF33" s="30"/>
      <c r="AG33" s="31"/>
    </row>
    <row r="34" spans="1:33" ht="14.25" thickBot="1" x14ac:dyDescent="0.2">
      <c r="A34" s="129"/>
      <c r="B34" s="4" t="s">
        <v>30</v>
      </c>
      <c r="C34" s="16" t="s">
        <v>83</v>
      </c>
      <c r="D34" s="29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87"/>
      <c r="V34" s="77"/>
      <c r="W34" s="28"/>
      <c r="X34" s="28"/>
      <c r="Y34" s="77"/>
      <c r="Z34" s="28"/>
      <c r="AA34" s="28"/>
      <c r="AB34" s="28"/>
      <c r="AC34" s="28"/>
      <c r="AD34" s="28"/>
      <c r="AE34" s="28"/>
      <c r="AF34" s="30"/>
      <c r="AG34" s="31"/>
    </row>
    <row r="35" spans="1:33" ht="14.25" thickBot="1" x14ac:dyDescent="0.2">
      <c r="A35" s="129"/>
      <c r="B35" s="4" t="s">
        <v>31</v>
      </c>
      <c r="C35" s="16" t="s">
        <v>83</v>
      </c>
      <c r="D35" s="29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87"/>
      <c r="V35" s="77"/>
      <c r="W35" s="28"/>
      <c r="X35" s="28"/>
      <c r="Y35" s="77"/>
      <c r="Z35" s="28"/>
      <c r="AA35" s="28"/>
      <c r="AB35" s="28"/>
      <c r="AC35" s="28"/>
      <c r="AD35" s="28"/>
      <c r="AE35" s="28"/>
      <c r="AF35" s="30"/>
      <c r="AG35" s="31"/>
    </row>
    <row r="36" spans="1:33" ht="13.5" customHeight="1" thickBot="1" x14ac:dyDescent="0.2">
      <c r="A36" s="129"/>
      <c r="B36" s="4" t="s">
        <v>70</v>
      </c>
      <c r="C36" s="16" t="s">
        <v>83</v>
      </c>
      <c r="D36" s="29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87"/>
      <c r="V36" s="77"/>
      <c r="W36" s="28"/>
      <c r="X36" s="28"/>
      <c r="Y36" s="77"/>
      <c r="Z36" s="28"/>
      <c r="AA36" s="28"/>
      <c r="AB36" s="28"/>
      <c r="AC36" s="28"/>
      <c r="AD36" s="28"/>
      <c r="AE36" s="28"/>
      <c r="AF36" s="30"/>
      <c r="AG36" s="31"/>
    </row>
    <row r="37" spans="1:33" ht="14.25" thickBot="1" x14ac:dyDescent="0.2">
      <c r="A37" s="129"/>
      <c r="B37" s="4" t="s">
        <v>32</v>
      </c>
      <c r="C37" s="16" t="s">
        <v>83</v>
      </c>
      <c r="D37" s="29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87"/>
      <c r="V37" s="77"/>
      <c r="W37" s="28"/>
      <c r="X37" s="28"/>
      <c r="Y37" s="77"/>
      <c r="Z37" s="28"/>
      <c r="AA37" s="28"/>
      <c r="AB37" s="28"/>
      <c r="AC37" s="28"/>
      <c r="AD37" s="28"/>
      <c r="AE37" s="28"/>
      <c r="AF37" s="30"/>
      <c r="AG37" s="31"/>
    </row>
    <row r="38" spans="1:33" ht="14.25" thickBot="1" x14ac:dyDescent="0.2">
      <c r="A38" s="129"/>
      <c r="B38" s="4" t="s">
        <v>33</v>
      </c>
      <c r="C38" s="16" t="s">
        <v>83</v>
      </c>
      <c r="D38" s="29"/>
      <c r="E38" s="28"/>
      <c r="F38" s="28"/>
      <c r="G38" s="28">
        <v>7.0000000000000007E-2</v>
      </c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87"/>
      <c r="V38" s="77">
        <v>7.0000000000000007E-2</v>
      </c>
      <c r="W38" s="28"/>
      <c r="X38" s="28"/>
      <c r="Y38" s="77"/>
      <c r="Z38" s="28"/>
      <c r="AA38" s="28"/>
      <c r="AB38" s="28"/>
      <c r="AC38" s="28"/>
      <c r="AD38" s="28"/>
      <c r="AE38" s="28"/>
      <c r="AF38" s="30"/>
      <c r="AG38" s="31"/>
    </row>
    <row r="39" spans="1:33" ht="14.25" thickBot="1" x14ac:dyDescent="0.2">
      <c r="A39" s="129"/>
      <c r="B39" s="4" t="s">
        <v>34</v>
      </c>
      <c r="C39" s="16" t="s">
        <v>83</v>
      </c>
      <c r="D39" s="29"/>
      <c r="E39" s="28"/>
      <c r="F39" s="28"/>
      <c r="G39" s="28">
        <v>0.08</v>
      </c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87"/>
      <c r="V39" s="77">
        <v>0.08</v>
      </c>
      <c r="W39" s="28"/>
      <c r="X39" s="28"/>
      <c r="Y39" s="77"/>
      <c r="Z39" s="28"/>
      <c r="AA39" s="28"/>
      <c r="AB39" s="28"/>
      <c r="AC39" s="28"/>
      <c r="AD39" s="28"/>
      <c r="AE39" s="28"/>
      <c r="AF39" s="30"/>
      <c r="AG39" s="31"/>
    </row>
    <row r="40" spans="1:33" ht="14.25" thickBot="1" x14ac:dyDescent="0.2">
      <c r="A40" s="129"/>
      <c r="B40" s="4" t="s">
        <v>35</v>
      </c>
      <c r="C40" s="16" t="s">
        <v>83</v>
      </c>
      <c r="D40" s="29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87"/>
      <c r="V40" s="77"/>
      <c r="W40" s="28"/>
      <c r="X40" s="28"/>
      <c r="Y40" s="77"/>
      <c r="Z40" s="28"/>
      <c r="AA40" s="28"/>
      <c r="AB40" s="28"/>
      <c r="AC40" s="28"/>
      <c r="AD40" s="28"/>
      <c r="AE40" s="28"/>
      <c r="AF40" s="30"/>
      <c r="AG40" s="31"/>
    </row>
    <row r="41" spans="1:33" ht="14.25" thickBot="1" x14ac:dyDescent="0.2">
      <c r="A41" s="129"/>
      <c r="B41" s="4" t="s">
        <v>36</v>
      </c>
      <c r="C41" s="16" t="s">
        <v>83</v>
      </c>
      <c r="D41" s="29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87"/>
      <c r="V41" s="77"/>
      <c r="W41" s="28"/>
      <c r="X41" s="28"/>
      <c r="Y41" s="77"/>
      <c r="Z41" s="28"/>
      <c r="AA41" s="28"/>
      <c r="AB41" s="28"/>
      <c r="AC41" s="28"/>
      <c r="AD41" s="28"/>
      <c r="AE41" s="28"/>
      <c r="AF41" s="30"/>
      <c r="AG41" s="31"/>
    </row>
    <row r="42" spans="1:33" ht="14.25" thickBot="1" x14ac:dyDescent="0.2">
      <c r="A42" s="129"/>
      <c r="B42" s="4" t="s">
        <v>37</v>
      </c>
      <c r="C42" s="16" t="s">
        <v>83</v>
      </c>
      <c r="D42" s="29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87"/>
      <c r="V42" s="77"/>
      <c r="W42" s="28"/>
      <c r="X42" s="28"/>
      <c r="Y42" s="77"/>
      <c r="Z42" s="28"/>
      <c r="AA42" s="28"/>
      <c r="AB42" s="28"/>
      <c r="AC42" s="28"/>
      <c r="AD42" s="28"/>
      <c r="AE42" s="28"/>
      <c r="AF42" s="30"/>
      <c r="AG42" s="31"/>
    </row>
    <row r="43" spans="1:33" ht="14.25" thickBot="1" x14ac:dyDescent="0.2">
      <c r="A43" s="129"/>
      <c r="B43" s="9" t="s">
        <v>75</v>
      </c>
      <c r="C43" s="16" t="s">
        <v>83</v>
      </c>
      <c r="D43" s="29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87"/>
      <c r="V43" s="77"/>
      <c r="W43" s="28"/>
      <c r="X43" s="28"/>
      <c r="Y43" s="77"/>
      <c r="Z43" s="28"/>
      <c r="AA43" s="28"/>
      <c r="AB43" s="28"/>
      <c r="AC43" s="28"/>
      <c r="AD43" s="28"/>
      <c r="AE43" s="28"/>
      <c r="AF43" s="30"/>
      <c r="AG43" s="31"/>
    </row>
    <row r="44" spans="1:33" ht="14.25" thickBot="1" x14ac:dyDescent="0.2">
      <c r="A44" s="129"/>
      <c r="B44" s="4" t="s">
        <v>38</v>
      </c>
      <c r="C44" s="16" t="s">
        <v>83</v>
      </c>
      <c r="D44" s="29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87"/>
      <c r="V44" s="77"/>
      <c r="W44" s="28"/>
      <c r="X44" s="28"/>
      <c r="Y44" s="77"/>
      <c r="Z44" s="28"/>
      <c r="AA44" s="28"/>
      <c r="AB44" s="28"/>
      <c r="AC44" s="28"/>
      <c r="AD44" s="28"/>
      <c r="AE44" s="28"/>
      <c r="AF44" s="30"/>
      <c r="AG44" s="31"/>
    </row>
    <row r="45" spans="1:33" ht="14.25" thickBot="1" x14ac:dyDescent="0.2">
      <c r="A45" s="129"/>
      <c r="B45" s="4" t="s">
        <v>39</v>
      </c>
      <c r="C45" s="16" t="s">
        <v>83</v>
      </c>
      <c r="D45" s="29"/>
      <c r="E45" s="28"/>
      <c r="F45" s="28"/>
      <c r="G45" s="28">
        <v>0.06</v>
      </c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87"/>
      <c r="V45" s="77">
        <v>0.06</v>
      </c>
      <c r="W45" s="28"/>
      <c r="X45" s="28"/>
      <c r="Y45" s="77"/>
      <c r="Z45" s="28"/>
      <c r="AA45" s="28"/>
      <c r="AB45" s="28"/>
      <c r="AC45" s="28"/>
      <c r="AD45" s="28"/>
      <c r="AE45" s="28"/>
      <c r="AF45" s="30"/>
      <c r="AG45" s="31"/>
    </row>
    <row r="46" spans="1:33" ht="14.25" thickBot="1" x14ac:dyDescent="0.2">
      <c r="A46" s="129"/>
      <c r="B46" s="8" t="s">
        <v>85</v>
      </c>
      <c r="C46" s="16" t="s">
        <v>83</v>
      </c>
      <c r="D46" s="29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87"/>
      <c r="V46" s="77"/>
      <c r="W46" s="28"/>
      <c r="X46" s="28"/>
      <c r="Y46" s="77"/>
      <c r="Z46" s="28"/>
      <c r="AA46" s="28"/>
      <c r="AB46" s="28"/>
      <c r="AC46" s="28"/>
      <c r="AD46" s="28"/>
      <c r="AE46" s="28"/>
      <c r="AF46" s="30"/>
      <c r="AG46" s="31"/>
    </row>
    <row r="47" spans="1:33" ht="14.25" thickBot="1" x14ac:dyDescent="0.2">
      <c r="A47" s="129"/>
      <c r="B47" s="4" t="s">
        <v>40</v>
      </c>
      <c r="C47" s="16" t="s">
        <v>83</v>
      </c>
      <c r="D47" s="29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87"/>
      <c r="V47" s="77"/>
      <c r="W47" s="28"/>
      <c r="X47" s="28"/>
      <c r="Y47" s="77"/>
      <c r="Z47" s="28"/>
      <c r="AA47" s="28"/>
      <c r="AB47" s="28"/>
      <c r="AC47" s="28"/>
      <c r="AD47" s="28"/>
      <c r="AE47" s="28"/>
      <c r="AF47" s="30"/>
      <c r="AG47" s="31"/>
    </row>
    <row r="48" spans="1:33" ht="14.25" thickBot="1" x14ac:dyDescent="0.2">
      <c r="A48" s="129"/>
      <c r="B48" s="4" t="s">
        <v>41</v>
      </c>
      <c r="C48" s="16" t="s">
        <v>83</v>
      </c>
      <c r="D48" s="29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87"/>
      <c r="V48" s="77"/>
      <c r="W48" s="28"/>
      <c r="X48" s="28"/>
      <c r="Y48" s="77"/>
      <c r="Z48" s="28"/>
      <c r="AA48" s="28"/>
      <c r="AB48" s="28"/>
      <c r="AC48" s="28"/>
      <c r="AD48" s="28"/>
      <c r="AE48" s="28"/>
      <c r="AF48" s="30"/>
      <c r="AG48" s="31"/>
    </row>
    <row r="49" spans="1:33" ht="14.25" thickBot="1" x14ac:dyDescent="0.2">
      <c r="A49" s="129"/>
      <c r="B49" s="4" t="s">
        <v>42</v>
      </c>
      <c r="C49" s="16" t="s">
        <v>83</v>
      </c>
      <c r="D49" s="29"/>
      <c r="E49" s="28"/>
      <c r="F49" s="28"/>
      <c r="G49" s="28"/>
      <c r="H49" s="28"/>
      <c r="I49" s="28"/>
      <c r="J49" s="28">
        <v>0.06</v>
      </c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87"/>
      <c r="V49" s="77"/>
      <c r="W49" s="28"/>
      <c r="X49" s="28">
        <v>0.06</v>
      </c>
      <c r="Y49" s="77"/>
      <c r="Z49" s="28"/>
      <c r="AA49" s="28"/>
      <c r="AB49" s="28"/>
      <c r="AC49" s="28"/>
      <c r="AD49" s="28"/>
      <c r="AE49" s="28"/>
      <c r="AF49" s="30"/>
      <c r="AG49" s="31"/>
    </row>
    <row r="50" spans="1:33" ht="14.25" thickBot="1" x14ac:dyDescent="0.2">
      <c r="A50" s="129"/>
      <c r="B50" s="4" t="s">
        <v>43</v>
      </c>
      <c r="C50" s="16" t="s">
        <v>83</v>
      </c>
      <c r="D50" s="29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87"/>
      <c r="V50" s="77"/>
      <c r="W50" s="28"/>
      <c r="X50" s="28"/>
      <c r="Y50" s="77"/>
      <c r="Z50" s="28"/>
      <c r="AA50" s="28"/>
      <c r="AB50" s="28"/>
      <c r="AC50" s="28"/>
      <c r="AD50" s="28"/>
      <c r="AE50" s="28"/>
      <c r="AF50" s="30"/>
      <c r="AG50" s="31"/>
    </row>
    <row r="51" spans="1:33" ht="14.25" thickBot="1" x14ac:dyDescent="0.2">
      <c r="A51" s="129"/>
      <c r="B51" s="4" t="s">
        <v>44</v>
      </c>
      <c r="C51" s="16" t="s">
        <v>83</v>
      </c>
      <c r="D51" s="29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87"/>
      <c r="V51" s="77"/>
      <c r="W51" s="28"/>
      <c r="X51" s="28"/>
      <c r="Y51" s="77"/>
      <c r="Z51" s="28"/>
      <c r="AA51" s="28"/>
      <c r="AB51" s="28"/>
      <c r="AC51" s="28"/>
      <c r="AD51" s="28"/>
      <c r="AE51" s="28"/>
      <c r="AF51" s="30"/>
      <c r="AG51" s="31"/>
    </row>
    <row r="52" spans="1:33" ht="14.25" thickBot="1" x14ac:dyDescent="0.2">
      <c r="A52" s="129"/>
      <c r="B52" s="4" t="s">
        <v>45</v>
      </c>
      <c r="C52" s="16" t="s">
        <v>83</v>
      </c>
      <c r="D52" s="29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87"/>
      <c r="V52" s="77"/>
      <c r="W52" s="28"/>
      <c r="X52" s="28"/>
      <c r="Y52" s="77"/>
      <c r="Z52" s="28"/>
      <c r="AA52" s="28"/>
      <c r="AB52" s="28"/>
      <c r="AC52" s="28"/>
      <c r="AD52" s="28"/>
      <c r="AE52" s="28"/>
      <c r="AF52" s="30"/>
      <c r="AG52" s="31"/>
    </row>
    <row r="53" spans="1:33" ht="14.25" thickBot="1" x14ac:dyDescent="0.2">
      <c r="A53" s="129"/>
      <c r="B53" s="10" t="s">
        <v>86</v>
      </c>
      <c r="C53" s="16" t="s">
        <v>83</v>
      </c>
      <c r="D53" s="29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87"/>
      <c r="V53" s="77"/>
      <c r="W53" s="28"/>
      <c r="X53" s="28"/>
      <c r="Y53" s="77"/>
      <c r="Z53" s="28"/>
      <c r="AA53" s="28"/>
      <c r="AB53" s="28"/>
      <c r="AC53" s="28"/>
      <c r="AD53" s="28"/>
      <c r="AE53" s="28"/>
      <c r="AF53" s="30"/>
      <c r="AG53" s="31"/>
    </row>
    <row r="54" spans="1:33" ht="14.25" thickBot="1" x14ac:dyDescent="0.2">
      <c r="A54" s="129"/>
      <c r="B54" s="4" t="s">
        <v>46</v>
      </c>
      <c r="C54" s="16" t="s">
        <v>83</v>
      </c>
      <c r="D54" s="29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>
        <v>0.05</v>
      </c>
      <c r="Q54" s="28"/>
      <c r="R54" s="28"/>
      <c r="S54" s="28"/>
      <c r="T54" s="28"/>
      <c r="U54" s="87"/>
      <c r="V54" s="77"/>
      <c r="W54" s="28"/>
      <c r="X54" s="28"/>
      <c r="Y54" s="77"/>
      <c r="Z54" s="28"/>
      <c r="AA54" s="28"/>
      <c r="AB54" s="28"/>
      <c r="AC54" s="28">
        <v>0.05</v>
      </c>
      <c r="AD54" s="28"/>
      <c r="AE54" s="28"/>
      <c r="AF54" s="30"/>
      <c r="AG54" s="31"/>
    </row>
    <row r="55" spans="1:33" ht="14.25" thickBot="1" x14ac:dyDescent="0.2">
      <c r="A55" s="129"/>
      <c r="B55" s="4" t="s">
        <v>47</v>
      </c>
      <c r="C55" s="16" t="s">
        <v>83</v>
      </c>
      <c r="D55" s="29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87"/>
      <c r="V55" s="77"/>
      <c r="W55" s="28"/>
      <c r="X55" s="28"/>
      <c r="Y55" s="77"/>
      <c r="Z55" s="28"/>
      <c r="AA55" s="28"/>
      <c r="AB55" s="28"/>
      <c r="AC55" s="28"/>
      <c r="AD55" s="28"/>
      <c r="AE55" s="28"/>
      <c r="AF55" s="30"/>
      <c r="AG55" s="31"/>
    </row>
    <row r="56" spans="1:33" ht="14.25" thickBot="1" x14ac:dyDescent="0.2">
      <c r="A56" s="129"/>
      <c r="B56" s="4" t="s">
        <v>48</v>
      </c>
      <c r="C56" s="16" t="s">
        <v>83</v>
      </c>
      <c r="D56" s="29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87"/>
      <c r="V56" s="77"/>
      <c r="W56" s="28"/>
      <c r="X56" s="28"/>
      <c r="Y56" s="77"/>
      <c r="Z56" s="28"/>
      <c r="AA56" s="28"/>
      <c r="AB56" s="28"/>
      <c r="AC56" s="28"/>
      <c r="AD56" s="28"/>
      <c r="AE56" s="28"/>
      <c r="AF56" s="30"/>
      <c r="AG56" s="31"/>
    </row>
    <row r="57" spans="1:33" ht="14.25" thickBot="1" x14ac:dyDescent="0.2">
      <c r="A57" s="129"/>
      <c r="B57" s="4" t="s">
        <v>49</v>
      </c>
      <c r="C57" s="16" t="s">
        <v>83</v>
      </c>
      <c r="D57" s="29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87"/>
      <c r="V57" s="77"/>
      <c r="W57" s="28"/>
      <c r="X57" s="28"/>
      <c r="Y57" s="77"/>
      <c r="Z57" s="28"/>
      <c r="AA57" s="28"/>
      <c r="AB57" s="28"/>
      <c r="AC57" s="28"/>
      <c r="AD57" s="28"/>
      <c r="AE57" s="28"/>
      <c r="AF57" s="30"/>
      <c r="AG57" s="31"/>
    </row>
    <row r="58" spans="1:33" ht="14.25" thickBot="1" x14ac:dyDescent="0.2">
      <c r="A58" s="129"/>
      <c r="B58" s="4" t="s">
        <v>50</v>
      </c>
      <c r="C58" s="16" t="s">
        <v>83</v>
      </c>
      <c r="D58" s="29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87"/>
      <c r="V58" s="77"/>
      <c r="W58" s="28"/>
      <c r="X58" s="28"/>
      <c r="Y58" s="77"/>
      <c r="Z58" s="28"/>
      <c r="AA58" s="28"/>
      <c r="AB58" s="28"/>
      <c r="AC58" s="28"/>
      <c r="AD58" s="28"/>
      <c r="AE58" s="28"/>
      <c r="AF58" s="30"/>
      <c r="AG58" s="31"/>
    </row>
    <row r="59" spans="1:33" ht="14.25" thickBot="1" x14ac:dyDescent="0.2">
      <c r="A59" s="129"/>
      <c r="B59" s="4" t="s">
        <v>51</v>
      </c>
      <c r="C59" s="16" t="s">
        <v>83</v>
      </c>
      <c r="D59" s="29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87"/>
      <c r="V59" s="77"/>
      <c r="W59" s="28"/>
      <c r="X59" s="28"/>
      <c r="Y59" s="77"/>
      <c r="Z59" s="28"/>
      <c r="AA59" s="28"/>
      <c r="AB59" s="28"/>
      <c r="AC59" s="28"/>
      <c r="AD59" s="28"/>
      <c r="AE59" s="28"/>
      <c r="AF59" s="30"/>
      <c r="AG59" s="31"/>
    </row>
    <row r="60" spans="1:33" ht="14.25" thickBot="1" x14ac:dyDescent="0.2">
      <c r="A60" s="129"/>
      <c r="B60" s="4" t="s">
        <v>52</v>
      </c>
      <c r="C60" s="16" t="s">
        <v>83</v>
      </c>
      <c r="D60" s="29"/>
      <c r="E60" s="28"/>
      <c r="F60" s="28"/>
      <c r="G60" s="28"/>
      <c r="H60" s="28"/>
      <c r="I60" s="28"/>
      <c r="J60" s="28"/>
      <c r="K60" s="28"/>
      <c r="L60" s="28"/>
      <c r="M60" s="28"/>
      <c r="N60" s="28">
        <v>0.05</v>
      </c>
      <c r="O60" s="28"/>
      <c r="P60" s="28"/>
      <c r="Q60" s="28"/>
      <c r="R60" s="28"/>
      <c r="S60" s="28"/>
      <c r="T60" s="28"/>
      <c r="U60" s="87"/>
      <c r="V60" s="77"/>
      <c r="W60" s="28"/>
      <c r="X60" s="28"/>
      <c r="Y60" s="77"/>
      <c r="Z60" s="28"/>
      <c r="AA60" s="28"/>
      <c r="AB60" s="28">
        <v>0.06</v>
      </c>
      <c r="AC60" s="28"/>
      <c r="AD60" s="28"/>
      <c r="AE60" s="28"/>
      <c r="AF60" s="30"/>
      <c r="AG60" s="31"/>
    </row>
    <row r="61" spans="1:33" ht="14.25" thickBot="1" x14ac:dyDescent="0.2">
      <c r="A61" s="129"/>
      <c r="B61" s="4" t="s">
        <v>53</v>
      </c>
      <c r="C61" s="16" t="s">
        <v>83</v>
      </c>
      <c r="D61" s="29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87"/>
      <c r="V61" s="77"/>
      <c r="W61" s="28"/>
      <c r="X61" s="28"/>
      <c r="Y61" s="77"/>
      <c r="Z61" s="28"/>
      <c r="AA61" s="28"/>
      <c r="AB61" s="28"/>
      <c r="AC61" s="28"/>
      <c r="AD61" s="28"/>
      <c r="AE61" s="28"/>
      <c r="AF61" s="30"/>
      <c r="AG61" s="31"/>
    </row>
    <row r="62" spans="1:33" ht="14.25" thickBot="1" x14ac:dyDescent="0.2">
      <c r="A62" s="129"/>
      <c r="B62" s="3" t="s">
        <v>54</v>
      </c>
      <c r="C62" s="16" t="s">
        <v>83</v>
      </c>
      <c r="D62" s="29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87"/>
      <c r="V62" s="77"/>
      <c r="W62" s="28"/>
      <c r="X62" s="28"/>
      <c r="Y62" s="77"/>
      <c r="Z62" s="28"/>
      <c r="AA62" s="28"/>
      <c r="AB62" s="28"/>
      <c r="AC62" s="28"/>
      <c r="AD62" s="28"/>
      <c r="AE62" s="28"/>
      <c r="AF62" s="30"/>
      <c r="AG62" s="31"/>
    </row>
    <row r="63" spans="1:33" ht="14.25" thickBot="1" x14ac:dyDescent="0.2">
      <c r="A63" s="103"/>
      <c r="B63" s="98" t="s">
        <v>112</v>
      </c>
      <c r="C63" s="16" t="s">
        <v>83</v>
      </c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>
        <v>7.0000000000000007E-2</v>
      </c>
      <c r="O63" s="99"/>
      <c r="P63" s="99"/>
      <c r="Q63" s="99"/>
      <c r="R63" s="99"/>
      <c r="S63" s="99"/>
      <c r="T63" s="99"/>
      <c r="U63" s="100"/>
      <c r="V63" s="101"/>
      <c r="W63" s="99"/>
      <c r="X63" s="99"/>
      <c r="Y63" s="101"/>
      <c r="Z63" s="99"/>
      <c r="AA63" s="99"/>
      <c r="AB63" s="99">
        <v>7.0000000000000007E-2</v>
      </c>
      <c r="AC63" s="99"/>
      <c r="AD63" s="99"/>
      <c r="AE63" s="99"/>
      <c r="AF63" s="102"/>
      <c r="AG63" s="102"/>
    </row>
    <row r="64" spans="1:33" ht="14.25" thickBot="1" x14ac:dyDescent="0.2">
      <c r="A64" s="12" t="s">
        <v>1</v>
      </c>
      <c r="B64" s="13" t="s">
        <v>0</v>
      </c>
      <c r="C64" s="14" t="s">
        <v>2</v>
      </c>
      <c r="D64" s="15">
        <f>D3</f>
        <v>42614</v>
      </c>
      <c r="E64" s="15">
        <f t="shared" ref="E64:AG64" si="1">E3</f>
        <v>42615</v>
      </c>
      <c r="F64" s="15">
        <f t="shared" si="1"/>
        <v>42616</v>
      </c>
      <c r="G64" s="15">
        <f t="shared" si="1"/>
        <v>42617</v>
      </c>
      <c r="H64" s="15">
        <f t="shared" si="1"/>
        <v>42618</v>
      </c>
      <c r="I64" s="15">
        <f t="shared" si="1"/>
        <v>42619</v>
      </c>
      <c r="J64" s="15">
        <f t="shared" si="1"/>
        <v>42620</v>
      </c>
      <c r="K64" s="15">
        <f t="shared" si="1"/>
        <v>42621</v>
      </c>
      <c r="L64" s="15">
        <f t="shared" si="1"/>
        <v>42622</v>
      </c>
      <c r="M64" s="15">
        <f t="shared" si="1"/>
        <v>42623</v>
      </c>
      <c r="N64" s="15">
        <f t="shared" si="1"/>
        <v>42624</v>
      </c>
      <c r="O64" s="15">
        <f t="shared" si="1"/>
        <v>42625</v>
      </c>
      <c r="P64" s="15">
        <f t="shared" si="1"/>
        <v>42626</v>
      </c>
      <c r="Q64" s="15">
        <f t="shared" si="1"/>
        <v>42627</v>
      </c>
      <c r="R64" s="50">
        <f t="shared" si="1"/>
        <v>42628</v>
      </c>
      <c r="S64" s="15">
        <f t="shared" si="1"/>
        <v>42629</v>
      </c>
      <c r="T64" s="15">
        <f t="shared" si="1"/>
        <v>42630</v>
      </c>
      <c r="U64" s="90">
        <f t="shared" si="1"/>
        <v>42631</v>
      </c>
      <c r="V64" s="15">
        <f t="shared" si="1"/>
        <v>42632</v>
      </c>
      <c r="W64" s="15">
        <f t="shared" si="1"/>
        <v>42633</v>
      </c>
      <c r="X64" s="15">
        <f t="shared" si="1"/>
        <v>42634</v>
      </c>
      <c r="Y64" s="15">
        <f t="shared" si="1"/>
        <v>42635</v>
      </c>
      <c r="Z64" s="15">
        <f t="shared" si="1"/>
        <v>42636</v>
      </c>
      <c r="AA64" s="15">
        <f t="shared" si="1"/>
        <v>42637</v>
      </c>
      <c r="AB64" s="15">
        <f t="shared" si="1"/>
        <v>42638</v>
      </c>
      <c r="AC64" s="15">
        <f t="shared" si="1"/>
        <v>42639</v>
      </c>
      <c r="AD64" s="15">
        <f t="shared" si="1"/>
        <v>42640</v>
      </c>
      <c r="AE64" s="15">
        <f t="shared" si="1"/>
        <v>42641</v>
      </c>
      <c r="AF64" s="15">
        <f t="shared" si="1"/>
        <v>42642</v>
      </c>
      <c r="AG64" s="15">
        <f t="shared" si="1"/>
        <v>42643</v>
      </c>
    </row>
    <row r="65" spans="1:33" ht="13.5" customHeight="1" x14ac:dyDescent="0.15">
      <c r="A65" s="128" t="s">
        <v>5</v>
      </c>
      <c r="B65" s="2" t="s">
        <v>55</v>
      </c>
      <c r="C65" s="47" t="s">
        <v>77</v>
      </c>
      <c r="D65" s="29">
        <v>0.06</v>
      </c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87"/>
      <c r="V65" s="77"/>
      <c r="W65" s="28"/>
      <c r="X65" s="28"/>
      <c r="Y65" s="77">
        <v>7.0000000000000007E-2</v>
      </c>
      <c r="Z65" s="28"/>
      <c r="AA65" s="28"/>
      <c r="AB65" s="28"/>
      <c r="AC65" s="28"/>
      <c r="AD65" s="28"/>
      <c r="AE65" s="28"/>
      <c r="AF65" s="30">
        <v>0.06</v>
      </c>
      <c r="AG65" s="31"/>
    </row>
    <row r="66" spans="1:33" ht="13.5" customHeight="1" x14ac:dyDescent="0.15">
      <c r="A66" s="129"/>
      <c r="B66" s="3" t="s">
        <v>56</v>
      </c>
      <c r="C66" s="47" t="s">
        <v>77</v>
      </c>
      <c r="D66" s="29"/>
      <c r="E66" s="28"/>
      <c r="F66" s="28"/>
      <c r="G66" s="28"/>
      <c r="H66" s="28">
        <v>0.06</v>
      </c>
      <c r="I66" s="28"/>
      <c r="J66" s="28"/>
      <c r="K66" s="28"/>
      <c r="L66" s="28"/>
      <c r="M66" s="28"/>
      <c r="N66" s="28"/>
      <c r="O66" s="28">
        <v>0.06</v>
      </c>
      <c r="P66" s="28"/>
      <c r="Q66" s="28"/>
      <c r="R66" s="28"/>
      <c r="S66" s="28"/>
      <c r="T66" s="28"/>
      <c r="U66" s="87"/>
      <c r="V66" s="77"/>
      <c r="W66" s="28"/>
      <c r="X66" s="28"/>
      <c r="Y66" s="77">
        <v>0.06</v>
      </c>
      <c r="Z66" s="28"/>
      <c r="AA66" s="28"/>
      <c r="AB66" s="28"/>
      <c r="AC66" s="28"/>
      <c r="AD66" s="28">
        <v>0.06</v>
      </c>
      <c r="AE66" s="28"/>
      <c r="AF66" s="30"/>
      <c r="AG66" s="31"/>
    </row>
    <row r="67" spans="1:33" ht="13.5" customHeight="1" x14ac:dyDescent="0.15">
      <c r="A67" s="129"/>
      <c r="B67" s="3" t="s">
        <v>57</v>
      </c>
      <c r="C67" s="47" t="s">
        <v>77</v>
      </c>
      <c r="D67" s="29">
        <v>7.0000000000000007E-2</v>
      </c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>
        <v>7.0000000000000007E-2</v>
      </c>
      <c r="S67" s="28"/>
      <c r="T67" s="28"/>
      <c r="U67" s="87"/>
      <c r="V67" s="77"/>
      <c r="W67" s="28"/>
      <c r="X67" s="28"/>
      <c r="Y67" s="77"/>
      <c r="Z67" s="28"/>
      <c r="AA67" s="28"/>
      <c r="AB67" s="28"/>
      <c r="AC67" s="28"/>
      <c r="AD67" s="28"/>
      <c r="AE67" s="28"/>
      <c r="AF67" s="30"/>
      <c r="AG67" s="31"/>
    </row>
    <row r="68" spans="1:33" ht="13.5" customHeight="1" x14ac:dyDescent="0.15">
      <c r="A68" s="129"/>
      <c r="B68" s="3" t="s">
        <v>58</v>
      </c>
      <c r="C68" s="47" t="s">
        <v>77</v>
      </c>
      <c r="D68" s="29"/>
      <c r="E68" s="28"/>
      <c r="F68" s="28"/>
      <c r="G68" s="28">
        <v>0.06</v>
      </c>
      <c r="H68" s="28"/>
      <c r="I68" s="28"/>
      <c r="J68" s="28"/>
      <c r="K68" s="28"/>
      <c r="L68" s="28"/>
      <c r="M68" s="28"/>
      <c r="N68" s="28">
        <v>0.06</v>
      </c>
      <c r="O68" s="28"/>
      <c r="P68" s="28"/>
      <c r="Q68" s="28"/>
      <c r="R68" s="28"/>
      <c r="S68" s="28"/>
      <c r="T68" s="28"/>
      <c r="U68" s="87"/>
      <c r="V68" s="77">
        <v>0.06</v>
      </c>
      <c r="W68" s="28"/>
      <c r="X68" s="28"/>
      <c r="Y68" s="77"/>
      <c r="Z68" s="28"/>
      <c r="AA68" s="28"/>
      <c r="AB68" s="28"/>
      <c r="AC68" s="28">
        <v>0.06</v>
      </c>
      <c r="AD68" s="28"/>
      <c r="AE68" s="28"/>
      <c r="AF68" s="30"/>
      <c r="AG68" s="31"/>
    </row>
    <row r="69" spans="1:33" ht="13.5" customHeight="1" x14ac:dyDescent="0.15">
      <c r="A69" s="129"/>
      <c r="B69" s="3" t="s">
        <v>59</v>
      </c>
      <c r="C69" s="47" t="s">
        <v>77</v>
      </c>
      <c r="D69" s="29"/>
      <c r="E69" s="28"/>
      <c r="F69" s="28"/>
      <c r="G69" s="28"/>
      <c r="H69" s="28">
        <v>0.06</v>
      </c>
      <c r="I69" s="28"/>
      <c r="J69" s="28"/>
      <c r="K69" s="28"/>
      <c r="L69" s="28"/>
      <c r="M69" s="28"/>
      <c r="N69" s="28">
        <v>0.06</v>
      </c>
      <c r="O69" s="28"/>
      <c r="P69" s="28"/>
      <c r="Q69" s="28"/>
      <c r="R69" s="28"/>
      <c r="S69" s="28"/>
      <c r="T69" s="28"/>
      <c r="U69" s="87"/>
      <c r="V69" s="77"/>
      <c r="W69" s="28">
        <v>0.05</v>
      </c>
      <c r="X69" s="28"/>
      <c r="Y69" s="77"/>
      <c r="Z69" s="28"/>
      <c r="AA69" s="28"/>
      <c r="AB69" s="28">
        <v>0.05</v>
      </c>
      <c r="AC69" s="28"/>
      <c r="AD69" s="28"/>
      <c r="AE69" s="28"/>
      <c r="AF69" s="30"/>
      <c r="AG69" s="31"/>
    </row>
    <row r="70" spans="1:33" ht="13.5" customHeight="1" x14ac:dyDescent="0.15">
      <c r="A70" s="129"/>
      <c r="B70" s="3" t="s">
        <v>60</v>
      </c>
      <c r="C70" s="47" t="s">
        <v>77</v>
      </c>
      <c r="D70" s="29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>
        <v>0.06</v>
      </c>
      <c r="R70" s="28"/>
      <c r="S70" s="28"/>
      <c r="T70" s="28"/>
      <c r="U70" s="87"/>
      <c r="V70" s="77"/>
      <c r="W70" s="28"/>
      <c r="X70" s="28"/>
      <c r="Y70" s="77"/>
      <c r="Z70" s="28"/>
      <c r="AA70" s="28"/>
      <c r="AB70" s="28"/>
      <c r="AC70" s="28"/>
      <c r="AD70" s="28"/>
      <c r="AE70" s="28"/>
      <c r="AF70" s="30"/>
      <c r="AG70" s="31"/>
    </row>
    <row r="71" spans="1:33" ht="13.5" customHeight="1" x14ac:dyDescent="0.15">
      <c r="A71" s="129"/>
      <c r="B71" s="3" t="s">
        <v>64</v>
      </c>
      <c r="C71" s="47" t="s">
        <v>77</v>
      </c>
      <c r="D71" s="29"/>
      <c r="E71" s="28"/>
      <c r="F71" s="28"/>
      <c r="G71" s="28"/>
      <c r="H71" s="28">
        <v>0.05</v>
      </c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87"/>
      <c r="V71" s="77"/>
      <c r="W71" s="28">
        <v>0.05</v>
      </c>
      <c r="X71" s="28"/>
      <c r="Y71" s="77"/>
      <c r="Z71" s="28"/>
      <c r="AA71" s="28"/>
      <c r="AB71" s="28"/>
      <c r="AC71" s="28"/>
      <c r="AD71" s="28"/>
      <c r="AE71" s="28"/>
      <c r="AF71" s="30">
        <v>0.05</v>
      </c>
      <c r="AG71" s="31"/>
    </row>
    <row r="72" spans="1:33" ht="13.5" customHeight="1" x14ac:dyDescent="0.15">
      <c r="A72" s="129"/>
      <c r="B72" s="6" t="s">
        <v>81</v>
      </c>
      <c r="C72" s="47" t="s">
        <v>77</v>
      </c>
      <c r="D72" s="29"/>
      <c r="E72" s="28"/>
      <c r="F72" s="28"/>
      <c r="G72" s="28">
        <v>0.06</v>
      </c>
      <c r="H72" s="28"/>
      <c r="I72" s="28"/>
      <c r="J72" s="28"/>
      <c r="K72" s="28"/>
      <c r="L72" s="28"/>
      <c r="M72" s="28"/>
      <c r="N72" s="28">
        <v>0.05</v>
      </c>
      <c r="O72" s="28"/>
      <c r="P72" s="28"/>
      <c r="Q72" s="28"/>
      <c r="R72" s="28"/>
      <c r="S72" s="28"/>
      <c r="T72" s="28"/>
      <c r="U72" s="87"/>
      <c r="V72" s="77"/>
      <c r="W72" s="28"/>
      <c r="X72" s="28">
        <v>0.05</v>
      </c>
      <c r="Y72" s="77"/>
      <c r="Z72" s="28"/>
      <c r="AA72" s="28"/>
      <c r="AB72" s="28">
        <v>0.06</v>
      </c>
      <c r="AC72" s="28"/>
      <c r="AD72" s="28"/>
      <c r="AE72" s="28"/>
      <c r="AF72" s="30"/>
      <c r="AG72" s="31"/>
    </row>
    <row r="73" spans="1:33" ht="13.5" customHeight="1" x14ac:dyDescent="0.15">
      <c r="A73" s="129"/>
      <c r="B73" s="3" t="s">
        <v>61</v>
      </c>
      <c r="C73" s="47" t="s">
        <v>77</v>
      </c>
      <c r="D73" s="29"/>
      <c r="E73" s="28"/>
      <c r="F73" s="28"/>
      <c r="G73" s="28"/>
      <c r="H73" s="28">
        <v>0.06</v>
      </c>
      <c r="I73" s="28"/>
      <c r="J73" s="28"/>
      <c r="K73" s="28"/>
      <c r="L73" s="28"/>
      <c r="M73" s="28"/>
      <c r="N73" s="28">
        <v>7.0000000000000007E-2</v>
      </c>
      <c r="O73" s="28"/>
      <c r="P73" s="28"/>
      <c r="Q73" s="28"/>
      <c r="R73" s="28"/>
      <c r="S73" s="28"/>
      <c r="T73" s="28"/>
      <c r="U73" s="87"/>
      <c r="V73" s="77">
        <v>0.06</v>
      </c>
      <c r="W73" s="28"/>
      <c r="X73" s="28"/>
      <c r="Y73" s="77"/>
      <c r="Z73" s="28"/>
      <c r="AA73" s="28"/>
      <c r="AB73" s="28">
        <v>0.06</v>
      </c>
      <c r="AC73" s="28"/>
      <c r="AD73" s="28"/>
      <c r="AE73" s="28"/>
      <c r="AF73" s="30"/>
      <c r="AG73" s="31"/>
    </row>
    <row r="74" spans="1:33" ht="13.5" customHeight="1" x14ac:dyDescent="0.15">
      <c r="A74" s="129"/>
      <c r="B74" s="3" t="s">
        <v>62</v>
      </c>
      <c r="C74" s="47" t="s">
        <v>77</v>
      </c>
      <c r="D74" s="29"/>
      <c r="E74" s="28"/>
      <c r="F74" s="28"/>
      <c r="G74" s="28"/>
      <c r="H74" s="28"/>
      <c r="I74" s="28">
        <v>0.05</v>
      </c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87"/>
      <c r="V74" s="77">
        <v>0.05</v>
      </c>
      <c r="W74" s="28"/>
      <c r="X74" s="28"/>
      <c r="Y74" s="77"/>
      <c r="Z74" s="28"/>
      <c r="AA74" s="28"/>
      <c r="AB74" s="28"/>
      <c r="AC74" s="28"/>
      <c r="AD74" s="28"/>
      <c r="AE74" s="28"/>
      <c r="AF74" s="30"/>
      <c r="AG74" s="31"/>
    </row>
    <row r="75" spans="1:33" ht="13.5" customHeight="1" x14ac:dyDescent="0.15">
      <c r="A75" s="129"/>
      <c r="B75" s="3" t="s">
        <v>65</v>
      </c>
      <c r="C75" s="47" t="s">
        <v>77</v>
      </c>
      <c r="D75" s="29">
        <v>0.06</v>
      </c>
      <c r="E75" s="28"/>
      <c r="F75" s="28"/>
      <c r="G75" s="28"/>
      <c r="H75" s="28"/>
      <c r="I75" s="28"/>
      <c r="J75" s="28"/>
      <c r="K75" s="28">
        <v>0.06</v>
      </c>
      <c r="L75" s="28"/>
      <c r="M75" s="28"/>
      <c r="N75" s="28"/>
      <c r="O75" s="28"/>
      <c r="P75" s="28"/>
      <c r="Q75" s="28"/>
      <c r="R75" s="28">
        <v>0.06</v>
      </c>
      <c r="S75" s="28"/>
      <c r="T75" s="28"/>
      <c r="U75" s="87"/>
      <c r="V75" s="77"/>
      <c r="W75" s="28"/>
      <c r="X75" s="28"/>
      <c r="Y75" s="77">
        <v>0.06</v>
      </c>
      <c r="Z75" s="28"/>
      <c r="AA75" s="28"/>
      <c r="AB75" s="28"/>
      <c r="AC75" s="28"/>
      <c r="AD75" s="28"/>
      <c r="AE75" s="28"/>
      <c r="AF75" s="30">
        <v>0.06</v>
      </c>
      <c r="AG75" s="31"/>
    </row>
    <row r="76" spans="1:33" ht="13.5" customHeight="1" thickBot="1" x14ac:dyDescent="0.2">
      <c r="A76" s="130"/>
      <c r="B76" s="7" t="s">
        <v>63</v>
      </c>
      <c r="C76" s="47" t="s">
        <v>77</v>
      </c>
      <c r="D76" s="29"/>
      <c r="E76" s="28"/>
      <c r="F76" s="28"/>
      <c r="G76" s="28"/>
      <c r="H76" s="28"/>
      <c r="I76" s="28"/>
      <c r="J76" s="28">
        <v>0.09</v>
      </c>
      <c r="K76" s="28"/>
      <c r="L76" s="28"/>
      <c r="M76" s="28"/>
      <c r="N76" s="28"/>
      <c r="O76" s="28"/>
      <c r="P76" s="28"/>
      <c r="Q76" s="28"/>
      <c r="R76" s="28">
        <v>7.0000000000000007E-2</v>
      </c>
      <c r="S76" s="28"/>
      <c r="T76" s="28"/>
      <c r="U76" s="87"/>
      <c r="V76" s="77"/>
      <c r="W76" s="28"/>
      <c r="X76" s="28">
        <v>0.06</v>
      </c>
      <c r="Y76" s="77"/>
      <c r="Z76" s="28"/>
      <c r="AA76" s="28"/>
      <c r="AB76" s="28"/>
      <c r="AC76" s="28"/>
      <c r="AD76" s="28"/>
      <c r="AE76" s="28"/>
      <c r="AF76" s="30">
        <v>7.0000000000000007E-2</v>
      </c>
      <c r="AG76" s="31"/>
    </row>
    <row r="77" spans="1:33" ht="14.25" thickBot="1" x14ac:dyDescent="0.2">
      <c r="A77" s="12" t="s">
        <v>1</v>
      </c>
      <c r="B77" s="13" t="s">
        <v>0</v>
      </c>
      <c r="C77" s="14" t="s">
        <v>2</v>
      </c>
      <c r="D77" s="15">
        <f t="shared" ref="D77:AG77" si="2">D3</f>
        <v>42614</v>
      </c>
      <c r="E77" s="15">
        <f t="shared" si="2"/>
        <v>42615</v>
      </c>
      <c r="F77" s="15">
        <f t="shared" si="2"/>
        <v>42616</v>
      </c>
      <c r="G77" s="15">
        <f t="shared" si="2"/>
        <v>42617</v>
      </c>
      <c r="H77" s="15">
        <f t="shared" si="2"/>
        <v>42618</v>
      </c>
      <c r="I77" s="15">
        <f t="shared" si="2"/>
        <v>42619</v>
      </c>
      <c r="J77" s="15">
        <f t="shared" si="2"/>
        <v>42620</v>
      </c>
      <c r="K77" s="15">
        <f t="shared" si="2"/>
        <v>42621</v>
      </c>
      <c r="L77" s="15">
        <f t="shared" si="2"/>
        <v>42622</v>
      </c>
      <c r="M77" s="15">
        <f t="shared" si="2"/>
        <v>42623</v>
      </c>
      <c r="N77" s="15">
        <f t="shared" si="2"/>
        <v>42624</v>
      </c>
      <c r="O77" s="15">
        <f t="shared" si="2"/>
        <v>42625</v>
      </c>
      <c r="P77" s="15">
        <f t="shared" si="2"/>
        <v>42626</v>
      </c>
      <c r="Q77" s="15">
        <f t="shared" si="2"/>
        <v>42627</v>
      </c>
      <c r="R77" s="50">
        <f t="shared" si="2"/>
        <v>42628</v>
      </c>
      <c r="S77" s="15">
        <f t="shared" si="2"/>
        <v>42629</v>
      </c>
      <c r="T77" s="15">
        <f t="shared" si="2"/>
        <v>42630</v>
      </c>
      <c r="U77" s="90">
        <f t="shared" si="2"/>
        <v>42631</v>
      </c>
      <c r="V77" s="15">
        <f t="shared" si="2"/>
        <v>42632</v>
      </c>
      <c r="W77" s="15">
        <f t="shared" si="2"/>
        <v>42633</v>
      </c>
      <c r="X77" s="15">
        <f t="shared" si="2"/>
        <v>42634</v>
      </c>
      <c r="Y77" s="15">
        <f t="shared" si="2"/>
        <v>42635</v>
      </c>
      <c r="Z77" s="15">
        <f t="shared" si="2"/>
        <v>42636</v>
      </c>
      <c r="AA77" s="15">
        <f t="shared" si="2"/>
        <v>42637</v>
      </c>
      <c r="AB77" s="15">
        <f t="shared" si="2"/>
        <v>42638</v>
      </c>
      <c r="AC77" s="15">
        <f t="shared" si="2"/>
        <v>42639</v>
      </c>
      <c r="AD77" s="15">
        <f t="shared" si="2"/>
        <v>42640</v>
      </c>
      <c r="AE77" s="15">
        <f t="shared" si="2"/>
        <v>42641</v>
      </c>
      <c r="AF77" s="15">
        <f t="shared" si="2"/>
        <v>42642</v>
      </c>
      <c r="AG77" s="15">
        <f t="shared" si="2"/>
        <v>42643</v>
      </c>
    </row>
    <row r="78" spans="1:33" ht="13.5" customHeight="1" x14ac:dyDescent="0.15">
      <c r="A78" s="128" t="s">
        <v>6</v>
      </c>
      <c r="B78" s="5" t="s">
        <v>67</v>
      </c>
      <c r="C78" s="48" t="s">
        <v>76</v>
      </c>
      <c r="D78" s="29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87"/>
      <c r="V78" s="77">
        <v>7.0000000000000007E-2</v>
      </c>
      <c r="W78" s="28"/>
      <c r="X78" s="28"/>
      <c r="Y78" s="77"/>
      <c r="Z78" s="28"/>
      <c r="AA78" s="28"/>
      <c r="AB78" s="28"/>
      <c r="AC78" s="28"/>
      <c r="AD78" s="28"/>
      <c r="AE78" s="28"/>
      <c r="AF78" s="30"/>
      <c r="AG78" s="31"/>
    </row>
    <row r="79" spans="1:33" ht="13.5" customHeight="1" x14ac:dyDescent="0.15">
      <c r="A79" s="129"/>
      <c r="B79" s="6" t="s">
        <v>68</v>
      </c>
      <c r="C79" s="49" t="s">
        <v>76</v>
      </c>
      <c r="D79" s="29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87"/>
      <c r="V79" s="77">
        <v>7.0000000000000007E-2</v>
      </c>
      <c r="W79" s="28"/>
      <c r="X79" s="28"/>
      <c r="Y79" s="77"/>
      <c r="Z79" s="28"/>
      <c r="AA79" s="28"/>
      <c r="AB79" s="28"/>
      <c r="AC79" s="28"/>
      <c r="AD79" s="28"/>
      <c r="AE79" s="28"/>
      <c r="AF79" s="30"/>
      <c r="AG79" s="31"/>
    </row>
  </sheetData>
  <sheetProtection algorithmName="SHA-512" hashValue="8J4wAGVEmdIaa56aYXEJDcJRKUQil1GNb49wXq5DLtmlZXx5weHFaDrl6T2WpdkLwo7msPNITg7yZaeWglCRFA==" saltValue="uMs19WvkvyZAcrJdKB5RWw==" spinCount="100000" sheet="1" objects="1" scenarios="1"/>
  <mergeCells count="8">
    <mergeCell ref="A65:A76"/>
    <mergeCell ref="A78:A79"/>
    <mergeCell ref="A1:AA1"/>
    <mergeCell ref="A3:A4"/>
    <mergeCell ref="B3:B4"/>
    <mergeCell ref="C3:C4"/>
    <mergeCell ref="A5:A62"/>
    <mergeCell ref="A2:AG2"/>
  </mergeCells>
  <phoneticPr fontId="5"/>
  <conditionalFormatting sqref="D3:AG79">
    <cfRule type="expression" dxfId="15" priority="1" stopIfTrue="1">
      <formula>D$4="土"</formula>
    </cfRule>
    <cfRule type="expression" dxfId="14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78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46" sqref="H46"/>
    </sheetView>
  </sheetViews>
  <sheetFormatPr defaultRowHeight="13.5" x14ac:dyDescent="0.15"/>
  <cols>
    <col min="2" max="2" width="15.625" customWidth="1"/>
    <col min="3" max="3" width="10.875" customWidth="1"/>
    <col min="4" max="34" width="4.25" customWidth="1"/>
  </cols>
  <sheetData>
    <row r="1" spans="1:34" ht="21" x14ac:dyDescent="0.15">
      <c r="A1" s="125" t="s">
        <v>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"/>
      <c r="AC1" s="1"/>
      <c r="AD1" s="1"/>
      <c r="AE1" s="1"/>
      <c r="AF1" s="1"/>
      <c r="AG1" s="1"/>
    </row>
    <row r="2" spans="1:34" ht="75" customHeight="1" thickBot="1" x14ac:dyDescent="0.2">
      <c r="A2" s="126" t="s">
        <v>80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4" x14ac:dyDescent="0.15">
      <c r="A3" s="135" t="s">
        <v>1</v>
      </c>
      <c r="B3" s="131" t="s">
        <v>0</v>
      </c>
      <c r="C3" s="133" t="s">
        <v>2</v>
      </c>
      <c r="D3" s="15">
        <f>H29・9月!AG3+1</f>
        <v>42644</v>
      </c>
      <c r="E3" s="15">
        <f>D3+1</f>
        <v>42645</v>
      </c>
      <c r="F3" s="15">
        <f t="shared" ref="F3:AF3" si="0">E3+1</f>
        <v>42646</v>
      </c>
      <c r="G3" s="15">
        <f t="shared" si="0"/>
        <v>42647</v>
      </c>
      <c r="H3" s="15">
        <f t="shared" si="0"/>
        <v>42648</v>
      </c>
      <c r="I3" s="15">
        <f t="shared" si="0"/>
        <v>42649</v>
      </c>
      <c r="J3" s="15">
        <f t="shared" si="0"/>
        <v>42650</v>
      </c>
      <c r="K3" s="15">
        <f t="shared" si="0"/>
        <v>42651</v>
      </c>
      <c r="L3" s="90">
        <f t="shared" si="0"/>
        <v>42652</v>
      </c>
      <c r="M3" s="15">
        <f t="shared" si="0"/>
        <v>42653</v>
      </c>
      <c r="N3" s="15">
        <f t="shared" si="0"/>
        <v>42654</v>
      </c>
      <c r="O3" s="15">
        <f t="shared" si="0"/>
        <v>42655</v>
      </c>
      <c r="P3" s="50">
        <f t="shared" si="0"/>
        <v>42656</v>
      </c>
      <c r="Q3" s="15">
        <f t="shared" si="0"/>
        <v>42657</v>
      </c>
      <c r="R3" s="15">
        <f t="shared" si="0"/>
        <v>42658</v>
      </c>
      <c r="S3" s="15">
        <f t="shared" si="0"/>
        <v>42659</v>
      </c>
      <c r="T3" s="15">
        <f t="shared" si="0"/>
        <v>42660</v>
      </c>
      <c r="U3" s="15">
        <f t="shared" si="0"/>
        <v>42661</v>
      </c>
      <c r="V3" s="15">
        <f t="shared" si="0"/>
        <v>42662</v>
      </c>
      <c r="W3" s="15">
        <f t="shared" si="0"/>
        <v>42663</v>
      </c>
      <c r="X3" s="15">
        <f t="shared" si="0"/>
        <v>42664</v>
      </c>
      <c r="Y3" s="15">
        <f t="shared" si="0"/>
        <v>42665</v>
      </c>
      <c r="Z3" s="15">
        <f t="shared" si="0"/>
        <v>42666</v>
      </c>
      <c r="AA3" s="15">
        <f t="shared" si="0"/>
        <v>42667</v>
      </c>
      <c r="AB3" s="15">
        <f t="shared" si="0"/>
        <v>42668</v>
      </c>
      <c r="AC3" s="15">
        <f t="shared" si="0"/>
        <v>42669</v>
      </c>
      <c r="AD3" s="15">
        <f t="shared" si="0"/>
        <v>42670</v>
      </c>
      <c r="AE3" s="15">
        <f t="shared" si="0"/>
        <v>42671</v>
      </c>
      <c r="AF3" s="15">
        <f t="shared" si="0"/>
        <v>42672</v>
      </c>
      <c r="AG3" s="15">
        <f>AF3+1</f>
        <v>42673</v>
      </c>
      <c r="AH3" s="15">
        <f>AG3+1</f>
        <v>42674</v>
      </c>
    </row>
    <row r="4" spans="1:34" s="17" customFormat="1" ht="14.25" thickBot="1" x14ac:dyDescent="0.2">
      <c r="A4" s="136"/>
      <c r="B4" s="132"/>
      <c r="C4" s="134"/>
      <c r="D4" s="18" t="s">
        <v>103</v>
      </c>
      <c r="E4" s="19" t="s">
        <v>97</v>
      </c>
      <c r="F4" s="19" t="s">
        <v>98</v>
      </c>
      <c r="G4" s="18" t="s">
        <v>94</v>
      </c>
      <c r="H4" s="19" t="s">
        <v>95</v>
      </c>
      <c r="I4" s="19" t="s">
        <v>96</v>
      </c>
      <c r="J4" s="18" t="s">
        <v>87</v>
      </c>
      <c r="K4" s="19" t="s">
        <v>89</v>
      </c>
      <c r="L4" s="81" t="s">
        <v>91</v>
      </c>
      <c r="M4" s="18" t="s">
        <v>93</v>
      </c>
      <c r="N4" s="19" t="s">
        <v>94</v>
      </c>
      <c r="O4" s="19" t="s">
        <v>95</v>
      </c>
      <c r="P4" s="18" t="s">
        <v>96</v>
      </c>
      <c r="Q4" s="19" t="s">
        <v>87</v>
      </c>
      <c r="R4" s="19" t="s">
        <v>89</v>
      </c>
      <c r="S4" s="18" t="s">
        <v>91</v>
      </c>
      <c r="T4" s="19" t="s">
        <v>93</v>
      </c>
      <c r="U4" s="19" t="s">
        <v>94</v>
      </c>
      <c r="V4" s="18" t="s">
        <v>95</v>
      </c>
      <c r="W4" s="19" t="s">
        <v>96</v>
      </c>
      <c r="X4" s="19" t="s">
        <v>87</v>
      </c>
      <c r="Y4" s="18" t="s">
        <v>89</v>
      </c>
      <c r="Z4" s="19" t="s">
        <v>91</v>
      </c>
      <c r="AA4" s="19" t="s">
        <v>93</v>
      </c>
      <c r="AB4" s="18" t="s">
        <v>94</v>
      </c>
      <c r="AC4" s="19" t="s">
        <v>95</v>
      </c>
      <c r="AD4" s="19" t="s">
        <v>96</v>
      </c>
      <c r="AE4" s="18" t="s">
        <v>87</v>
      </c>
      <c r="AF4" s="19" t="s">
        <v>89</v>
      </c>
      <c r="AG4" s="19" t="s">
        <v>91</v>
      </c>
      <c r="AH4" s="18" t="s">
        <v>93</v>
      </c>
    </row>
    <row r="5" spans="1:34" ht="14.25" thickBot="1" x14ac:dyDescent="0.2">
      <c r="A5" s="128" t="s">
        <v>4</v>
      </c>
      <c r="B5" s="2" t="s">
        <v>7</v>
      </c>
      <c r="C5" s="16" t="s">
        <v>83</v>
      </c>
      <c r="D5" s="21"/>
      <c r="E5" s="22"/>
      <c r="F5" s="22"/>
      <c r="G5" s="22">
        <v>0.05</v>
      </c>
      <c r="H5" s="22"/>
      <c r="I5" s="22"/>
      <c r="J5" s="22"/>
      <c r="K5" s="22"/>
      <c r="L5" s="86"/>
      <c r="M5" s="76"/>
      <c r="N5" s="22"/>
      <c r="O5" s="22"/>
      <c r="P5" s="22"/>
      <c r="Q5" s="22"/>
      <c r="R5" s="22"/>
      <c r="S5" s="22"/>
      <c r="T5" s="22"/>
      <c r="U5" s="22">
        <v>0.05</v>
      </c>
      <c r="V5" s="22"/>
      <c r="W5" s="22"/>
      <c r="X5" s="22"/>
      <c r="Y5" s="22"/>
      <c r="Z5" s="22"/>
      <c r="AA5" s="22"/>
      <c r="AB5" s="22"/>
      <c r="AC5" s="23"/>
      <c r="AD5" s="23"/>
      <c r="AE5" s="23"/>
      <c r="AF5" s="24"/>
      <c r="AG5" s="24"/>
      <c r="AH5" s="25"/>
    </row>
    <row r="6" spans="1:34" ht="14.25" thickBot="1" x14ac:dyDescent="0.2">
      <c r="A6" s="129"/>
      <c r="B6" s="3" t="s">
        <v>8</v>
      </c>
      <c r="C6" s="16" t="s">
        <v>83</v>
      </c>
      <c r="D6" s="26"/>
      <c r="E6" s="23"/>
      <c r="F6" s="23"/>
      <c r="G6" s="23"/>
      <c r="H6" s="23"/>
      <c r="I6" s="23"/>
      <c r="J6" s="23"/>
      <c r="K6" s="23"/>
      <c r="L6" s="93"/>
      <c r="M6" s="92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4"/>
      <c r="AG6" s="24"/>
      <c r="AH6" s="25"/>
    </row>
    <row r="7" spans="1:34" ht="14.25" thickBot="1" x14ac:dyDescent="0.2">
      <c r="A7" s="129"/>
      <c r="B7" s="6" t="s">
        <v>74</v>
      </c>
      <c r="C7" s="16" t="s">
        <v>83</v>
      </c>
      <c r="D7" s="27"/>
      <c r="E7" s="28"/>
      <c r="F7" s="28"/>
      <c r="G7" s="28"/>
      <c r="H7" s="28"/>
      <c r="I7" s="28"/>
      <c r="J7" s="28"/>
      <c r="K7" s="28"/>
      <c r="L7" s="87"/>
      <c r="M7" s="77"/>
      <c r="N7" s="28"/>
      <c r="O7" s="28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4"/>
      <c r="AG7" s="24"/>
      <c r="AH7" s="25"/>
    </row>
    <row r="8" spans="1:34" ht="14.25" thickBot="1" x14ac:dyDescent="0.2">
      <c r="A8" s="129"/>
      <c r="B8" s="3" t="s">
        <v>9</v>
      </c>
      <c r="C8" s="16" t="s">
        <v>83</v>
      </c>
      <c r="D8" s="26"/>
      <c r="E8" s="23"/>
      <c r="F8" s="23"/>
      <c r="G8" s="23">
        <v>0.06</v>
      </c>
      <c r="H8" s="23"/>
      <c r="I8" s="23"/>
      <c r="J8" s="23"/>
      <c r="K8" s="23"/>
      <c r="L8" s="93"/>
      <c r="M8" s="92"/>
      <c r="N8" s="23"/>
      <c r="O8" s="23"/>
      <c r="P8" s="23"/>
      <c r="Q8" s="23"/>
      <c r="R8" s="23"/>
      <c r="S8" s="23"/>
      <c r="T8" s="23"/>
      <c r="U8" s="23">
        <v>0.05</v>
      </c>
      <c r="V8" s="23"/>
      <c r="W8" s="23"/>
      <c r="X8" s="23"/>
      <c r="Y8" s="23"/>
      <c r="Z8" s="23"/>
      <c r="AA8" s="23"/>
      <c r="AB8" s="23"/>
      <c r="AC8" s="23"/>
      <c r="AD8" s="23"/>
      <c r="AE8" s="23"/>
      <c r="AF8" s="24"/>
      <c r="AG8" s="24"/>
      <c r="AH8" s="25"/>
    </row>
    <row r="9" spans="1:34" ht="14.25" thickBot="1" x14ac:dyDescent="0.2">
      <c r="A9" s="129"/>
      <c r="B9" s="3" t="s">
        <v>10</v>
      </c>
      <c r="C9" s="16" t="s">
        <v>83</v>
      </c>
      <c r="D9" s="26"/>
      <c r="E9" s="23"/>
      <c r="F9" s="23"/>
      <c r="G9" s="23"/>
      <c r="H9" s="23"/>
      <c r="I9" s="23"/>
      <c r="J9" s="23"/>
      <c r="K9" s="23"/>
      <c r="L9" s="93"/>
      <c r="M9" s="92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4"/>
      <c r="AG9" s="24"/>
      <c r="AH9" s="25"/>
    </row>
    <row r="10" spans="1:34" ht="14.25" thickBot="1" x14ac:dyDescent="0.2">
      <c r="A10" s="129"/>
      <c r="B10" s="3" t="s">
        <v>11</v>
      </c>
      <c r="C10" s="16" t="s">
        <v>83</v>
      </c>
      <c r="D10" s="26"/>
      <c r="E10" s="23"/>
      <c r="F10" s="23"/>
      <c r="G10" s="23"/>
      <c r="H10" s="23"/>
      <c r="I10" s="23"/>
      <c r="J10" s="23"/>
      <c r="K10" s="23"/>
      <c r="L10" s="93"/>
      <c r="M10" s="92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  <c r="AG10" s="24"/>
      <c r="AH10" s="25"/>
    </row>
    <row r="11" spans="1:34" ht="27.75" thickBot="1" x14ac:dyDescent="0.2">
      <c r="A11" s="129"/>
      <c r="B11" s="6" t="s">
        <v>72</v>
      </c>
      <c r="C11" s="16" t="s">
        <v>83</v>
      </c>
      <c r="D11" s="26"/>
      <c r="E11" s="23"/>
      <c r="F11" s="23"/>
      <c r="G11" s="23"/>
      <c r="H11" s="23"/>
      <c r="I11" s="23"/>
      <c r="J11" s="23"/>
      <c r="K11" s="23"/>
      <c r="L11" s="93"/>
      <c r="M11" s="92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4"/>
      <c r="AG11" s="24"/>
      <c r="AH11" s="25"/>
    </row>
    <row r="12" spans="1:34" ht="14.25" thickBot="1" x14ac:dyDescent="0.2">
      <c r="A12" s="129"/>
      <c r="B12" s="3" t="s">
        <v>12</v>
      </c>
      <c r="C12" s="16" t="s">
        <v>83</v>
      </c>
      <c r="D12" s="26"/>
      <c r="E12" s="23">
        <v>7.0000000000000007E-2</v>
      </c>
      <c r="F12" s="23"/>
      <c r="G12" s="23"/>
      <c r="H12" s="23"/>
      <c r="I12" s="23"/>
      <c r="J12" s="23"/>
      <c r="K12" s="23"/>
      <c r="L12" s="93"/>
      <c r="M12" s="92"/>
      <c r="N12" s="23"/>
      <c r="O12" s="23"/>
      <c r="P12" s="23"/>
      <c r="Q12" s="23"/>
      <c r="R12" s="23"/>
      <c r="S12" s="23">
        <v>7.0000000000000007E-2</v>
      </c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  <c r="AG12" s="24"/>
      <c r="AH12" s="25"/>
    </row>
    <row r="13" spans="1:34" ht="14.25" thickBot="1" x14ac:dyDescent="0.2">
      <c r="A13" s="129"/>
      <c r="B13" s="6" t="s">
        <v>73</v>
      </c>
      <c r="C13" s="16" t="s">
        <v>83</v>
      </c>
      <c r="D13" s="26"/>
      <c r="E13" s="23"/>
      <c r="F13" s="23"/>
      <c r="G13" s="23"/>
      <c r="H13" s="23">
        <v>0.06</v>
      </c>
      <c r="I13" s="23"/>
      <c r="J13" s="23"/>
      <c r="K13" s="23"/>
      <c r="L13" s="93"/>
      <c r="M13" s="92"/>
      <c r="N13" s="23"/>
      <c r="O13" s="23"/>
      <c r="P13" s="23"/>
      <c r="Q13" s="23"/>
      <c r="R13" s="23"/>
      <c r="S13" s="23"/>
      <c r="T13" s="23"/>
      <c r="U13" s="23"/>
      <c r="V13" s="23">
        <v>7.0000000000000007E-2</v>
      </c>
      <c r="W13" s="23"/>
      <c r="X13" s="23"/>
      <c r="Y13" s="23"/>
      <c r="Z13" s="23"/>
      <c r="AA13" s="23"/>
      <c r="AB13" s="23"/>
      <c r="AC13" s="23"/>
      <c r="AD13" s="23"/>
      <c r="AE13" s="23"/>
      <c r="AF13" s="24"/>
      <c r="AG13" s="24"/>
      <c r="AH13" s="25"/>
    </row>
    <row r="14" spans="1:34" ht="14.25" thickBot="1" x14ac:dyDescent="0.2">
      <c r="A14" s="129"/>
      <c r="B14" s="3" t="s">
        <v>13</v>
      </c>
      <c r="C14" s="16" t="s">
        <v>83</v>
      </c>
      <c r="D14" s="26"/>
      <c r="E14" s="23"/>
      <c r="F14" s="23"/>
      <c r="G14" s="23"/>
      <c r="H14" s="23"/>
      <c r="I14" s="23"/>
      <c r="J14" s="23"/>
      <c r="K14" s="23"/>
      <c r="L14" s="93"/>
      <c r="M14" s="92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  <c r="AG14" s="24"/>
      <c r="AH14" s="25"/>
    </row>
    <row r="15" spans="1:34" ht="14.25" thickBot="1" x14ac:dyDescent="0.2">
      <c r="A15" s="129"/>
      <c r="B15" s="3" t="s">
        <v>14</v>
      </c>
      <c r="C15" s="16" t="s">
        <v>83</v>
      </c>
      <c r="D15" s="26"/>
      <c r="E15" s="23"/>
      <c r="F15" s="23"/>
      <c r="G15" s="23"/>
      <c r="H15" s="23"/>
      <c r="I15" s="23"/>
      <c r="J15" s="23"/>
      <c r="K15" s="23"/>
      <c r="L15" s="93"/>
      <c r="M15" s="9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  <c r="AG15" s="24"/>
      <c r="AH15" s="25"/>
    </row>
    <row r="16" spans="1:34" ht="14.25" thickBot="1" x14ac:dyDescent="0.2">
      <c r="A16" s="129"/>
      <c r="B16" s="3" t="s">
        <v>15</v>
      </c>
      <c r="C16" s="16" t="s">
        <v>83</v>
      </c>
      <c r="D16" s="26"/>
      <c r="E16" s="23"/>
      <c r="F16" s="23"/>
      <c r="G16" s="23">
        <v>0.06</v>
      </c>
      <c r="H16" s="23"/>
      <c r="I16" s="23"/>
      <c r="J16" s="23"/>
      <c r="K16" s="23"/>
      <c r="L16" s="93"/>
      <c r="M16" s="92"/>
      <c r="N16" s="23"/>
      <c r="O16" s="23"/>
      <c r="P16" s="23"/>
      <c r="Q16" s="23"/>
      <c r="R16" s="23"/>
      <c r="S16" s="23"/>
      <c r="T16" s="23"/>
      <c r="U16" s="23">
        <v>7.0000000000000007E-2</v>
      </c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4"/>
      <c r="AG16" s="24"/>
      <c r="AH16" s="25"/>
    </row>
    <row r="17" spans="1:36" ht="14.25" thickBot="1" x14ac:dyDescent="0.2">
      <c r="A17" s="129"/>
      <c r="B17" s="3" t="s">
        <v>16</v>
      </c>
      <c r="C17" s="16" t="s">
        <v>83</v>
      </c>
      <c r="D17" s="29"/>
      <c r="E17" s="28"/>
      <c r="F17" s="28"/>
      <c r="G17" s="28"/>
      <c r="H17" s="28"/>
      <c r="I17" s="28"/>
      <c r="J17" s="28"/>
      <c r="K17" s="28"/>
      <c r="L17" s="87"/>
      <c r="M17" s="7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30"/>
      <c r="AG17" s="30"/>
      <c r="AH17" s="31"/>
    </row>
    <row r="18" spans="1:36" ht="13.5" customHeight="1" thickBot="1" x14ac:dyDescent="0.2">
      <c r="A18" s="129"/>
      <c r="B18" s="4" t="s">
        <v>17</v>
      </c>
      <c r="C18" s="16" t="s">
        <v>83</v>
      </c>
      <c r="D18" s="29"/>
      <c r="E18" s="28"/>
      <c r="F18" s="28"/>
      <c r="G18" s="28"/>
      <c r="H18" s="28"/>
      <c r="I18" s="28"/>
      <c r="J18" s="28"/>
      <c r="K18" s="28"/>
      <c r="L18" s="87"/>
      <c r="M18" s="7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30"/>
      <c r="AG18" s="30"/>
      <c r="AH18" s="31"/>
      <c r="AJ18" s="11"/>
    </row>
    <row r="19" spans="1:36" ht="13.5" customHeight="1" thickBot="1" x14ac:dyDescent="0.2">
      <c r="A19" s="129"/>
      <c r="B19" s="4" t="s">
        <v>18</v>
      </c>
      <c r="C19" s="16" t="s">
        <v>83</v>
      </c>
      <c r="D19" s="29"/>
      <c r="E19" s="28"/>
      <c r="F19" s="28"/>
      <c r="G19" s="28">
        <v>7.0000000000000007E-2</v>
      </c>
      <c r="H19" s="28"/>
      <c r="I19" s="28"/>
      <c r="J19" s="28"/>
      <c r="K19" s="28"/>
      <c r="L19" s="87"/>
      <c r="M19" s="77"/>
      <c r="N19" s="28"/>
      <c r="O19" s="28"/>
      <c r="P19" s="28"/>
      <c r="Q19" s="28"/>
      <c r="R19" s="28"/>
      <c r="S19" s="28"/>
      <c r="T19" s="28"/>
      <c r="U19" s="28">
        <v>0.06</v>
      </c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30"/>
      <c r="AG19" s="30"/>
      <c r="AH19" s="31"/>
      <c r="AJ19" s="11"/>
    </row>
    <row r="20" spans="1:36" ht="13.5" customHeight="1" thickBot="1" x14ac:dyDescent="0.2">
      <c r="A20" s="129"/>
      <c r="B20" s="4" t="s">
        <v>19</v>
      </c>
      <c r="C20" s="16" t="s">
        <v>83</v>
      </c>
      <c r="D20" s="29"/>
      <c r="E20" s="28"/>
      <c r="F20" s="28"/>
      <c r="G20" s="28">
        <v>0.06</v>
      </c>
      <c r="H20" s="28"/>
      <c r="I20" s="28"/>
      <c r="J20" s="28"/>
      <c r="K20" s="28"/>
      <c r="L20" s="87"/>
      <c r="M20" s="77"/>
      <c r="N20" s="28"/>
      <c r="O20" s="28"/>
      <c r="P20" s="28"/>
      <c r="Q20" s="28"/>
      <c r="R20" s="28"/>
      <c r="S20" s="28"/>
      <c r="T20" s="28"/>
      <c r="U20" s="28">
        <v>0.06</v>
      </c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30"/>
      <c r="AG20" s="30"/>
      <c r="AH20" s="31"/>
    </row>
    <row r="21" spans="1:36" ht="14.25" thickBot="1" x14ac:dyDescent="0.2">
      <c r="A21" s="129"/>
      <c r="B21" s="4" t="s">
        <v>20</v>
      </c>
      <c r="C21" s="16" t="s">
        <v>83</v>
      </c>
      <c r="D21" s="29"/>
      <c r="E21" s="28"/>
      <c r="F21" s="28"/>
      <c r="G21" s="28"/>
      <c r="H21" s="28"/>
      <c r="I21" s="28"/>
      <c r="J21" s="28"/>
      <c r="K21" s="28"/>
      <c r="L21" s="87"/>
      <c r="M21" s="77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30"/>
      <c r="AG21" s="30"/>
      <c r="AH21" s="31"/>
    </row>
    <row r="22" spans="1:36" ht="14.25" thickBot="1" x14ac:dyDescent="0.2">
      <c r="A22" s="129"/>
      <c r="B22" s="4" t="s">
        <v>79</v>
      </c>
      <c r="C22" s="16" t="s">
        <v>83</v>
      </c>
      <c r="D22" s="29"/>
      <c r="E22" s="28"/>
      <c r="F22" s="28"/>
      <c r="G22" s="28"/>
      <c r="H22" s="28"/>
      <c r="I22" s="28"/>
      <c r="J22" s="28"/>
      <c r="K22" s="28"/>
      <c r="L22" s="87"/>
      <c r="M22" s="77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30"/>
      <c r="AG22" s="30"/>
      <c r="AH22" s="31"/>
    </row>
    <row r="23" spans="1:36" ht="14.25" thickBot="1" x14ac:dyDescent="0.2">
      <c r="A23" s="129"/>
      <c r="B23" s="4" t="s">
        <v>21</v>
      </c>
      <c r="C23" s="16" t="s">
        <v>83</v>
      </c>
      <c r="D23" s="29"/>
      <c r="E23" s="28"/>
      <c r="F23" s="28"/>
      <c r="G23" s="28"/>
      <c r="H23" s="28"/>
      <c r="I23" s="28"/>
      <c r="J23" s="28"/>
      <c r="K23" s="28"/>
      <c r="L23" s="87"/>
      <c r="M23" s="77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30"/>
      <c r="AG23" s="30"/>
      <c r="AH23" s="31"/>
    </row>
    <row r="24" spans="1:36" ht="14.25" thickBot="1" x14ac:dyDescent="0.2">
      <c r="A24" s="129"/>
      <c r="B24" s="4" t="s">
        <v>22</v>
      </c>
      <c r="C24" s="16" t="s">
        <v>83</v>
      </c>
      <c r="D24" s="29"/>
      <c r="E24" s="28"/>
      <c r="F24" s="28"/>
      <c r="G24" s="28"/>
      <c r="H24" s="28"/>
      <c r="I24" s="28"/>
      <c r="J24" s="28"/>
      <c r="K24" s="28"/>
      <c r="L24" s="87"/>
      <c r="M24" s="77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30"/>
      <c r="AG24" s="30"/>
      <c r="AH24" s="31"/>
    </row>
    <row r="25" spans="1:36" ht="40.5" customHeight="1" thickBot="1" x14ac:dyDescent="0.2">
      <c r="A25" s="129"/>
      <c r="B25" s="8" t="s">
        <v>71</v>
      </c>
      <c r="C25" s="16" t="s">
        <v>83</v>
      </c>
      <c r="D25" s="29"/>
      <c r="E25" s="28"/>
      <c r="F25" s="28"/>
      <c r="G25" s="28"/>
      <c r="H25" s="28"/>
      <c r="I25" s="28"/>
      <c r="J25" s="28"/>
      <c r="K25" s="28"/>
      <c r="L25" s="87"/>
      <c r="M25" s="77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30"/>
      <c r="AG25" s="30"/>
      <c r="AH25" s="31"/>
    </row>
    <row r="26" spans="1:36" ht="14.25" thickBot="1" x14ac:dyDescent="0.2">
      <c r="A26" s="129"/>
      <c r="B26" s="8" t="s">
        <v>84</v>
      </c>
      <c r="C26" s="16" t="s">
        <v>83</v>
      </c>
      <c r="D26" s="29"/>
      <c r="E26" s="28"/>
      <c r="F26" s="28"/>
      <c r="G26" s="28"/>
      <c r="H26" s="28"/>
      <c r="I26" s="28"/>
      <c r="J26" s="28"/>
      <c r="K26" s="28"/>
      <c r="L26" s="87"/>
      <c r="M26" s="77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30"/>
      <c r="AG26" s="30"/>
      <c r="AH26" s="31"/>
    </row>
    <row r="27" spans="1:36" ht="14.25" thickBot="1" x14ac:dyDescent="0.2">
      <c r="A27" s="129"/>
      <c r="B27" s="4" t="s">
        <v>23</v>
      </c>
      <c r="C27" s="16" t="s">
        <v>83</v>
      </c>
      <c r="D27" s="29"/>
      <c r="E27" s="28"/>
      <c r="F27" s="28"/>
      <c r="G27" s="28"/>
      <c r="H27" s="28"/>
      <c r="I27" s="28"/>
      <c r="J27" s="28"/>
      <c r="K27" s="28"/>
      <c r="L27" s="87"/>
      <c r="M27" s="77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30"/>
      <c r="AG27" s="30"/>
      <c r="AH27" s="31"/>
    </row>
    <row r="28" spans="1:36" ht="14.25" thickBot="1" x14ac:dyDescent="0.2">
      <c r="A28" s="129"/>
      <c r="B28" s="4" t="s">
        <v>24</v>
      </c>
      <c r="C28" s="16" t="s">
        <v>83</v>
      </c>
      <c r="D28" s="29"/>
      <c r="E28" s="28"/>
      <c r="F28" s="28"/>
      <c r="G28" s="28"/>
      <c r="H28" s="28"/>
      <c r="I28" s="28"/>
      <c r="J28" s="28"/>
      <c r="K28" s="28"/>
      <c r="L28" s="87"/>
      <c r="M28" s="77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30"/>
      <c r="AG28" s="30"/>
      <c r="AH28" s="31"/>
    </row>
    <row r="29" spans="1:36" ht="14.25" thickBot="1" x14ac:dyDescent="0.2">
      <c r="A29" s="129"/>
      <c r="B29" s="4" t="s">
        <v>25</v>
      </c>
      <c r="C29" s="16" t="s">
        <v>83</v>
      </c>
      <c r="D29" s="29"/>
      <c r="E29" s="28"/>
      <c r="F29" s="28"/>
      <c r="G29" s="28"/>
      <c r="H29" s="28"/>
      <c r="I29" s="28"/>
      <c r="J29" s="28"/>
      <c r="K29" s="28"/>
      <c r="L29" s="87"/>
      <c r="M29" s="77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30"/>
      <c r="AG29" s="30"/>
      <c r="AH29" s="31"/>
    </row>
    <row r="30" spans="1:36" ht="14.25" thickBot="1" x14ac:dyDescent="0.2">
      <c r="A30" s="129"/>
      <c r="B30" s="4" t="s">
        <v>26</v>
      </c>
      <c r="C30" s="16" t="s">
        <v>83</v>
      </c>
      <c r="D30" s="29"/>
      <c r="E30" s="28"/>
      <c r="F30" s="28"/>
      <c r="G30" s="28"/>
      <c r="H30" s="28"/>
      <c r="I30" s="28"/>
      <c r="J30" s="28"/>
      <c r="K30" s="28"/>
      <c r="L30" s="87"/>
      <c r="M30" s="77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30"/>
      <c r="AG30" s="30"/>
      <c r="AH30" s="31"/>
    </row>
    <row r="31" spans="1:36" ht="14.25" thickBot="1" x14ac:dyDescent="0.2">
      <c r="A31" s="129"/>
      <c r="B31" s="4" t="s">
        <v>27</v>
      </c>
      <c r="C31" s="16" t="s">
        <v>83</v>
      </c>
      <c r="D31" s="29"/>
      <c r="E31" s="28"/>
      <c r="F31" s="28"/>
      <c r="G31" s="28"/>
      <c r="H31" s="28"/>
      <c r="I31" s="28"/>
      <c r="J31" s="28"/>
      <c r="K31" s="28"/>
      <c r="L31" s="87"/>
      <c r="M31" s="77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0"/>
      <c r="AG31" s="30"/>
      <c r="AH31" s="31"/>
    </row>
    <row r="32" spans="1:36" ht="14.25" thickBot="1" x14ac:dyDescent="0.2">
      <c r="A32" s="129"/>
      <c r="B32" s="4" t="s">
        <v>28</v>
      </c>
      <c r="C32" s="16" t="s">
        <v>83</v>
      </c>
      <c r="D32" s="29"/>
      <c r="E32" s="28"/>
      <c r="F32" s="28"/>
      <c r="G32" s="28"/>
      <c r="H32" s="28"/>
      <c r="I32" s="28"/>
      <c r="J32" s="28"/>
      <c r="K32" s="28"/>
      <c r="L32" s="87"/>
      <c r="M32" s="77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30"/>
      <c r="AG32" s="30"/>
      <c r="AH32" s="31"/>
    </row>
    <row r="33" spans="1:34" ht="14.25" thickBot="1" x14ac:dyDescent="0.2">
      <c r="A33" s="129"/>
      <c r="B33" s="4" t="s">
        <v>29</v>
      </c>
      <c r="C33" s="16" t="s">
        <v>83</v>
      </c>
      <c r="D33" s="29"/>
      <c r="E33" s="28"/>
      <c r="F33" s="28"/>
      <c r="G33" s="28"/>
      <c r="H33" s="28"/>
      <c r="I33" s="28"/>
      <c r="J33" s="28"/>
      <c r="K33" s="28"/>
      <c r="L33" s="87"/>
      <c r="M33" s="77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30"/>
      <c r="AG33" s="30"/>
      <c r="AH33" s="31"/>
    </row>
    <row r="34" spans="1:34" ht="14.25" thickBot="1" x14ac:dyDescent="0.2">
      <c r="A34" s="129"/>
      <c r="B34" s="4" t="s">
        <v>30</v>
      </c>
      <c r="C34" s="16" t="s">
        <v>83</v>
      </c>
      <c r="D34" s="29"/>
      <c r="E34" s="28"/>
      <c r="F34" s="28"/>
      <c r="G34" s="28"/>
      <c r="H34" s="28"/>
      <c r="I34" s="28"/>
      <c r="J34" s="28"/>
      <c r="K34" s="28"/>
      <c r="L34" s="87"/>
      <c r="M34" s="77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30"/>
      <c r="AG34" s="30"/>
      <c r="AH34" s="31"/>
    </row>
    <row r="35" spans="1:34" ht="14.25" thickBot="1" x14ac:dyDescent="0.2">
      <c r="A35" s="129"/>
      <c r="B35" s="4" t="s">
        <v>31</v>
      </c>
      <c r="C35" s="16" t="s">
        <v>83</v>
      </c>
      <c r="D35" s="29"/>
      <c r="E35" s="28"/>
      <c r="F35" s="28"/>
      <c r="G35" s="28"/>
      <c r="H35" s="28"/>
      <c r="I35" s="28"/>
      <c r="J35" s="28"/>
      <c r="K35" s="28"/>
      <c r="L35" s="87"/>
      <c r="M35" s="77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30"/>
      <c r="AG35" s="30"/>
      <c r="AH35" s="31"/>
    </row>
    <row r="36" spans="1:34" ht="13.5" customHeight="1" thickBot="1" x14ac:dyDescent="0.2">
      <c r="A36" s="129"/>
      <c r="B36" s="4" t="s">
        <v>70</v>
      </c>
      <c r="C36" s="16" t="s">
        <v>83</v>
      </c>
      <c r="D36" s="29"/>
      <c r="E36" s="28"/>
      <c r="F36" s="28"/>
      <c r="G36" s="28"/>
      <c r="H36" s="28"/>
      <c r="I36" s="28"/>
      <c r="J36" s="28"/>
      <c r="K36" s="28"/>
      <c r="L36" s="87"/>
      <c r="M36" s="77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30"/>
      <c r="AG36" s="30"/>
      <c r="AH36" s="31"/>
    </row>
    <row r="37" spans="1:34" ht="14.25" thickBot="1" x14ac:dyDescent="0.2">
      <c r="A37" s="129"/>
      <c r="B37" s="4" t="s">
        <v>32</v>
      </c>
      <c r="C37" s="16" t="s">
        <v>83</v>
      </c>
      <c r="D37" s="29"/>
      <c r="E37" s="28"/>
      <c r="F37" s="28"/>
      <c r="G37" s="28"/>
      <c r="H37" s="28"/>
      <c r="I37" s="28"/>
      <c r="J37" s="28"/>
      <c r="K37" s="28"/>
      <c r="L37" s="87"/>
      <c r="M37" s="77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30"/>
      <c r="AG37" s="30"/>
      <c r="AH37" s="31"/>
    </row>
    <row r="38" spans="1:34" ht="14.25" thickBot="1" x14ac:dyDescent="0.2">
      <c r="A38" s="129"/>
      <c r="B38" s="4" t="s">
        <v>33</v>
      </c>
      <c r="C38" s="16" t="s">
        <v>83</v>
      </c>
      <c r="D38" s="29"/>
      <c r="E38" s="28">
        <v>7.0000000000000007E-2</v>
      </c>
      <c r="F38" s="28"/>
      <c r="G38" s="28"/>
      <c r="H38" s="28"/>
      <c r="I38" s="28"/>
      <c r="J38" s="28"/>
      <c r="K38" s="28"/>
      <c r="L38" s="87"/>
      <c r="M38" s="77"/>
      <c r="N38" s="28"/>
      <c r="O38" s="28"/>
      <c r="P38" s="28"/>
      <c r="Q38" s="28"/>
      <c r="R38" s="28"/>
      <c r="S38" s="28">
        <v>7.0000000000000007E-2</v>
      </c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30"/>
      <c r="AG38" s="30"/>
      <c r="AH38" s="31"/>
    </row>
    <row r="39" spans="1:34" ht="14.25" thickBot="1" x14ac:dyDescent="0.2">
      <c r="A39" s="129"/>
      <c r="B39" s="4" t="s">
        <v>34</v>
      </c>
      <c r="C39" s="16" t="s">
        <v>83</v>
      </c>
      <c r="D39" s="29"/>
      <c r="E39" s="28">
        <v>0.08</v>
      </c>
      <c r="F39" s="28"/>
      <c r="G39" s="28"/>
      <c r="H39" s="28"/>
      <c r="I39" s="28"/>
      <c r="J39" s="28"/>
      <c r="K39" s="28"/>
      <c r="L39" s="87"/>
      <c r="M39" s="77"/>
      <c r="N39" s="28"/>
      <c r="O39" s="28"/>
      <c r="P39" s="28"/>
      <c r="Q39" s="28"/>
      <c r="R39" s="28"/>
      <c r="S39" s="28">
        <v>0.09</v>
      </c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30"/>
      <c r="AG39" s="30"/>
      <c r="AH39" s="31"/>
    </row>
    <row r="40" spans="1:34" ht="14.25" thickBot="1" x14ac:dyDescent="0.2">
      <c r="A40" s="129"/>
      <c r="B40" s="4" t="s">
        <v>35</v>
      </c>
      <c r="C40" s="16" t="s">
        <v>83</v>
      </c>
      <c r="D40" s="29"/>
      <c r="E40" s="28"/>
      <c r="F40" s="28"/>
      <c r="G40" s="28"/>
      <c r="H40" s="28"/>
      <c r="I40" s="28"/>
      <c r="J40" s="28"/>
      <c r="K40" s="28"/>
      <c r="L40" s="87"/>
      <c r="M40" s="77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30"/>
      <c r="AG40" s="30"/>
      <c r="AH40" s="31"/>
    </row>
    <row r="41" spans="1:34" ht="14.25" thickBot="1" x14ac:dyDescent="0.2">
      <c r="A41" s="129"/>
      <c r="B41" s="4" t="s">
        <v>36</v>
      </c>
      <c r="C41" s="16" t="s">
        <v>83</v>
      </c>
      <c r="D41" s="29"/>
      <c r="E41" s="28"/>
      <c r="F41" s="28"/>
      <c r="G41" s="28"/>
      <c r="H41" s="28"/>
      <c r="I41" s="28"/>
      <c r="J41" s="28"/>
      <c r="K41" s="28"/>
      <c r="L41" s="87"/>
      <c r="M41" s="77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30"/>
      <c r="AG41" s="30"/>
      <c r="AH41" s="31"/>
    </row>
    <row r="42" spans="1:34" ht="14.25" thickBot="1" x14ac:dyDescent="0.2">
      <c r="A42" s="129"/>
      <c r="B42" s="4" t="s">
        <v>37</v>
      </c>
      <c r="C42" s="16" t="s">
        <v>83</v>
      </c>
      <c r="D42" s="29"/>
      <c r="E42" s="28"/>
      <c r="F42" s="28"/>
      <c r="G42" s="28"/>
      <c r="H42" s="28"/>
      <c r="I42" s="28"/>
      <c r="J42" s="28"/>
      <c r="K42" s="28"/>
      <c r="L42" s="87"/>
      <c r="M42" s="77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30"/>
      <c r="AG42" s="30"/>
      <c r="AH42" s="31"/>
    </row>
    <row r="43" spans="1:34" ht="14.25" thickBot="1" x14ac:dyDescent="0.2">
      <c r="A43" s="129"/>
      <c r="B43" s="9" t="s">
        <v>75</v>
      </c>
      <c r="C43" s="16" t="s">
        <v>83</v>
      </c>
      <c r="D43" s="29"/>
      <c r="E43" s="28"/>
      <c r="F43" s="28"/>
      <c r="G43" s="28"/>
      <c r="H43" s="28"/>
      <c r="I43" s="28"/>
      <c r="J43" s="28"/>
      <c r="K43" s="28"/>
      <c r="L43" s="87"/>
      <c r="M43" s="77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30"/>
      <c r="AG43" s="30"/>
      <c r="AH43" s="31"/>
    </row>
    <row r="44" spans="1:34" ht="14.25" thickBot="1" x14ac:dyDescent="0.2">
      <c r="A44" s="129"/>
      <c r="B44" s="4" t="s">
        <v>38</v>
      </c>
      <c r="C44" s="16" t="s">
        <v>83</v>
      </c>
      <c r="D44" s="29"/>
      <c r="E44" s="28"/>
      <c r="F44" s="28"/>
      <c r="G44" s="28"/>
      <c r="H44" s="28"/>
      <c r="I44" s="28"/>
      <c r="J44" s="28"/>
      <c r="K44" s="28"/>
      <c r="L44" s="87"/>
      <c r="M44" s="77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30"/>
      <c r="AG44" s="30"/>
      <c r="AH44" s="31"/>
    </row>
    <row r="45" spans="1:34" ht="14.25" thickBot="1" x14ac:dyDescent="0.2">
      <c r="A45" s="129"/>
      <c r="B45" s="4" t="s">
        <v>39</v>
      </c>
      <c r="C45" s="16" t="s">
        <v>83</v>
      </c>
      <c r="D45" s="29"/>
      <c r="E45" s="28">
        <v>0.06</v>
      </c>
      <c r="F45" s="28"/>
      <c r="G45" s="28"/>
      <c r="H45" s="28"/>
      <c r="I45" s="28"/>
      <c r="J45" s="28"/>
      <c r="K45" s="28"/>
      <c r="L45" s="87"/>
      <c r="M45" s="77"/>
      <c r="N45" s="28"/>
      <c r="O45" s="28"/>
      <c r="P45" s="28"/>
      <c r="Q45" s="28"/>
      <c r="R45" s="28"/>
      <c r="S45" s="28">
        <v>0.06</v>
      </c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30"/>
      <c r="AG45" s="30"/>
      <c r="AH45" s="31"/>
    </row>
    <row r="46" spans="1:34" ht="14.25" thickBot="1" x14ac:dyDescent="0.2">
      <c r="A46" s="129"/>
      <c r="B46" s="8" t="s">
        <v>85</v>
      </c>
      <c r="C46" s="16" t="s">
        <v>83</v>
      </c>
      <c r="D46" s="29"/>
      <c r="E46" s="28"/>
      <c r="F46" s="28"/>
      <c r="G46" s="28"/>
      <c r="H46" s="28"/>
      <c r="I46" s="28"/>
      <c r="J46" s="28"/>
      <c r="K46" s="28"/>
      <c r="L46" s="87"/>
      <c r="M46" s="77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30"/>
      <c r="AG46" s="30"/>
      <c r="AH46" s="31"/>
    </row>
    <row r="47" spans="1:34" ht="14.25" thickBot="1" x14ac:dyDescent="0.2">
      <c r="A47" s="129"/>
      <c r="B47" s="4" t="s">
        <v>40</v>
      </c>
      <c r="C47" s="16" t="s">
        <v>83</v>
      </c>
      <c r="D47" s="29"/>
      <c r="E47" s="28"/>
      <c r="F47" s="28"/>
      <c r="G47" s="28"/>
      <c r="H47" s="28"/>
      <c r="I47" s="28"/>
      <c r="J47" s="28"/>
      <c r="K47" s="28"/>
      <c r="L47" s="87"/>
      <c r="M47" s="77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30"/>
      <c r="AG47" s="30"/>
      <c r="AH47" s="31"/>
    </row>
    <row r="48" spans="1:34" ht="14.25" thickBot="1" x14ac:dyDescent="0.2">
      <c r="A48" s="129"/>
      <c r="B48" s="4" t="s">
        <v>41</v>
      </c>
      <c r="C48" s="16" t="s">
        <v>83</v>
      </c>
      <c r="D48" s="29"/>
      <c r="E48" s="28"/>
      <c r="F48" s="28"/>
      <c r="G48" s="28"/>
      <c r="H48" s="28"/>
      <c r="I48" s="28"/>
      <c r="J48" s="28"/>
      <c r="K48" s="28"/>
      <c r="L48" s="87"/>
      <c r="M48" s="77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30"/>
      <c r="AG48" s="30"/>
      <c r="AH48" s="31"/>
    </row>
    <row r="49" spans="1:34" ht="14.25" thickBot="1" x14ac:dyDescent="0.2">
      <c r="A49" s="129"/>
      <c r="B49" s="4" t="s">
        <v>42</v>
      </c>
      <c r="C49" s="16" t="s">
        <v>83</v>
      </c>
      <c r="D49" s="29"/>
      <c r="E49" s="28"/>
      <c r="F49" s="28"/>
      <c r="G49" s="28">
        <v>0.06</v>
      </c>
      <c r="H49" s="28"/>
      <c r="I49" s="28"/>
      <c r="J49" s="28"/>
      <c r="K49" s="28"/>
      <c r="L49" s="87"/>
      <c r="M49" s="77"/>
      <c r="N49" s="28"/>
      <c r="O49" s="28"/>
      <c r="P49" s="28"/>
      <c r="Q49" s="28"/>
      <c r="R49" s="28"/>
      <c r="S49" s="28"/>
      <c r="T49" s="28"/>
      <c r="U49" s="28">
        <v>7.0000000000000007E-2</v>
      </c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30"/>
      <c r="AG49" s="30"/>
      <c r="AH49" s="31"/>
    </row>
    <row r="50" spans="1:34" ht="14.25" thickBot="1" x14ac:dyDescent="0.2">
      <c r="A50" s="129"/>
      <c r="B50" s="4" t="s">
        <v>43</v>
      </c>
      <c r="C50" s="16" t="s">
        <v>83</v>
      </c>
      <c r="D50" s="29"/>
      <c r="E50" s="28"/>
      <c r="F50" s="28"/>
      <c r="G50" s="28"/>
      <c r="H50" s="28"/>
      <c r="I50" s="28"/>
      <c r="J50" s="28"/>
      <c r="K50" s="28"/>
      <c r="L50" s="87"/>
      <c r="M50" s="77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30"/>
      <c r="AG50" s="30"/>
      <c r="AH50" s="31"/>
    </row>
    <row r="51" spans="1:34" ht="14.25" thickBot="1" x14ac:dyDescent="0.2">
      <c r="A51" s="129"/>
      <c r="B51" s="4" t="s">
        <v>44</v>
      </c>
      <c r="C51" s="16" t="s">
        <v>83</v>
      </c>
      <c r="D51" s="29"/>
      <c r="E51" s="28"/>
      <c r="F51" s="28"/>
      <c r="G51" s="28"/>
      <c r="H51" s="28"/>
      <c r="I51" s="28"/>
      <c r="J51" s="28"/>
      <c r="K51" s="28"/>
      <c r="L51" s="87"/>
      <c r="M51" s="77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30"/>
      <c r="AG51" s="30"/>
      <c r="AH51" s="31"/>
    </row>
    <row r="52" spans="1:34" ht="14.25" thickBot="1" x14ac:dyDescent="0.2">
      <c r="A52" s="129"/>
      <c r="B52" s="4" t="s">
        <v>45</v>
      </c>
      <c r="C52" s="16" t="s">
        <v>83</v>
      </c>
      <c r="D52" s="29"/>
      <c r="E52" s="28"/>
      <c r="F52" s="28"/>
      <c r="G52" s="28"/>
      <c r="H52" s="28"/>
      <c r="I52" s="28"/>
      <c r="J52" s="28"/>
      <c r="K52" s="28"/>
      <c r="L52" s="87"/>
      <c r="M52" s="77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30"/>
      <c r="AG52" s="30"/>
      <c r="AH52" s="31"/>
    </row>
    <row r="53" spans="1:34" ht="14.25" thickBot="1" x14ac:dyDescent="0.2">
      <c r="A53" s="129"/>
      <c r="B53" s="10" t="s">
        <v>86</v>
      </c>
      <c r="C53" s="16" t="s">
        <v>83</v>
      </c>
      <c r="D53" s="29"/>
      <c r="E53" s="28"/>
      <c r="F53" s="28"/>
      <c r="G53" s="28"/>
      <c r="H53" s="28"/>
      <c r="I53" s="28"/>
      <c r="J53" s="28"/>
      <c r="K53" s="28"/>
      <c r="L53" s="87"/>
      <c r="M53" s="77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30"/>
      <c r="AG53" s="30"/>
      <c r="AH53" s="31"/>
    </row>
    <row r="54" spans="1:34" ht="14.25" thickBot="1" x14ac:dyDescent="0.2">
      <c r="A54" s="129"/>
      <c r="B54" s="4" t="s">
        <v>46</v>
      </c>
      <c r="C54" s="16" t="s">
        <v>83</v>
      </c>
      <c r="D54" s="29"/>
      <c r="E54" s="28"/>
      <c r="F54" s="28"/>
      <c r="G54" s="28"/>
      <c r="H54" s="28"/>
      <c r="I54" s="28"/>
      <c r="J54" s="28"/>
      <c r="K54" s="28"/>
      <c r="L54" s="87"/>
      <c r="M54" s="77">
        <v>0.05</v>
      </c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>
        <v>0.05</v>
      </c>
      <c r="AB54" s="28"/>
      <c r="AC54" s="28"/>
      <c r="AD54" s="28"/>
      <c r="AE54" s="28"/>
      <c r="AF54" s="30"/>
      <c r="AG54" s="30"/>
      <c r="AH54" s="31"/>
    </row>
    <row r="55" spans="1:34" ht="14.25" thickBot="1" x14ac:dyDescent="0.2">
      <c r="A55" s="129"/>
      <c r="B55" s="4" t="s">
        <v>47</v>
      </c>
      <c r="C55" s="16" t="s">
        <v>83</v>
      </c>
      <c r="D55" s="29"/>
      <c r="E55" s="28"/>
      <c r="F55" s="28"/>
      <c r="G55" s="28"/>
      <c r="H55" s="28"/>
      <c r="I55" s="28"/>
      <c r="J55" s="28"/>
      <c r="K55" s="28"/>
      <c r="L55" s="87"/>
      <c r="M55" s="77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30"/>
      <c r="AG55" s="30"/>
      <c r="AH55" s="31"/>
    </row>
    <row r="56" spans="1:34" ht="14.25" thickBot="1" x14ac:dyDescent="0.2">
      <c r="A56" s="129"/>
      <c r="B56" s="4" t="s">
        <v>48</v>
      </c>
      <c r="C56" s="16" t="s">
        <v>83</v>
      </c>
      <c r="D56" s="29"/>
      <c r="E56" s="28"/>
      <c r="F56" s="28"/>
      <c r="G56" s="28"/>
      <c r="H56" s="28"/>
      <c r="I56" s="28"/>
      <c r="J56" s="28"/>
      <c r="K56" s="28"/>
      <c r="L56" s="87"/>
      <c r="M56" s="77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30"/>
      <c r="AG56" s="30"/>
      <c r="AH56" s="31"/>
    </row>
    <row r="57" spans="1:34" ht="14.25" thickBot="1" x14ac:dyDescent="0.2">
      <c r="A57" s="129"/>
      <c r="B57" s="4" t="s">
        <v>49</v>
      </c>
      <c r="C57" s="16" t="s">
        <v>83</v>
      </c>
      <c r="D57" s="29"/>
      <c r="E57" s="28"/>
      <c r="F57" s="28"/>
      <c r="G57" s="28"/>
      <c r="H57" s="28"/>
      <c r="I57" s="28"/>
      <c r="J57" s="28"/>
      <c r="K57" s="28"/>
      <c r="L57" s="87"/>
      <c r="M57" s="77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30"/>
      <c r="AG57" s="30"/>
      <c r="AH57" s="31"/>
    </row>
    <row r="58" spans="1:34" ht="14.25" thickBot="1" x14ac:dyDescent="0.2">
      <c r="A58" s="129"/>
      <c r="B58" s="4" t="s">
        <v>50</v>
      </c>
      <c r="C58" s="16" t="s">
        <v>83</v>
      </c>
      <c r="D58" s="29"/>
      <c r="E58" s="28"/>
      <c r="F58" s="28"/>
      <c r="G58" s="28"/>
      <c r="H58" s="28"/>
      <c r="I58" s="28"/>
      <c r="J58" s="28"/>
      <c r="K58" s="28"/>
      <c r="L58" s="87"/>
      <c r="M58" s="77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30"/>
      <c r="AG58" s="30"/>
      <c r="AH58" s="31"/>
    </row>
    <row r="59" spans="1:34" ht="14.25" thickBot="1" x14ac:dyDescent="0.2">
      <c r="A59" s="129"/>
      <c r="B59" s="4" t="s">
        <v>51</v>
      </c>
      <c r="C59" s="16" t="s">
        <v>83</v>
      </c>
      <c r="D59" s="29"/>
      <c r="E59" s="28"/>
      <c r="F59" s="28"/>
      <c r="G59" s="28"/>
      <c r="H59" s="28"/>
      <c r="I59" s="28"/>
      <c r="J59" s="28"/>
      <c r="K59" s="28"/>
      <c r="L59" s="87"/>
      <c r="M59" s="77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30"/>
      <c r="AG59" s="30"/>
      <c r="AH59" s="31"/>
    </row>
    <row r="60" spans="1:34" ht="14.25" thickBot="1" x14ac:dyDescent="0.2">
      <c r="A60" s="129"/>
      <c r="B60" s="4" t="s">
        <v>52</v>
      </c>
      <c r="C60" s="16" t="s">
        <v>83</v>
      </c>
      <c r="D60" s="29"/>
      <c r="E60" s="28"/>
      <c r="F60" s="28"/>
      <c r="G60" s="28"/>
      <c r="H60" s="28">
        <v>0.05</v>
      </c>
      <c r="I60" s="28"/>
      <c r="J60" s="28"/>
      <c r="K60" s="28"/>
      <c r="L60" s="87"/>
      <c r="M60" s="77"/>
      <c r="N60" s="28"/>
      <c r="O60" s="28"/>
      <c r="P60" s="28"/>
      <c r="Q60" s="28"/>
      <c r="R60" s="28"/>
      <c r="S60" s="28"/>
      <c r="T60" s="28"/>
      <c r="U60" s="28"/>
      <c r="V60" s="28">
        <v>0.06</v>
      </c>
      <c r="W60" s="28"/>
      <c r="X60" s="28"/>
      <c r="Y60" s="28"/>
      <c r="Z60" s="28"/>
      <c r="AA60" s="28"/>
      <c r="AB60" s="28"/>
      <c r="AC60" s="28"/>
      <c r="AD60" s="28"/>
      <c r="AE60" s="28"/>
      <c r="AF60" s="30"/>
      <c r="AG60" s="30"/>
      <c r="AH60" s="31"/>
    </row>
    <row r="61" spans="1:34" ht="14.25" thickBot="1" x14ac:dyDescent="0.2">
      <c r="A61" s="129"/>
      <c r="B61" s="4" t="s">
        <v>53</v>
      </c>
      <c r="C61" s="16" t="s">
        <v>83</v>
      </c>
      <c r="D61" s="29"/>
      <c r="E61" s="28"/>
      <c r="F61" s="28"/>
      <c r="G61" s="28"/>
      <c r="H61" s="28"/>
      <c r="I61" s="28"/>
      <c r="J61" s="28"/>
      <c r="K61" s="28"/>
      <c r="L61" s="87"/>
      <c r="M61" s="77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30"/>
      <c r="AG61" s="30"/>
      <c r="AH61" s="31"/>
    </row>
    <row r="62" spans="1:34" ht="14.25" thickBot="1" x14ac:dyDescent="0.2">
      <c r="A62" s="129"/>
      <c r="B62" s="3" t="s">
        <v>54</v>
      </c>
      <c r="C62" s="16" t="s">
        <v>83</v>
      </c>
      <c r="D62" s="29"/>
      <c r="E62" s="28"/>
      <c r="F62" s="28"/>
      <c r="G62" s="28"/>
      <c r="H62" s="28"/>
      <c r="I62" s="28"/>
      <c r="J62" s="28"/>
      <c r="K62" s="28"/>
      <c r="L62" s="87"/>
      <c r="M62" s="77"/>
      <c r="N62" s="28">
        <v>0.06</v>
      </c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>
        <v>0.06</v>
      </c>
      <c r="AC62" s="28"/>
      <c r="AD62" s="28"/>
      <c r="AE62" s="28"/>
      <c r="AF62" s="30"/>
      <c r="AG62" s="30"/>
      <c r="AH62" s="31"/>
    </row>
    <row r="63" spans="1:34" ht="14.25" thickBot="1" x14ac:dyDescent="0.2">
      <c r="A63" s="12" t="s">
        <v>1</v>
      </c>
      <c r="B63" s="13" t="s">
        <v>0</v>
      </c>
      <c r="C63" s="14" t="s">
        <v>2</v>
      </c>
      <c r="D63" s="15">
        <f>D3</f>
        <v>42644</v>
      </c>
      <c r="E63" s="15">
        <f t="shared" ref="E63:AH63" si="1">E3</f>
        <v>42645</v>
      </c>
      <c r="F63" s="15">
        <f t="shared" si="1"/>
        <v>42646</v>
      </c>
      <c r="G63" s="15">
        <f t="shared" si="1"/>
        <v>42647</v>
      </c>
      <c r="H63" s="15">
        <f t="shared" si="1"/>
        <v>42648</v>
      </c>
      <c r="I63" s="15">
        <f t="shared" si="1"/>
        <v>42649</v>
      </c>
      <c r="J63" s="15">
        <f t="shared" si="1"/>
        <v>42650</v>
      </c>
      <c r="K63" s="15">
        <f t="shared" si="1"/>
        <v>42651</v>
      </c>
      <c r="L63" s="90">
        <f t="shared" si="1"/>
        <v>42652</v>
      </c>
      <c r="M63" s="15">
        <f t="shared" si="1"/>
        <v>42653</v>
      </c>
      <c r="N63" s="15">
        <f t="shared" si="1"/>
        <v>42654</v>
      </c>
      <c r="O63" s="15">
        <f t="shared" si="1"/>
        <v>42655</v>
      </c>
      <c r="P63" s="50">
        <f t="shared" si="1"/>
        <v>42656</v>
      </c>
      <c r="Q63" s="15">
        <f t="shared" si="1"/>
        <v>42657</v>
      </c>
      <c r="R63" s="15">
        <f t="shared" si="1"/>
        <v>42658</v>
      </c>
      <c r="S63" s="15">
        <f t="shared" si="1"/>
        <v>42659</v>
      </c>
      <c r="T63" s="15">
        <f t="shared" si="1"/>
        <v>42660</v>
      </c>
      <c r="U63" s="15">
        <f t="shared" si="1"/>
        <v>42661</v>
      </c>
      <c r="V63" s="15">
        <f t="shared" si="1"/>
        <v>42662</v>
      </c>
      <c r="W63" s="15">
        <f t="shared" si="1"/>
        <v>42663</v>
      </c>
      <c r="X63" s="15">
        <f t="shared" si="1"/>
        <v>42664</v>
      </c>
      <c r="Y63" s="15">
        <f t="shared" si="1"/>
        <v>42665</v>
      </c>
      <c r="Z63" s="15">
        <f t="shared" si="1"/>
        <v>42666</v>
      </c>
      <c r="AA63" s="15">
        <f t="shared" si="1"/>
        <v>42667</v>
      </c>
      <c r="AB63" s="15">
        <f t="shared" si="1"/>
        <v>42668</v>
      </c>
      <c r="AC63" s="15">
        <f t="shared" si="1"/>
        <v>42669</v>
      </c>
      <c r="AD63" s="15">
        <f t="shared" si="1"/>
        <v>42670</v>
      </c>
      <c r="AE63" s="15">
        <f t="shared" si="1"/>
        <v>42671</v>
      </c>
      <c r="AF63" s="15">
        <f t="shared" si="1"/>
        <v>42672</v>
      </c>
      <c r="AG63" s="15">
        <f t="shared" si="1"/>
        <v>42673</v>
      </c>
      <c r="AH63" s="15">
        <f t="shared" si="1"/>
        <v>42674</v>
      </c>
    </row>
    <row r="64" spans="1:34" ht="13.5" customHeight="1" x14ac:dyDescent="0.15">
      <c r="A64" s="128" t="s">
        <v>5</v>
      </c>
      <c r="B64" s="2" t="s">
        <v>55</v>
      </c>
      <c r="C64" s="47" t="s">
        <v>77</v>
      </c>
      <c r="D64" s="104"/>
      <c r="E64" s="107"/>
      <c r="F64" s="107"/>
      <c r="G64" s="107"/>
      <c r="H64" s="107"/>
      <c r="I64" s="107"/>
      <c r="J64" s="104"/>
      <c r="K64" s="104"/>
      <c r="L64" s="104"/>
      <c r="M64" s="107"/>
      <c r="N64" s="107"/>
      <c r="O64" s="107"/>
      <c r="P64" s="107"/>
      <c r="Q64" s="104"/>
      <c r="R64" s="104"/>
      <c r="S64" s="107"/>
      <c r="T64" s="107"/>
      <c r="U64" s="107"/>
      <c r="V64" s="107"/>
      <c r="W64" s="107"/>
      <c r="X64" s="104"/>
      <c r="Y64" s="104"/>
      <c r="Z64" s="107"/>
      <c r="AA64" s="107"/>
      <c r="AB64" s="107"/>
      <c r="AC64" s="107"/>
      <c r="AD64" s="107">
        <v>6.3E-2</v>
      </c>
      <c r="AE64" s="104"/>
      <c r="AF64" s="104"/>
      <c r="AG64" s="110"/>
      <c r="AH64" s="113"/>
    </row>
    <row r="65" spans="1:34" ht="13.5" customHeight="1" x14ac:dyDescent="0.15">
      <c r="A65" s="129"/>
      <c r="B65" s="3" t="s">
        <v>56</v>
      </c>
      <c r="C65" s="47" t="s">
        <v>77</v>
      </c>
      <c r="D65" s="105"/>
      <c r="E65" s="108">
        <v>5.6000000000000001E-2</v>
      </c>
      <c r="F65" s="108"/>
      <c r="G65" s="108"/>
      <c r="H65" s="108"/>
      <c r="I65" s="108"/>
      <c r="J65" s="105"/>
      <c r="K65" s="105"/>
      <c r="L65" s="105"/>
      <c r="M65" s="108"/>
      <c r="N65" s="108"/>
      <c r="O65" s="108"/>
      <c r="P65" s="108"/>
      <c r="Q65" s="105"/>
      <c r="R65" s="105"/>
      <c r="S65" s="108"/>
      <c r="T65" s="108"/>
      <c r="U65" s="108"/>
      <c r="V65" s="108">
        <v>5.8999999999999997E-2</v>
      </c>
      <c r="W65" s="108"/>
      <c r="X65" s="105"/>
      <c r="Y65" s="105"/>
      <c r="Z65" s="108"/>
      <c r="AA65" s="108">
        <v>5.8000000000000003E-2</v>
      </c>
      <c r="AB65" s="108"/>
      <c r="AC65" s="108"/>
      <c r="AD65" s="108"/>
      <c r="AE65" s="105"/>
      <c r="AF65" s="105"/>
      <c r="AG65" s="111"/>
      <c r="AH65" s="114"/>
    </row>
    <row r="66" spans="1:34" ht="13.5" customHeight="1" x14ac:dyDescent="0.15">
      <c r="A66" s="129"/>
      <c r="B66" s="3" t="s">
        <v>57</v>
      </c>
      <c r="C66" s="47" t="s">
        <v>77</v>
      </c>
      <c r="D66" s="105"/>
      <c r="E66" s="108"/>
      <c r="F66" s="108"/>
      <c r="G66" s="108"/>
      <c r="H66" s="108">
        <v>0.06</v>
      </c>
      <c r="I66" s="108"/>
      <c r="J66" s="105"/>
      <c r="K66" s="105"/>
      <c r="L66" s="105"/>
      <c r="M66" s="108"/>
      <c r="N66" s="108"/>
      <c r="O66" s="108"/>
      <c r="P66" s="108"/>
      <c r="Q66" s="105"/>
      <c r="R66" s="105"/>
      <c r="S66" s="108"/>
      <c r="T66" s="108"/>
      <c r="U66" s="108"/>
      <c r="V66" s="108"/>
      <c r="W66" s="108"/>
      <c r="X66" s="105"/>
      <c r="Y66" s="105"/>
      <c r="Z66" s="108"/>
      <c r="AA66" s="108"/>
      <c r="AB66" s="108"/>
      <c r="AC66" s="108"/>
      <c r="AD66" s="108"/>
      <c r="AE66" s="105"/>
      <c r="AF66" s="105"/>
      <c r="AG66" s="111"/>
      <c r="AH66" s="114"/>
    </row>
    <row r="67" spans="1:34" ht="13.5" customHeight="1" x14ac:dyDescent="0.15">
      <c r="A67" s="129"/>
      <c r="B67" s="3" t="s">
        <v>58</v>
      </c>
      <c r="C67" s="47" t="s">
        <v>77</v>
      </c>
      <c r="D67" s="105"/>
      <c r="E67" s="108">
        <v>0.06</v>
      </c>
      <c r="F67" s="108"/>
      <c r="G67" s="108"/>
      <c r="H67" s="108"/>
      <c r="I67" s="108"/>
      <c r="J67" s="105"/>
      <c r="K67" s="105"/>
      <c r="L67" s="105"/>
      <c r="M67" s="108">
        <v>0.06</v>
      </c>
      <c r="N67" s="108"/>
      <c r="O67" s="108"/>
      <c r="P67" s="108"/>
      <c r="Q67" s="105"/>
      <c r="R67" s="105"/>
      <c r="S67" s="108">
        <v>0.06</v>
      </c>
      <c r="T67" s="108"/>
      <c r="U67" s="108"/>
      <c r="V67" s="108"/>
      <c r="W67" s="108"/>
      <c r="X67" s="105"/>
      <c r="Y67" s="105"/>
      <c r="Z67" s="108"/>
      <c r="AA67" s="108"/>
      <c r="AB67" s="108"/>
      <c r="AC67" s="108">
        <v>0.06</v>
      </c>
      <c r="AD67" s="108"/>
      <c r="AE67" s="105"/>
      <c r="AF67" s="105"/>
      <c r="AG67" s="111">
        <v>0.06</v>
      </c>
      <c r="AH67" s="114"/>
    </row>
    <row r="68" spans="1:34" ht="13.5" customHeight="1" x14ac:dyDescent="0.15">
      <c r="A68" s="129"/>
      <c r="B68" s="3" t="s">
        <v>59</v>
      </c>
      <c r="C68" s="47" t="s">
        <v>77</v>
      </c>
      <c r="D68" s="105"/>
      <c r="E68" s="108"/>
      <c r="F68" s="108"/>
      <c r="G68" s="108">
        <v>0.05</v>
      </c>
      <c r="H68" s="108"/>
      <c r="I68" s="108"/>
      <c r="J68" s="105"/>
      <c r="K68" s="105"/>
      <c r="L68" s="105"/>
      <c r="M68" s="108"/>
      <c r="N68" s="108">
        <v>0.06</v>
      </c>
      <c r="O68" s="108"/>
      <c r="P68" s="108"/>
      <c r="Q68" s="105"/>
      <c r="R68" s="105"/>
      <c r="S68" s="108"/>
      <c r="T68" s="108"/>
      <c r="U68" s="108">
        <v>0.06</v>
      </c>
      <c r="V68" s="108"/>
      <c r="W68" s="108"/>
      <c r="X68" s="105"/>
      <c r="Y68" s="105"/>
      <c r="Z68" s="108"/>
      <c r="AA68" s="108"/>
      <c r="AB68" s="108">
        <v>0.05</v>
      </c>
      <c r="AC68" s="108"/>
      <c r="AD68" s="108"/>
      <c r="AE68" s="105"/>
      <c r="AF68" s="105"/>
      <c r="AG68" s="111">
        <v>0.05</v>
      </c>
      <c r="AH68" s="114"/>
    </row>
    <row r="69" spans="1:34" ht="13.5" customHeight="1" x14ac:dyDescent="0.15">
      <c r="A69" s="129"/>
      <c r="B69" s="3" t="s">
        <v>60</v>
      </c>
      <c r="C69" s="47" t="s">
        <v>77</v>
      </c>
      <c r="D69" s="106"/>
      <c r="E69" s="109"/>
      <c r="F69" s="109"/>
      <c r="G69" s="109"/>
      <c r="H69" s="109"/>
      <c r="I69" s="109"/>
      <c r="J69" s="106"/>
      <c r="K69" s="106"/>
      <c r="L69" s="106"/>
      <c r="M69" s="109"/>
      <c r="N69" s="109"/>
      <c r="O69" s="109"/>
      <c r="P69" s="109"/>
      <c r="Q69" s="106"/>
      <c r="R69" s="106"/>
      <c r="S69" s="109"/>
      <c r="T69" s="109"/>
      <c r="U69" s="109"/>
      <c r="V69" s="109"/>
      <c r="W69" s="109"/>
      <c r="X69" s="106"/>
      <c r="Y69" s="106"/>
      <c r="Z69" s="109"/>
      <c r="AA69" s="109"/>
      <c r="AB69" s="109"/>
      <c r="AC69" s="109"/>
      <c r="AD69" s="109"/>
      <c r="AE69" s="106"/>
      <c r="AF69" s="106"/>
      <c r="AG69" s="112"/>
      <c r="AH69" s="115"/>
    </row>
    <row r="70" spans="1:34" ht="13.5" customHeight="1" x14ac:dyDescent="0.15">
      <c r="A70" s="129"/>
      <c r="B70" s="3" t="s">
        <v>64</v>
      </c>
      <c r="C70" s="47" t="s">
        <v>77</v>
      </c>
      <c r="D70" s="105"/>
      <c r="E70" s="108"/>
      <c r="F70" s="108">
        <v>0.06</v>
      </c>
      <c r="G70" s="108"/>
      <c r="H70" s="108"/>
      <c r="I70" s="108"/>
      <c r="J70" s="105"/>
      <c r="K70" s="105"/>
      <c r="L70" s="105"/>
      <c r="M70" s="108"/>
      <c r="N70" s="108"/>
      <c r="O70" s="108"/>
      <c r="P70" s="108"/>
      <c r="Q70" s="105"/>
      <c r="R70" s="105"/>
      <c r="S70" s="108"/>
      <c r="T70" s="108"/>
      <c r="U70" s="108"/>
      <c r="V70" s="108">
        <v>0.06</v>
      </c>
      <c r="W70" s="108"/>
      <c r="X70" s="105"/>
      <c r="Y70" s="105"/>
      <c r="Z70" s="108"/>
      <c r="AA70" s="108"/>
      <c r="AB70" s="108"/>
      <c r="AC70" s="108"/>
      <c r="AD70" s="108">
        <v>0.05</v>
      </c>
      <c r="AE70" s="105"/>
      <c r="AF70" s="105"/>
      <c r="AG70" s="111"/>
      <c r="AH70" s="114"/>
    </row>
    <row r="71" spans="1:34" ht="13.5" customHeight="1" x14ac:dyDescent="0.15">
      <c r="A71" s="129"/>
      <c r="B71" s="6" t="s">
        <v>81</v>
      </c>
      <c r="C71" s="47" t="s">
        <v>77</v>
      </c>
      <c r="D71" s="105"/>
      <c r="E71" s="108">
        <v>0.05</v>
      </c>
      <c r="F71" s="108"/>
      <c r="G71" s="108"/>
      <c r="H71" s="108"/>
      <c r="I71" s="108"/>
      <c r="J71" s="105"/>
      <c r="K71" s="105"/>
      <c r="L71" s="105"/>
      <c r="M71" s="108"/>
      <c r="N71" s="108">
        <v>0.06</v>
      </c>
      <c r="O71" s="108"/>
      <c r="P71" s="108"/>
      <c r="Q71" s="105"/>
      <c r="R71" s="105"/>
      <c r="S71" s="108">
        <v>0.06</v>
      </c>
      <c r="T71" s="108"/>
      <c r="U71" s="108"/>
      <c r="V71" s="108"/>
      <c r="W71" s="108"/>
      <c r="X71" s="105"/>
      <c r="Y71" s="105"/>
      <c r="Z71" s="108">
        <v>0.06</v>
      </c>
      <c r="AA71" s="108"/>
      <c r="AB71" s="108"/>
      <c r="AC71" s="108"/>
      <c r="AD71" s="108"/>
      <c r="AE71" s="105"/>
      <c r="AF71" s="105"/>
      <c r="AG71" s="111">
        <v>0.05</v>
      </c>
      <c r="AH71" s="114"/>
    </row>
    <row r="72" spans="1:34" ht="13.5" customHeight="1" x14ac:dyDescent="0.15">
      <c r="A72" s="129"/>
      <c r="B72" s="3" t="s">
        <v>61</v>
      </c>
      <c r="C72" s="47" t="s">
        <v>77</v>
      </c>
      <c r="D72" s="106"/>
      <c r="E72" s="109"/>
      <c r="F72" s="109">
        <v>7.0000000000000007E-2</v>
      </c>
      <c r="G72" s="109"/>
      <c r="H72" s="109"/>
      <c r="I72" s="109"/>
      <c r="J72" s="106"/>
      <c r="K72" s="106"/>
      <c r="L72" s="106"/>
      <c r="M72" s="109">
        <v>0.06</v>
      </c>
      <c r="N72" s="109"/>
      <c r="O72" s="109"/>
      <c r="P72" s="109"/>
      <c r="Q72" s="106"/>
      <c r="R72" s="106"/>
      <c r="S72" s="109"/>
      <c r="T72" s="109">
        <v>7.0000000000000007E-2</v>
      </c>
      <c r="U72" s="109"/>
      <c r="V72" s="109"/>
      <c r="W72" s="109"/>
      <c r="X72" s="106"/>
      <c r="Y72" s="106"/>
      <c r="Z72" s="109"/>
      <c r="AA72" s="109"/>
      <c r="AB72" s="109">
        <v>7.0000000000000007E-2</v>
      </c>
      <c r="AC72" s="109"/>
      <c r="AD72" s="109"/>
      <c r="AE72" s="106"/>
      <c r="AF72" s="106"/>
      <c r="AG72" s="112"/>
      <c r="AH72" s="115">
        <v>7.0000000000000007E-2</v>
      </c>
    </row>
    <row r="73" spans="1:34" ht="13.5" customHeight="1" x14ac:dyDescent="0.15">
      <c r="A73" s="129"/>
      <c r="B73" s="3" t="s">
        <v>62</v>
      </c>
      <c r="C73" s="47" t="s">
        <v>77</v>
      </c>
      <c r="D73" s="106"/>
      <c r="E73" s="109"/>
      <c r="F73" s="109"/>
      <c r="G73" s="109"/>
      <c r="H73" s="109"/>
      <c r="I73" s="109"/>
      <c r="J73" s="106"/>
      <c r="K73" s="106"/>
      <c r="L73" s="106"/>
      <c r="M73" s="109">
        <v>0.05</v>
      </c>
      <c r="N73" s="109"/>
      <c r="O73" s="109"/>
      <c r="P73" s="109"/>
      <c r="Q73" s="106"/>
      <c r="R73" s="106"/>
      <c r="S73" s="109"/>
      <c r="T73" s="109">
        <v>0.05</v>
      </c>
      <c r="U73" s="109"/>
      <c r="V73" s="109"/>
      <c r="W73" s="109"/>
      <c r="X73" s="106"/>
      <c r="Y73" s="106"/>
      <c r="Z73" s="109"/>
      <c r="AA73" s="109"/>
      <c r="AB73" s="109"/>
      <c r="AC73" s="109"/>
      <c r="AD73" s="109"/>
      <c r="AE73" s="106"/>
      <c r="AF73" s="106"/>
      <c r="AG73" s="112"/>
      <c r="AH73" s="115"/>
    </row>
    <row r="74" spans="1:34" ht="13.5" customHeight="1" x14ac:dyDescent="0.15">
      <c r="A74" s="129"/>
      <c r="B74" s="3" t="s">
        <v>65</v>
      </c>
      <c r="C74" s="47" t="s">
        <v>77</v>
      </c>
      <c r="D74" s="106"/>
      <c r="E74" s="109"/>
      <c r="F74" s="109"/>
      <c r="G74" s="109"/>
      <c r="H74" s="109">
        <v>5.5E-2</v>
      </c>
      <c r="I74" s="109"/>
      <c r="J74" s="106"/>
      <c r="K74" s="106"/>
      <c r="L74" s="106"/>
      <c r="M74" s="109"/>
      <c r="N74" s="109"/>
      <c r="O74" s="109"/>
      <c r="P74" s="109">
        <v>0.06</v>
      </c>
      <c r="Q74" s="106"/>
      <c r="R74" s="106"/>
      <c r="S74" s="109"/>
      <c r="T74" s="109"/>
      <c r="U74" s="109"/>
      <c r="V74" s="109"/>
      <c r="W74" s="109"/>
      <c r="X74" s="106">
        <v>6.5000000000000002E-2</v>
      </c>
      <c r="Y74" s="106"/>
      <c r="Z74" s="109"/>
      <c r="AA74" s="109"/>
      <c r="AB74" s="109"/>
      <c r="AC74" s="109"/>
      <c r="AD74" s="109"/>
      <c r="AE74" s="106"/>
      <c r="AF74" s="106"/>
      <c r="AG74" s="112">
        <v>0.06</v>
      </c>
      <c r="AH74" s="115"/>
    </row>
    <row r="75" spans="1:34" ht="13.5" customHeight="1" thickBot="1" x14ac:dyDescent="0.2">
      <c r="A75" s="130"/>
      <c r="B75" s="7" t="s">
        <v>63</v>
      </c>
      <c r="C75" s="47" t="s">
        <v>77</v>
      </c>
      <c r="D75" s="105"/>
      <c r="E75" s="108"/>
      <c r="F75" s="108"/>
      <c r="G75" s="108"/>
      <c r="H75" s="108"/>
      <c r="I75" s="108"/>
      <c r="J75" s="105"/>
      <c r="K75" s="105"/>
      <c r="L75" s="105"/>
      <c r="M75" s="108"/>
      <c r="N75" s="108"/>
      <c r="O75" s="108">
        <v>7.0000000000000007E-2</v>
      </c>
      <c r="P75" s="108"/>
      <c r="Q75" s="105"/>
      <c r="R75" s="105"/>
      <c r="S75" s="108"/>
      <c r="T75" s="108"/>
      <c r="U75" s="108"/>
      <c r="V75" s="108">
        <v>7.0000000000000007E-2</v>
      </c>
      <c r="W75" s="108"/>
      <c r="X75" s="105"/>
      <c r="Y75" s="105"/>
      <c r="Z75" s="108"/>
      <c r="AA75" s="108"/>
      <c r="AB75" s="108"/>
      <c r="AC75" s="108">
        <v>7.0000000000000007E-2</v>
      </c>
      <c r="AD75" s="108"/>
      <c r="AE75" s="105"/>
      <c r="AF75" s="105"/>
      <c r="AG75" s="111"/>
      <c r="AH75" s="114"/>
    </row>
    <row r="76" spans="1:34" ht="14.25" thickBot="1" x14ac:dyDescent="0.2">
      <c r="A76" s="12" t="s">
        <v>1</v>
      </c>
      <c r="B76" s="13" t="s">
        <v>0</v>
      </c>
      <c r="C76" s="14" t="s">
        <v>2</v>
      </c>
      <c r="D76" s="15">
        <f t="shared" ref="D76:AH76" si="2">D3</f>
        <v>42644</v>
      </c>
      <c r="E76" s="15">
        <f t="shared" si="2"/>
        <v>42645</v>
      </c>
      <c r="F76" s="15">
        <f t="shared" si="2"/>
        <v>42646</v>
      </c>
      <c r="G76" s="15">
        <f t="shared" si="2"/>
        <v>42647</v>
      </c>
      <c r="H76" s="15">
        <f t="shared" si="2"/>
        <v>42648</v>
      </c>
      <c r="I76" s="15">
        <f t="shared" si="2"/>
        <v>42649</v>
      </c>
      <c r="J76" s="15">
        <f t="shared" si="2"/>
        <v>42650</v>
      </c>
      <c r="K76" s="15">
        <f t="shared" si="2"/>
        <v>42651</v>
      </c>
      <c r="L76" s="90">
        <f t="shared" si="2"/>
        <v>42652</v>
      </c>
      <c r="M76" s="15">
        <f t="shared" si="2"/>
        <v>42653</v>
      </c>
      <c r="N76" s="15">
        <f t="shared" si="2"/>
        <v>42654</v>
      </c>
      <c r="O76" s="15">
        <f t="shared" si="2"/>
        <v>42655</v>
      </c>
      <c r="P76" s="50">
        <f t="shared" si="2"/>
        <v>42656</v>
      </c>
      <c r="Q76" s="15">
        <f t="shared" si="2"/>
        <v>42657</v>
      </c>
      <c r="R76" s="15">
        <f t="shared" si="2"/>
        <v>42658</v>
      </c>
      <c r="S76" s="15">
        <f t="shared" si="2"/>
        <v>42659</v>
      </c>
      <c r="T76" s="15">
        <f t="shared" si="2"/>
        <v>42660</v>
      </c>
      <c r="U76" s="15">
        <f t="shared" si="2"/>
        <v>42661</v>
      </c>
      <c r="V76" s="15">
        <f t="shared" si="2"/>
        <v>42662</v>
      </c>
      <c r="W76" s="15">
        <f t="shared" si="2"/>
        <v>42663</v>
      </c>
      <c r="X76" s="15">
        <f t="shared" si="2"/>
        <v>42664</v>
      </c>
      <c r="Y76" s="15">
        <f t="shared" si="2"/>
        <v>42665</v>
      </c>
      <c r="Z76" s="15">
        <f t="shared" si="2"/>
        <v>42666</v>
      </c>
      <c r="AA76" s="15">
        <f t="shared" si="2"/>
        <v>42667</v>
      </c>
      <c r="AB76" s="15">
        <f t="shared" si="2"/>
        <v>42668</v>
      </c>
      <c r="AC76" s="15">
        <f t="shared" si="2"/>
        <v>42669</v>
      </c>
      <c r="AD76" s="15">
        <f t="shared" si="2"/>
        <v>42670</v>
      </c>
      <c r="AE76" s="15">
        <f t="shared" si="2"/>
        <v>42671</v>
      </c>
      <c r="AF76" s="15">
        <f t="shared" si="2"/>
        <v>42672</v>
      </c>
      <c r="AG76" s="15">
        <f t="shared" si="2"/>
        <v>42673</v>
      </c>
      <c r="AH76" s="15">
        <f t="shared" si="2"/>
        <v>42674</v>
      </c>
    </row>
    <row r="77" spans="1:34" ht="13.5" customHeight="1" x14ac:dyDescent="0.15">
      <c r="A77" s="128" t="s">
        <v>6</v>
      </c>
      <c r="B77" s="5" t="s">
        <v>67</v>
      </c>
      <c r="C77" s="48" t="s">
        <v>76</v>
      </c>
      <c r="D77" s="29"/>
      <c r="E77" s="28"/>
      <c r="F77" s="28"/>
      <c r="G77" s="28"/>
      <c r="H77" s="28"/>
      <c r="I77" s="28"/>
      <c r="J77" s="28"/>
      <c r="K77" s="28"/>
      <c r="L77" s="87"/>
      <c r="M77" s="77"/>
      <c r="N77" s="28"/>
      <c r="O77" s="28"/>
      <c r="P77" s="28"/>
      <c r="Q77" s="28"/>
      <c r="R77" s="28"/>
      <c r="S77" s="28"/>
      <c r="T77" s="28">
        <v>7.0000000000000007E-2</v>
      </c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30"/>
      <c r="AG77" s="30"/>
      <c r="AH77" s="31"/>
    </row>
    <row r="78" spans="1:34" ht="13.5" customHeight="1" x14ac:dyDescent="0.15">
      <c r="A78" s="129"/>
      <c r="B78" s="6" t="s">
        <v>68</v>
      </c>
      <c r="C78" s="49" t="s">
        <v>76</v>
      </c>
      <c r="D78" s="29"/>
      <c r="E78" s="28"/>
      <c r="F78" s="28"/>
      <c r="G78" s="28"/>
      <c r="H78" s="28"/>
      <c r="I78" s="28"/>
      <c r="J78" s="28"/>
      <c r="K78" s="28"/>
      <c r="L78" s="87"/>
      <c r="M78" s="77"/>
      <c r="N78" s="28"/>
      <c r="O78" s="28"/>
      <c r="P78" s="28"/>
      <c r="Q78" s="28"/>
      <c r="R78" s="28"/>
      <c r="S78" s="28"/>
      <c r="T78" s="28">
        <v>7.0000000000000007E-2</v>
      </c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30"/>
      <c r="AG78" s="30"/>
      <c r="AH78" s="31"/>
    </row>
  </sheetData>
  <sheetProtection algorithmName="SHA-512" hashValue="c2/xooeH+g8AhCuMVmIs24fPac+z4Ea/zm5uEz7ipdHaLVIayqXYqsBac3tO5bTCVDxnF/2fjniZzcRPS5xQHA==" saltValue="aSgOpkuTb/a7JzvBqmzC9g==" spinCount="100000" sheet="1" objects="1" scenarios="1"/>
  <mergeCells count="8">
    <mergeCell ref="A64:A75"/>
    <mergeCell ref="A77:A78"/>
    <mergeCell ref="A1:AA1"/>
    <mergeCell ref="A3:A4"/>
    <mergeCell ref="B3:B4"/>
    <mergeCell ref="C3:C4"/>
    <mergeCell ref="A5:A62"/>
    <mergeCell ref="A2:AG2"/>
  </mergeCells>
  <phoneticPr fontId="5"/>
  <conditionalFormatting sqref="D3:AH78">
    <cfRule type="expression" dxfId="13" priority="1" stopIfTrue="1">
      <formula>D$4="土"</formula>
    </cfRule>
    <cfRule type="expression" dxfId="12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8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Y79" sqref="Y79"/>
    </sheetView>
  </sheetViews>
  <sheetFormatPr defaultRowHeight="13.5" x14ac:dyDescent="0.15"/>
  <cols>
    <col min="2" max="2" width="15.625" customWidth="1"/>
    <col min="3" max="3" width="10.875" customWidth="1"/>
    <col min="4" max="33" width="4.25" customWidth="1"/>
  </cols>
  <sheetData>
    <row r="1" spans="1:33" ht="21" x14ac:dyDescent="0.15">
      <c r="A1" s="125" t="s">
        <v>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"/>
      <c r="AC1" s="1"/>
      <c r="AD1" s="1"/>
      <c r="AE1" s="1"/>
      <c r="AF1" s="1"/>
    </row>
    <row r="2" spans="1:33" ht="75" customHeight="1" thickBot="1" x14ac:dyDescent="0.2">
      <c r="A2" s="126" t="s">
        <v>80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x14ac:dyDescent="0.15">
      <c r="A3" s="135" t="s">
        <v>1</v>
      </c>
      <c r="B3" s="131" t="s">
        <v>0</v>
      </c>
      <c r="C3" s="133" t="s">
        <v>2</v>
      </c>
      <c r="D3" s="15">
        <f>H29・10月!AH3+1</f>
        <v>42675</v>
      </c>
      <c r="E3" s="15">
        <f>D3+1</f>
        <v>42676</v>
      </c>
      <c r="F3" s="33">
        <f t="shared" ref="F3:AG3" si="0">E3+1</f>
        <v>42677</v>
      </c>
      <c r="G3" s="15">
        <f t="shared" si="0"/>
        <v>42678</v>
      </c>
      <c r="H3" s="15">
        <f t="shared" si="0"/>
        <v>42679</v>
      </c>
      <c r="I3" s="15">
        <f t="shared" si="0"/>
        <v>42680</v>
      </c>
      <c r="J3" s="15">
        <f t="shared" si="0"/>
        <v>42681</v>
      </c>
      <c r="K3" s="15">
        <f t="shared" si="0"/>
        <v>42682</v>
      </c>
      <c r="L3" s="15">
        <f t="shared" si="0"/>
        <v>42683</v>
      </c>
      <c r="M3" s="15">
        <f t="shared" si="0"/>
        <v>42684</v>
      </c>
      <c r="N3" s="15">
        <f t="shared" si="0"/>
        <v>42685</v>
      </c>
      <c r="O3" s="15">
        <f t="shared" si="0"/>
        <v>42686</v>
      </c>
      <c r="P3" s="15">
        <f t="shared" si="0"/>
        <v>42687</v>
      </c>
      <c r="Q3" s="15">
        <f t="shared" si="0"/>
        <v>42688</v>
      </c>
      <c r="R3" s="15">
        <f t="shared" si="0"/>
        <v>42689</v>
      </c>
      <c r="S3" s="15">
        <f t="shared" si="0"/>
        <v>42690</v>
      </c>
      <c r="T3" s="15">
        <f t="shared" si="0"/>
        <v>42691</v>
      </c>
      <c r="U3" s="15">
        <f t="shared" si="0"/>
        <v>42692</v>
      </c>
      <c r="V3" s="15">
        <f t="shared" si="0"/>
        <v>42693</v>
      </c>
      <c r="W3" s="15">
        <f t="shared" si="0"/>
        <v>42694</v>
      </c>
      <c r="X3" s="15">
        <f t="shared" si="0"/>
        <v>42695</v>
      </c>
      <c r="Y3" s="15">
        <f t="shared" si="0"/>
        <v>42696</v>
      </c>
      <c r="Z3" s="33">
        <f t="shared" si="0"/>
        <v>42697</v>
      </c>
      <c r="AA3" s="50">
        <f t="shared" si="0"/>
        <v>42698</v>
      </c>
      <c r="AB3" s="15">
        <f t="shared" si="0"/>
        <v>42699</v>
      </c>
      <c r="AC3" s="15">
        <f t="shared" si="0"/>
        <v>42700</v>
      </c>
      <c r="AD3" s="15">
        <f t="shared" si="0"/>
        <v>42701</v>
      </c>
      <c r="AE3" s="15">
        <f t="shared" si="0"/>
        <v>42702</v>
      </c>
      <c r="AF3" s="15">
        <f t="shared" si="0"/>
        <v>42703</v>
      </c>
      <c r="AG3" s="15">
        <f t="shared" si="0"/>
        <v>42704</v>
      </c>
    </row>
    <row r="4" spans="1:33" s="17" customFormat="1" ht="14.25" thickBot="1" x14ac:dyDescent="0.2">
      <c r="A4" s="136"/>
      <c r="B4" s="132"/>
      <c r="C4" s="134"/>
      <c r="D4" s="18" t="s">
        <v>99</v>
      </c>
      <c r="E4" s="19" t="s">
        <v>100</v>
      </c>
      <c r="F4" s="36" t="s">
        <v>101</v>
      </c>
      <c r="G4" s="18" t="s">
        <v>87</v>
      </c>
      <c r="H4" s="19" t="s">
        <v>89</v>
      </c>
      <c r="I4" s="19" t="s">
        <v>91</v>
      </c>
      <c r="J4" s="18" t="s">
        <v>93</v>
      </c>
      <c r="K4" s="19" t="s">
        <v>94</v>
      </c>
      <c r="L4" s="19" t="s">
        <v>95</v>
      </c>
      <c r="M4" s="18" t="s">
        <v>96</v>
      </c>
      <c r="N4" s="19" t="s">
        <v>87</v>
      </c>
      <c r="O4" s="36" t="s">
        <v>89</v>
      </c>
      <c r="P4" s="18" t="s">
        <v>91</v>
      </c>
      <c r="Q4" s="19" t="s">
        <v>93</v>
      </c>
      <c r="R4" s="19" t="s">
        <v>94</v>
      </c>
      <c r="S4" s="18" t="s">
        <v>95</v>
      </c>
      <c r="T4" s="19" t="s">
        <v>96</v>
      </c>
      <c r="U4" s="36" t="s">
        <v>87</v>
      </c>
      <c r="V4" s="18" t="s">
        <v>89</v>
      </c>
      <c r="W4" s="19" t="s">
        <v>91</v>
      </c>
      <c r="X4" s="19" t="s">
        <v>93</v>
      </c>
      <c r="Y4" s="18" t="s">
        <v>94</v>
      </c>
      <c r="Z4" s="81" t="s">
        <v>95</v>
      </c>
      <c r="AA4" s="19" t="s">
        <v>96</v>
      </c>
      <c r="AB4" s="18" t="s">
        <v>87</v>
      </c>
      <c r="AC4" s="19" t="s">
        <v>89</v>
      </c>
      <c r="AD4" s="19" t="s">
        <v>91</v>
      </c>
      <c r="AE4" s="18" t="s">
        <v>93</v>
      </c>
      <c r="AF4" s="19" t="s">
        <v>94</v>
      </c>
      <c r="AG4" s="19" t="s">
        <v>95</v>
      </c>
    </row>
    <row r="5" spans="1:33" ht="14.25" thickBot="1" x14ac:dyDescent="0.2">
      <c r="A5" s="128" t="s">
        <v>4</v>
      </c>
      <c r="B5" s="2" t="s">
        <v>7</v>
      </c>
      <c r="C5" s="16" t="s">
        <v>83</v>
      </c>
      <c r="D5" s="21"/>
      <c r="E5" s="22"/>
      <c r="F5" s="37"/>
      <c r="G5" s="22"/>
      <c r="H5" s="22"/>
      <c r="I5" s="22">
        <v>0.05</v>
      </c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>
        <v>0.06</v>
      </c>
      <c r="Y5" s="22"/>
      <c r="Z5" s="37"/>
      <c r="AA5" s="22"/>
      <c r="AB5" s="22"/>
      <c r="AC5" s="22"/>
      <c r="AD5" s="23"/>
      <c r="AE5" s="23"/>
      <c r="AF5" s="24"/>
      <c r="AG5" s="25"/>
    </row>
    <row r="6" spans="1:33" ht="14.25" thickBot="1" x14ac:dyDescent="0.2">
      <c r="A6" s="129"/>
      <c r="B6" s="3" t="s">
        <v>8</v>
      </c>
      <c r="C6" s="16" t="s">
        <v>83</v>
      </c>
      <c r="D6" s="26"/>
      <c r="E6" s="23"/>
      <c r="F6" s="38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38"/>
      <c r="AA6" s="23"/>
      <c r="AB6" s="23"/>
      <c r="AC6" s="23"/>
      <c r="AD6" s="23"/>
      <c r="AE6" s="23"/>
      <c r="AF6" s="24"/>
      <c r="AG6" s="25"/>
    </row>
    <row r="7" spans="1:33" ht="14.25" thickBot="1" x14ac:dyDescent="0.2">
      <c r="A7" s="129"/>
      <c r="B7" s="6" t="s">
        <v>74</v>
      </c>
      <c r="C7" s="16" t="s">
        <v>83</v>
      </c>
      <c r="D7" s="27"/>
      <c r="E7" s="28"/>
      <c r="F7" s="39"/>
      <c r="G7" s="28"/>
      <c r="H7" s="28"/>
      <c r="I7" s="28"/>
      <c r="J7" s="28"/>
      <c r="K7" s="28"/>
      <c r="L7" s="28"/>
      <c r="M7" s="28"/>
      <c r="N7" s="28"/>
      <c r="O7" s="28"/>
      <c r="P7" s="23"/>
      <c r="Q7" s="23"/>
      <c r="R7" s="23"/>
      <c r="S7" s="23"/>
      <c r="T7" s="23"/>
      <c r="U7" s="23"/>
      <c r="V7" s="23"/>
      <c r="W7" s="23"/>
      <c r="X7" s="23"/>
      <c r="Y7" s="23"/>
      <c r="Z7" s="38"/>
      <c r="AA7" s="23"/>
      <c r="AB7" s="23"/>
      <c r="AC7" s="23"/>
      <c r="AD7" s="23"/>
      <c r="AE7" s="23"/>
      <c r="AF7" s="24"/>
      <c r="AG7" s="25"/>
    </row>
    <row r="8" spans="1:33" ht="14.25" thickBot="1" x14ac:dyDescent="0.2">
      <c r="A8" s="129"/>
      <c r="B8" s="3" t="s">
        <v>9</v>
      </c>
      <c r="C8" s="16" t="s">
        <v>83</v>
      </c>
      <c r="D8" s="26"/>
      <c r="E8" s="23"/>
      <c r="F8" s="38"/>
      <c r="G8" s="23"/>
      <c r="H8" s="23"/>
      <c r="I8" s="23">
        <v>0.05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>
        <v>0.06</v>
      </c>
      <c r="Y8" s="23"/>
      <c r="Z8" s="38"/>
      <c r="AA8" s="23"/>
      <c r="AB8" s="23"/>
      <c r="AC8" s="23"/>
      <c r="AD8" s="23"/>
      <c r="AE8" s="23"/>
      <c r="AF8" s="24"/>
      <c r="AG8" s="25"/>
    </row>
    <row r="9" spans="1:33" ht="14.25" thickBot="1" x14ac:dyDescent="0.2">
      <c r="A9" s="129"/>
      <c r="B9" s="3" t="s">
        <v>10</v>
      </c>
      <c r="C9" s="16" t="s">
        <v>83</v>
      </c>
      <c r="D9" s="26"/>
      <c r="E9" s="23"/>
      <c r="F9" s="38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38"/>
      <c r="AA9" s="23"/>
      <c r="AB9" s="23"/>
      <c r="AC9" s="23"/>
      <c r="AD9" s="23"/>
      <c r="AE9" s="23"/>
      <c r="AF9" s="24"/>
      <c r="AG9" s="25"/>
    </row>
    <row r="10" spans="1:33" ht="14.25" thickBot="1" x14ac:dyDescent="0.2">
      <c r="A10" s="129"/>
      <c r="B10" s="3" t="s">
        <v>11</v>
      </c>
      <c r="C10" s="16" t="s">
        <v>83</v>
      </c>
      <c r="D10" s="26"/>
      <c r="E10" s="23"/>
      <c r="F10" s="38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38"/>
      <c r="AA10" s="23"/>
      <c r="AB10" s="23"/>
      <c r="AC10" s="23"/>
      <c r="AD10" s="23"/>
      <c r="AE10" s="23"/>
      <c r="AF10" s="24"/>
      <c r="AG10" s="25"/>
    </row>
    <row r="11" spans="1:33" ht="27.75" thickBot="1" x14ac:dyDescent="0.2">
      <c r="A11" s="129"/>
      <c r="B11" s="6" t="s">
        <v>72</v>
      </c>
      <c r="C11" s="16" t="s">
        <v>83</v>
      </c>
      <c r="D11" s="26"/>
      <c r="E11" s="23"/>
      <c r="F11" s="38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38"/>
      <c r="AA11" s="23"/>
      <c r="AB11" s="23"/>
      <c r="AC11" s="23"/>
      <c r="AD11" s="23"/>
      <c r="AE11" s="23"/>
      <c r="AF11" s="24"/>
      <c r="AG11" s="25"/>
    </row>
    <row r="12" spans="1:33" ht="14.25" thickBot="1" x14ac:dyDescent="0.2">
      <c r="A12" s="129"/>
      <c r="B12" s="3" t="s">
        <v>12</v>
      </c>
      <c r="C12" s="16" t="s">
        <v>83</v>
      </c>
      <c r="D12" s="26">
        <v>7.0000000000000007E-2</v>
      </c>
      <c r="E12" s="23"/>
      <c r="F12" s="38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>
        <v>0.06</v>
      </c>
      <c r="T12" s="23"/>
      <c r="U12" s="23"/>
      <c r="V12" s="23"/>
      <c r="W12" s="23"/>
      <c r="X12" s="23"/>
      <c r="Y12" s="23"/>
      <c r="Z12" s="38"/>
      <c r="AA12" s="23"/>
      <c r="AB12" s="23"/>
      <c r="AC12" s="23"/>
      <c r="AD12" s="23"/>
      <c r="AE12" s="23"/>
      <c r="AF12" s="24"/>
      <c r="AG12" s="25"/>
    </row>
    <row r="13" spans="1:33" ht="14.25" thickBot="1" x14ac:dyDescent="0.2">
      <c r="A13" s="129"/>
      <c r="B13" s="6" t="s">
        <v>73</v>
      </c>
      <c r="C13" s="16" t="s">
        <v>83</v>
      </c>
      <c r="D13" s="26"/>
      <c r="E13" s="23"/>
      <c r="F13" s="38"/>
      <c r="G13" s="23"/>
      <c r="H13" s="23"/>
      <c r="I13" s="23"/>
      <c r="J13" s="23">
        <v>0.06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>
        <v>0.06</v>
      </c>
      <c r="Z13" s="38"/>
      <c r="AA13" s="23"/>
      <c r="AB13" s="23"/>
      <c r="AC13" s="23"/>
      <c r="AD13" s="23"/>
      <c r="AE13" s="23"/>
      <c r="AF13" s="24"/>
      <c r="AG13" s="25"/>
    </row>
    <row r="14" spans="1:33" ht="14.25" thickBot="1" x14ac:dyDescent="0.2">
      <c r="A14" s="129"/>
      <c r="B14" s="3" t="s">
        <v>13</v>
      </c>
      <c r="C14" s="16" t="s">
        <v>83</v>
      </c>
      <c r="D14" s="26"/>
      <c r="E14" s="23"/>
      <c r="F14" s="38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38"/>
      <c r="AA14" s="23"/>
      <c r="AB14" s="23"/>
      <c r="AC14" s="23"/>
      <c r="AD14" s="23"/>
      <c r="AE14" s="23"/>
      <c r="AF14" s="24"/>
      <c r="AG14" s="25"/>
    </row>
    <row r="15" spans="1:33" ht="14.25" thickBot="1" x14ac:dyDescent="0.2">
      <c r="A15" s="129"/>
      <c r="B15" s="3" t="s">
        <v>14</v>
      </c>
      <c r="C15" s="16" t="s">
        <v>83</v>
      </c>
      <c r="D15" s="26"/>
      <c r="E15" s="23"/>
      <c r="F15" s="38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38"/>
      <c r="AA15" s="23"/>
      <c r="AB15" s="23"/>
      <c r="AC15" s="23"/>
      <c r="AD15" s="23"/>
      <c r="AE15" s="23"/>
      <c r="AF15" s="24"/>
      <c r="AG15" s="25"/>
    </row>
    <row r="16" spans="1:33" ht="14.25" thickBot="1" x14ac:dyDescent="0.2">
      <c r="A16" s="129"/>
      <c r="B16" s="3" t="s">
        <v>15</v>
      </c>
      <c r="C16" s="16" t="s">
        <v>83</v>
      </c>
      <c r="D16" s="26"/>
      <c r="E16" s="23"/>
      <c r="F16" s="38"/>
      <c r="G16" s="23"/>
      <c r="H16" s="23"/>
      <c r="I16" s="23">
        <v>0.06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>
        <v>7.0000000000000007E-2</v>
      </c>
      <c r="Y16" s="23"/>
      <c r="Z16" s="38"/>
      <c r="AA16" s="23"/>
      <c r="AB16" s="23"/>
      <c r="AC16" s="23"/>
      <c r="AD16" s="23"/>
      <c r="AE16" s="23"/>
      <c r="AF16" s="24"/>
      <c r="AG16" s="25"/>
    </row>
    <row r="17" spans="1:35" ht="14.25" thickBot="1" x14ac:dyDescent="0.2">
      <c r="A17" s="129"/>
      <c r="B17" s="3" t="s">
        <v>16</v>
      </c>
      <c r="C17" s="16" t="s">
        <v>83</v>
      </c>
      <c r="D17" s="29"/>
      <c r="E17" s="28"/>
      <c r="F17" s="39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39"/>
      <c r="AA17" s="28"/>
      <c r="AB17" s="28"/>
      <c r="AC17" s="28"/>
      <c r="AD17" s="28"/>
      <c r="AE17" s="28"/>
      <c r="AF17" s="30"/>
      <c r="AG17" s="31"/>
    </row>
    <row r="18" spans="1:35" ht="13.5" customHeight="1" thickBot="1" x14ac:dyDescent="0.2">
      <c r="A18" s="129"/>
      <c r="B18" s="4" t="s">
        <v>17</v>
      </c>
      <c r="C18" s="16" t="s">
        <v>83</v>
      </c>
      <c r="D18" s="29"/>
      <c r="E18" s="28"/>
      <c r="F18" s="39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39"/>
      <c r="AA18" s="28"/>
      <c r="AB18" s="28"/>
      <c r="AC18" s="28"/>
      <c r="AD18" s="28"/>
      <c r="AE18" s="28"/>
      <c r="AF18" s="30"/>
      <c r="AG18" s="31"/>
      <c r="AI18" s="11"/>
    </row>
    <row r="19" spans="1:35" ht="13.5" customHeight="1" thickBot="1" x14ac:dyDescent="0.2">
      <c r="A19" s="129"/>
      <c r="B19" s="4" t="s">
        <v>18</v>
      </c>
      <c r="C19" s="16" t="s">
        <v>83</v>
      </c>
      <c r="D19" s="29"/>
      <c r="E19" s="28"/>
      <c r="F19" s="39"/>
      <c r="G19" s="28"/>
      <c r="H19" s="28"/>
      <c r="I19" s="28">
        <v>0.06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>
        <v>0.06</v>
      </c>
      <c r="Y19" s="28"/>
      <c r="Z19" s="39"/>
      <c r="AA19" s="28"/>
      <c r="AB19" s="28"/>
      <c r="AC19" s="28"/>
      <c r="AD19" s="28"/>
      <c r="AE19" s="28"/>
      <c r="AF19" s="30"/>
      <c r="AG19" s="31"/>
      <c r="AI19" s="11"/>
    </row>
    <row r="20" spans="1:35" ht="13.5" customHeight="1" thickBot="1" x14ac:dyDescent="0.2">
      <c r="A20" s="129"/>
      <c r="B20" s="4" t="s">
        <v>19</v>
      </c>
      <c r="C20" s="16" t="s">
        <v>83</v>
      </c>
      <c r="D20" s="29"/>
      <c r="E20" s="28"/>
      <c r="F20" s="39"/>
      <c r="G20" s="28"/>
      <c r="H20" s="28"/>
      <c r="I20" s="28">
        <v>0.05</v>
      </c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>
        <v>0.06</v>
      </c>
      <c r="Y20" s="28"/>
      <c r="Z20" s="39"/>
      <c r="AA20" s="28"/>
      <c r="AB20" s="28"/>
      <c r="AC20" s="28"/>
      <c r="AD20" s="28"/>
      <c r="AE20" s="28"/>
      <c r="AF20" s="30"/>
      <c r="AG20" s="31"/>
    </row>
    <row r="21" spans="1:35" ht="14.25" thickBot="1" x14ac:dyDescent="0.2">
      <c r="A21" s="129"/>
      <c r="B21" s="4" t="s">
        <v>20</v>
      </c>
      <c r="C21" s="16" t="s">
        <v>83</v>
      </c>
      <c r="D21" s="29"/>
      <c r="E21" s="28"/>
      <c r="F21" s="39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39"/>
      <c r="AA21" s="28"/>
      <c r="AB21" s="28"/>
      <c r="AC21" s="28"/>
      <c r="AD21" s="28"/>
      <c r="AE21" s="28"/>
      <c r="AF21" s="30"/>
      <c r="AG21" s="31"/>
    </row>
    <row r="22" spans="1:35" ht="14.25" thickBot="1" x14ac:dyDescent="0.2">
      <c r="A22" s="129"/>
      <c r="B22" s="4" t="s">
        <v>79</v>
      </c>
      <c r="C22" s="16" t="s">
        <v>83</v>
      </c>
      <c r="D22" s="29"/>
      <c r="E22" s="28"/>
      <c r="F22" s="39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39"/>
      <c r="AA22" s="28"/>
      <c r="AB22" s="28"/>
      <c r="AC22" s="28"/>
      <c r="AD22" s="28"/>
      <c r="AE22" s="28"/>
      <c r="AF22" s="30"/>
      <c r="AG22" s="31"/>
    </row>
    <row r="23" spans="1:35" ht="14.25" thickBot="1" x14ac:dyDescent="0.2">
      <c r="A23" s="129"/>
      <c r="B23" s="4" t="s">
        <v>21</v>
      </c>
      <c r="C23" s="16" t="s">
        <v>83</v>
      </c>
      <c r="D23" s="29"/>
      <c r="E23" s="28"/>
      <c r="F23" s="39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39"/>
      <c r="AA23" s="28"/>
      <c r="AB23" s="28"/>
      <c r="AC23" s="28"/>
      <c r="AD23" s="28"/>
      <c r="AE23" s="28"/>
      <c r="AF23" s="30"/>
      <c r="AG23" s="31"/>
    </row>
    <row r="24" spans="1:35" ht="14.25" thickBot="1" x14ac:dyDescent="0.2">
      <c r="A24" s="129"/>
      <c r="B24" s="4" t="s">
        <v>22</v>
      </c>
      <c r="C24" s="16" t="s">
        <v>83</v>
      </c>
      <c r="D24" s="29"/>
      <c r="E24" s="28"/>
      <c r="F24" s="39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39"/>
      <c r="AA24" s="28"/>
      <c r="AB24" s="28"/>
      <c r="AC24" s="28"/>
      <c r="AD24" s="28"/>
      <c r="AE24" s="28"/>
      <c r="AF24" s="30"/>
      <c r="AG24" s="31"/>
    </row>
    <row r="25" spans="1:35" ht="40.5" customHeight="1" thickBot="1" x14ac:dyDescent="0.2">
      <c r="A25" s="129"/>
      <c r="B25" s="8" t="s">
        <v>71</v>
      </c>
      <c r="C25" s="16" t="s">
        <v>83</v>
      </c>
      <c r="D25" s="29"/>
      <c r="E25" s="28"/>
      <c r="F25" s="39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39"/>
      <c r="AA25" s="28"/>
      <c r="AB25" s="28"/>
      <c r="AC25" s="28"/>
      <c r="AD25" s="28"/>
      <c r="AE25" s="28"/>
      <c r="AF25" s="30"/>
      <c r="AG25" s="31"/>
    </row>
    <row r="26" spans="1:35" ht="14.25" thickBot="1" x14ac:dyDescent="0.2">
      <c r="A26" s="129"/>
      <c r="B26" s="8" t="s">
        <v>84</v>
      </c>
      <c r="C26" s="16" t="s">
        <v>83</v>
      </c>
      <c r="D26" s="29"/>
      <c r="E26" s="28"/>
      <c r="F26" s="39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39"/>
      <c r="AA26" s="28"/>
      <c r="AB26" s="28"/>
      <c r="AC26" s="28"/>
      <c r="AD26" s="28"/>
      <c r="AE26" s="28"/>
      <c r="AF26" s="30"/>
      <c r="AG26" s="31"/>
    </row>
    <row r="27" spans="1:35" ht="14.25" thickBot="1" x14ac:dyDescent="0.2">
      <c r="A27" s="129"/>
      <c r="B27" s="4" t="s">
        <v>23</v>
      </c>
      <c r="C27" s="16" t="s">
        <v>83</v>
      </c>
      <c r="D27" s="29"/>
      <c r="E27" s="28"/>
      <c r="F27" s="39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39"/>
      <c r="AA27" s="28"/>
      <c r="AB27" s="28"/>
      <c r="AC27" s="28"/>
      <c r="AD27" s="28"/>
      <c r="AE27" s="28"/>
      <c r="AF27" s="30"/>
      <c r="AG27" s="31"/>
    </row>
    <row r="28" spans="1:35" ht="14.25" thickBot="1" x14ac:dyDescent="0.2">
      <c r="A28" s="129"/>
      <c r="B28" s="4" t="s">
        <v>24</v>
      </c>
      <c r="C28" s="16" t="s">
        <v>83</v>
      </c>
      <c r="D28" s="29"/>
      <c r="E28" s="28"/>
      <c r="F28" s="39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39"/>
      <c r="AA28" s="28"/>
      <c r="AB28" s="28"/>
      <c r="AC28" s="28"/>
      <c r="AD28" s="28"/>
      <c r="AE28" s="28"/>
      <c r="AF28" s="30"/>
      <c r="AG28" s="31"/>
    </row>
    <row r="29" spans="1:35" ht="14.25" thickBot="1" x14ac:dyDescent="0.2">
      <c r="A29" s="129"/>
      <c r="B29" s="4" t="s">
        <v>25</v>
      </c>
      <c r="C29" s="16" t="s">
        <v>83</v>
      </c>
      <c r="D29" s="29"/>
      <c r="E29" s="28"/>
      <c r="F29" s="39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39"/>
      <c r="AA29" s="28"/>
      <c r="AB29" s="28"/>
      <c r="AC29" s="28"/>
      <c r="AD29" s="28"/>
      <c r="AE29" s="28"/>
      <c r="AF29" s="30"/>
      <c r="AG29" s="31"/>
    </row>
    <row r="30" spans="1:35" ht="14.25" thickBot="1" x14ac:dyDescent="0.2">
      <c r="A30" s="129"/>
      <c r="B30" s="4" t="s">
        <v>26</v>
      </c>
      <c r="C30" s="16" t="s">
        <v>83</v>
      </c>
      <c r="D30" s="29"/>
      <c r="E30" s="28"/>
      <c r="F30" s="39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39"/>
      <c r="AA30" s="28"/>
      <c r="AB30" s="28"/>
      <c r="AC30" s="28"/>
      <c r="AD30" s="28"/>
      <c r="AE30" s="28"/>
      <c r="AF30" s="30"/>
      <c r="AG30" s="31"/>
    </row>
    <row r="31" spans="1:35" ht="14.25" thickBot="1" x14ac:dyDescent="0.2">
      <c r="A31" s="129"/>
      <c r="B31" s="4" t="s">
        <v>27</v>
      </c>
      <c r="C31" s="16" t="s">
        <v>83</v>
      </c>
      <c r="D31" s="29"/>
      <c r="E31" s="28"/>
      <c r="F31" s="39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39"/>
      <c r="AA31" s="28"/>
      <c r="AB31" s="28"/>
      <c r="AC31" s="28"/>
      <c r="AD31" s="28"/>
      <c r="AE31" s="28"/>
      <c r="AF31" s="30"/>
      <c r="AG31" s="31"/>
    </row>
    <row r="32" spans="1:35" ht="14.25" thickBot="1" x14ac:dyDescent="0.2">
      <c r="A32" s="129"/>
      <c r="B32" s="4" t="s">
        <v>28</v>
      </c>
      <c r="C32" s="16" t="s">
        <v>83</v>
      </c>
      <c r="D32" s="29"/>
      <c r="E32" s="28"/>
      <c r="F32" s="39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39"/>
      <c r="AA32" s="28"/>
      <c r="AB32" s="28"/>
      <c r="AC32" s="28"/>
      <c r="AD32" s="28"/>
      <c r="AE32" s="28"/>
      <c r="AF32" s="30"/>
      <c r="AG32" s="31"/>
    </row>
    <row r="33" spans="1:33" ht="14.25" thickBot="1" x14ac:dyDescent="0.2">
      <c r="A33" s="129"/>
      <c r="B33" s="4" t="s">
        <v>29</v>
      </c>
      <c r="C33" s="16" t="s">
        <v>83</v>
      </c>
      <c r="D33" s="29"/>
      <c r="E33" s="28"/>
      <c r="F33" s="39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9"/>
      <c r="AA33" s="28"/>
      <c r="AB33" s="28"/>
      <c r="AC33" s="28"/>
      <c r="AD33" s="28"/>
      <c r="AE33" s="28"/>
      <c r="AF33" s="30"/>
      <c r="AG33" s="31"/>
    </row>
    <row r="34" spans="1:33" ht="14.25" thickBot="1" x14ac:dyDescent="0.2">
      <c r="A34" s="129"/>
      <c r="B34" s="4" t="s">
        <v>30</v>
      </c>
      <c r="C34" s="16" t="s">
        <v>83</v>
      </c>
      <c r="D34" s="29"/>
      <c r="E34" s="28"/>
      <c r="F34" s="39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39"/>
      <c r="AA34" s="28"/>
      <c r="AB34" s="28"/>
      <c r="AC34" s="28"/>
      <c r="AD34" s="28"/>
      <c r="AE34" s="28"/>
      <c r="AF34" s="30"/>
      <c r="AG34" s="31"/>
    </row>
    <row r="35" spans="1:33" ht="14.25" thickBot="1" x14ac:dyDescent="0.2">
      <c r="A35" s="129"/>
      <c r="B35" s="4" t="s">
        <v>31</v>
      </c>
      <c r="C35" s="16" t="s">
        <v>83</v>
      </c>
      <c r="D35" s="29"/>
      <c r="E35" s="28"/>
      <c r="F35" s="39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39"/>
      <c r="AA35" s="28"/>
      <c r="AB35" s="28"/>
      <c r="AC35" s="28"/>
      <c r="AD35" s="28"/>
      <c r="AE35" s="28"/>
      <c r="AF35" s="30"/>
      <c r="AG35" s="31"/>
    </row>
    <row r="36" spans="1:33" ht="13.5" customHeight="1" thickBot="1" x14ac:dyDescent="0.2">
      <c r="A36" s="129"/>
      <c r="B36" s="4" t="s">
        <v>70</v>
      </c>
      <c r="C36" s="16" t="s">
        <v>83</v>
      </c>
      <c r="D36" s="29"/>
      <c r="E36" s="28"/>
      <c r="F36" s="39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39"/>
      <c r="AA36" s="28"/>
      <c r="AB36" s="28"/>
      <c r="AC36" s="28"/>
      <c r="AD36" s="28"/>
      <c r="AE36" s="28"/>
      <c r="AF36" s="30"/>
      <c r="AG36" s="31"/>
    </row>
    <row r="37" spans="1:33" ht="14.25" thickBot="1" x14ac:dyDescent="0.2">
      <c r="A37" s="129"/>
      <c r="B37" s="4" t="s">
        <v>32</v>
      </c>
      <c r="C37" s="16" t="s">
        <v>83</v>
      </c>
      <c r="D37" s="29"/>
      <c r="E37" s="28"/>
      <c r="F37" s="39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39"/>
      <c r="AA37" s="28"/>
      <c r="AB37" s="28"/>
      <c r="AC37" s="28"/>
      <c r="AD37" s="28"/>
      <c r="AE37" s="28"/>
      <c r="AF37" s="30"/>
      <c r="AG37" s="31"/>
    </row>
    <row r="38" spans="1:33" ht="14.25" thickBot="1" x14ac:dyDescent="0.2">
      <c r="A38" s="129"/>
      <c r="B38" s="4" t="s">
        <v>33</v>
      </c>
      <c r="C38" s="16" t="s">
        <v>83</v>
      </c>
      <c r="D38" s="29">
        <v>7.0000000000000007E-2</v>
      </c>
      <c r="E38" s="28"/>
      <c r="F38" s="39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>
        <v>7.0000000000000007E-2</v>
      </c>
      <c r="T38" s="28"/>
      <c r="U38" s="28"/>
      <c r="V38" s="28"/>
      <c r="W38" s="28"/>
      <c r="X38" s="28"/>
      <c r="Y38" s="28"/>
      <c r="Z38" s="39"/>
      <c r="AA38" s="28"/>
      <c r="AB38" s="28"/>
      <c r="AC38" s="28"/>
      <c r="AD38" s="28"/>
      <c r="AE38" s="28"/>
      <c r="AF38" s="30"/>
      <c r="AG38" s="31"/>
    </row>
    <row r="39" spans="1:33" ht="14.25" thickBot="1" x14ac:dyDescent="0.2">
      <c r="A39" s="129"/>
      <c r="B39" s="4" t="s">
        <v>34</v>
      </c>
      <c r="C39" s="16" t="s">
        <v>83</v>
      </c>
      <c r="D39" s="29">
        <v>0.08</v>
      </c>
      <c r="E39" s="28"/>
      <c r="F39" s="39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>
        <v>0.08</v>
      </c>
      <c r="T39" s="28"/>
      <c r="U39" s="28"/>
      <c r="V39" s="28"/>
      <c r="W39" s="28"/>
      <c r="X39" s="28"/>
      <c r="Y39" s="28"/>
      <c r="Z39" s="39"/>
      <c r="AA39" s="28"/>
      <c r="AB39" s="28"/>
      <c r="AC39" s="28"/>
      <c r="AD39" s="28"/>
      <c r="AE39" s="28"/>
      <c r="AF39" s="30"/>
      <c r="AG39" s="31"/>
    </row>
    <row r="40" spans="1:33" ht="14.25" thickBot="1" x14ac:dyDescent="0.2">
      <c r="A40" s="129"/>
      <c r="B40" s="4" t="s">
        <v>35</v>
      </c>
      <c r="C40" s="16" t="s">
        <v>83</v>
      </c>
      <c r="D40" s="29"/>
      <c r="E40" s="28"/>
      <c r="F40" s="39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39"/>
      <c r="AA40" s="28"/>
      <c r="AB40" s="28"/>
      <c r="AC40" s="28"/>
      <c r="AD40" s="28"/>
      <c r="AE40" s="28"/>
      <c r="AF40" s="30"/>
      <c r="AG40" s="31"/>
    </row>
    <row r="41" spans="1:33" ht="14.25" thickBot="1" x14ac:dyDescent="0.2">
      <c r="A41" s="129"/>
      <c r="B41" s="4" t="s">
        <v>36</v>
      </c>
      <c r="C41" s="16" t="s">
        <v>83</v>
      </c>
      <c r="D41" s="29"/>
      <c r="E41" s="28"/>
      <c r="F41" s="39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39"/>
      <c r="AA41" s="28"/>
      <c r="AB41" s="28"/>
      <c r="AC41" s="28"/>
      <c r="AD41" s="28"/>
      <c r="AE41" s="28"/>
      <c r="AF41" s="30"/>
      <c r="AG41" s="31"/>
    </row>
    <row r="42" spans="1:33" ht="14.25" thickBot="1" x14ac:dyDescent="0.2">
      <c r="A42" s="129"/>
      <c r="B42" s="4" t="s">
        <v>37</v>
      </c>
      <c r="C42" s="16" t="s">
        <v>83</v>
      </c>
      <c r="D42" s="29"/>
      <c r="E42" s="28"/>
      <c r="F42" s="39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39"/>
      <c r="AA42" s="28"/>
      <c r="AB42" s="28"/>
      <c r="AC42" s="28"/>
      <c r="AD42" s="28"/>
      <c r="AE42" s="28"/>
      <c r="AF42" s="30"/>
      <c r="AG42" s="31"/>
    </row>
    <row r="43" spans="1:33" ht="14.25" thickBot="1" x14ac:dyDescent="0.2">
      <c r="A43" s="129"/>
      <c r="B43" s="9" t="s">
        <v>75</v>
      </c>
      <c r="C43" s="16" t="s">
        <v>83</v>
      </c>
      <c r="D43" s="29"/>
      <c r="E43" s="28"/>
      <c r="F43" s="39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39"/>
      <c r="AA43" s="28"/>
      <c r="AB43" s="28"/>
      <c r="AC43" s="28"/>
      <c r="AD43" s="28"/>
      <c r="AE43" s="28"/>
      <c r="AF43" s="30"/>
      <c r="AG43" s="31"/>
    </row>
    <row r="44" spans="1:33" ht="14.25" thickBot="1" x14ac:dyDescent="0.2">
      <c r="A44" s="129"/>
      <c r="B44" s="4" t="s">
        <v>38</v>
      </c>
      <c r="C44" s="16" t="s">
        <v>83</v>
      </c>
      <c r="D44" s="29"/>
      <c r="E44" s="28"/>
      <c r="F44" s="39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39"/>
      <c r="AA44" s="28"/>
      <c r="AB44" s="28"/>
      <c r="AC44" s="28"/>
      <c r="AD44" s="28"/>
      <c r="AE44" s="28"/>
      <c r="AF44" s="30"/>
      <c r="AG44" s="31"/>
    </row>
    <row r="45" spans="1:33" ht="14.25" thickBot="1" x14ac:dyDescent="0.2">
      <c r="A45" s="129"/>
      <c r="B45" s="4" t="s">
        <v>39</v>
      </c>
      <c r="C45" s="16" t="s">
        <v>83</v>
      </c>
      <c r="D45" s="29">
        <v>0.06</v>
      </c>
      <c r="E45" s="28"/>
      <c r="F45" s="39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>
        <v>7.0000000000000007E-2</v>
      </c>
      <c r="T45" s="28"/>
      <c r="U45" s="28"/>
      <c r="V45" s="28"/>
      <c r="W45" s="28"/>
      <c r="X45" s="28"/>
      <c r="Y45" s="28"/>
      <c r="Z45" s="39"/>
      <c r="AA45" s="28"/>
      <c r="AB45" s="28"/>
      <c r="AC45" s="28"/>
      <c r="AD45" s="28"/>
      <c r="AE45" s="28"/>
      <c r="AF45" s="30"/>
      <c r="AG45" s="31"/>
    </row>
    <row r="46" spans="1:33" ht="14.25" thickBot="1" x14ac:dyDescent="0.2">
      <c r="A46" s="129"/>
      <c r="B46" s="8" t="s">
        <v>85</v>
      </c>
      <c r="C46" s="16" t="s">
        <v>83</v>
      </c>
      <c r="D46" s="29"/>
      <c r="E46" s="28"/>
      <c r="F46" s="39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39"/>
      <c r="AA46" s="28"/>
      <c r="AB46" s="28"/>
      <c r="AC46" s="28"/>
      <c r="AD46" s="28"/>
      <c r="AE46" s="28"/>
      <c r="AF46" s="30"/>
      <c r="AG46" s="31"/>
    </row>
    <row r="47" spans="1:33" ht="14.25" thickBot="1" x14ac:dyDescent="0.2">
      <c r="A47" s="129"/>
      <c r="B47" s="4" t="s">
        <v>40</v>
      </c>
      <c r="C47" s="16" t="s">
        <v>83</v>
      </c>
      <c r="D47" s="29"/>
      <c r="E47" s="28"/>
      <c r="F47" s="39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39"/>
      <c r="AA47" s="28"/>
      <c r="AB47" s="28"/>
      <c r="AC47" s="28"/>
      <c r="AD47" s="28"/>
      <c r="AE47" s="28"/>
      <c r="AF47" s="30"/>
      <c r="AG47" s="31"/>
    </row>
    <row r="48" spans="1:33" ht="14.25" thickBot="1" x14ac:dyDescent="0.2">
      <c r="A48" s="129"/>
      <c r="B48" s="4" t="s">
        <v>41</v>
      </c>
      <c r="C48" s="16" t="s">
        <v>83</v>
      </c>
      <c r="D48" s="29"/>
      <c r="E48" s="28"/>
      <c r="F48" s="39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39"/>
      <c r="AA48" s="28"/>
      <c r="AB48" s="28"/>
      <c r="AC48" s="28"/>
      <c r="AD48" s="28"/>
      <c r="AE48" s="28"/>
      <c r="AF48" s="30"/>
      <c r="AG48" s="31"/>
    </row>
    <row r="49" spans="1:33" ht="14.25" thickBot="1" x14ac:dyDescent="0.2">
      <c r="A49" s="129"/>
      <c r="B49" s="4" t="s">
        <v>42</v>
      </c>
      <c r="C49" s="16" t="s">
        <v>83</v>
      </c>
      <c r="D49" s="29"/>
      <c r="E49" s="28"/>
      <c r="F49" s="39"/>
      <c r="G49" s="28"/>
      <c r="H49" s="28"/>
      <c r="I49" s="28">
        <v>0.06</v>
      </c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>
        <v>0.05</v>
      </c>
      <c r="Y49" s="28"/>
      <c r="Z49" s="39"/>
      <c r="AA49" s="28"/>
      <c r="AB49" s="28"/>
      <c r="AC49" s="28"/>
      <c r="AD49" s="28"/>
      <c r="AE49" s="28"/>
      <c r="AF49" s="30"/>
      <c r="AG49" s="31"/>
    </row>
    <row r="50" spans="1:33" ht="14.25" thickBot="1" x14ac:dyDescent="0.2">
      <c r="A50" s="129"/>
      <c r="B50" s="4" t="s">
        <v>43</v>
      </c>
      <c r="C50" s="16" t="s">
        <v>83</v>
      </c>
      <c r="D50" s="29"/>
      <c r="E50" s="28"/>
      <c r="F50" s="39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39"/>
      <c r="AA50" s="28"/>
      <c r="AB50" s="28"/>
      <c r="AC50" s="28"/>
      <c r="AD50" s="28"/>
      <c r="AE50" s="28"/>
      <c r="AF50" s="30"/>
      <c r="AG50" s="31"/>
    </row>
    <row r="51" spans="1:33" ht="14.25" thickBot="1" x14ac:dyDescent="0.2">
      <c r="A51" s="129"/>
      <c r="B51" s="4" t="s">
        <v>44</v>
      </c>
      <c r="C51" s="16" t="s">
        <v>83</v>
      </c>
      <c r="D51" s="29"/>
      <c r="E51" s="28"/>
      <c r="F51" s="39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39"/>
      <c r="AA51" s="28"/>
      <c r="AB51" s="28"/>
      <c r="AC51" s="28"/>
      <c r="AD51" s="28"/>
      <c r="AE51" s="28"/>
      <c r="AF51" s="30"/>
      <c r="AG51" s="31"/>
    </row>
    <row r="52" spans="1:33" ht="14.25" thickBot="1" x14ac:dyDescent="0.2">
      <c r="A52" s="129"/>
      <c r="B52" s="4" t="s">
        <v>45</v>
      </c>
      <c r="C52" s="16" t="s">
        <v>83</v>
      </c>
      <c r="D52" s="29"/>
      <c r="E52" s="28"/>
      <c r="F52" s="39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39"/>
      <c r="AA52" s="28"/>
      <c r="AB52" s="28"/>
      <c r="AC52" s="28"/>
      <c r="AD52" s="28"/>
      <c r="AE52" s="28"/>
      <c r="AF52" s="30"/>
      <c r="AG52" s="31"/>
    </row>
    <row r="53" spans="1:33" ht="14.25" thickBot="1" x14ac:dyDescent="0.2">
      <c r="A53" s="129"/>
      <c r="B53" s="10" t="s">
        <v>86</v>
      </c>
      <c r="C53" s="16" t="s">
        <v>83</v>
      </c>
      <c r="D53" s="29"/>
      <c r="E53" s="28"/>
      <c r="F53" s="39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39"/>
      <c r="AA53" s="28"/>
      <c r="AB53" s="28"/>
      <c r="AC53" s="28"/>
      <c r="AD53" s="28"/>
      <c r="AE53" s="28"/>
      <c r="AF53" s="30"/>
      <c r="AG53" s="31"/>
    </row>
    <row r="54" spans="1:33" ht="14.25" thickBot="1" x14ac:dyDescent="0.2">
      <c r="A54" s="129"/>
      <c r="B54" s="4" t="s">
        <v>46</v>
      </c>
      <c r="C54" s="16" t="s">
        <v>83</v>
      </c>
      <c r="D54" s="29"/>
      <c r="E54" s="28"/>
      <c r="F54" s="39"/>
      <c r="G54" s="28"/>
      <c r="H54" s="28"/>
      <c r="I54" s="28"/>
      <c r="J54" s="28"/>
      <c r="K54" s="28">
        <v>0.05</v>
      </c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39"/>
      <c r="AA54" s="28"/>
      <c r="AB54" s="28"/>
      <c r="AC54" s="28"/>
      <c r="AD54" s="28">
        <v>0.05</v>
      </c>
      <c r="AE54" s="28"/>
      <c r="AF54" s="30"/>
      <c r="AG54" s="31"/>
    </row>
    <row r="55" spans="1:33" ht="14.25" thickBot="1" x14ac:dyDescent="0.2">
      <c r="A55" s="129"/>
      <c r="B55" s="4" t="s">
        <v>47</v>
      </c>
      <c r="C55" s="16" t="s">
        <v>83</v>
      </c>
      <c r="D55" s="29"/>
      <c r="E55" s="28"/>
      <c r="F55" s="39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39"/>
      <c r="AA55" s="28"/>
      <c r="AB55" s="28"/>
      <c r="AC55" s="28"/>
      <c r="AD55" s="28"/>
      <c r="AE55" s="28"/>
      <c r="AF55" s="30"/>
      <c r="AG55" s="31"/>
    </row>
    <row r="56" spans="1:33" ht="14.25" thickBot="1" x14ac:dyDescent="0.2">
      <c r="A56" s="129"/>
      <c r="B56" s="4" t="s">
        <v>48</v>
      </c>
      <c r="C56" s="16" t="s">
        <v>83</v>
      </c>
      <c r="D56" s="29"/>
      <c r="E56" s="28"/>
      <c r="F56" s="39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39"/>
      <c r="AA56" s="28"/>
      <c r="AB56" s="28"/>
      <c r="AC56" s="28"/>
      <c r="AD56" s="28"/>
      <c r="AE56" s="28"/>
      <c r="AF56" s="30"/>
      <c r="AG56" s="31"/>
    </row>
    <row r="57" spans="1:33" ht="14.25" thickBot="1" x14ac:dyDescent="0.2">
      <c r="A57" s="129"/>
      <c r="B57" s="4" t="s">
        <v>49</v>
      </c>
      <c r="C57" s="16" t="s">
        <v>83</v>
      </c>
      <c r="D57" s="29"/>
      <c r="E57" s="28"/>
      <c r="F57" s="39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39"/>
      <c r="AA57" s="28"/>
      <c r="AB57" s="28"/>
      <c r="AC57" s="28"/>
      <c r="AD57" s="28"/>
      <c r="AE57" s="28"/>
      <c r="AF57" s="30"/>
      <c r="AG57" s="31"/>
    </row>
    <row r="58" spans="1:33" ht="14.25" thickBot="1" x14ac:dyDescent="0.2">
      <c r="A58" s="129"/>
      <c r="B58" s="4" t="s">
        <v>50</v>
      </c>
      <c r="C58" s="16" t="s">
        <v>83</v>
      </c>
      <c r="D58" s="29"/>
      <c r="E58" s="28"/>
      <c r="F58" s="39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39"/>
      <c r="AA58" s="28"/>
      <c r="AB58" s="28"/>
      <c r="AC58" s="28"/>
      <c r="AD58" s="28"/>
      <c r="AE58" s="28"/>
      <c r="AF58" s="30"/>
      <c r="AG58" s="31"/>
    </row>
    <row r="59" spans="1:33" ht="14.25" thickBot="1" x14ac:dyDescent="0.2">
      <c r="A59" s="129"/>
      <c r="B59" s="4" t="s">
        <v>51</v>
      </c>
      <c r="C59" s="16" t="s">
        <v>83</v>
      </c>
      <c r="D59" s="29"/>
      <c r="E59" s="28"/>
      <c r="F59" s="39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39"/>
      <c r="AA59" s="28"/>
      <c r="AB59" s="28"/>
      <c r="AC59" s="28"/>
      <c r="AD59" s="28"/>
      <c r="AE59" s="28"/>
      <c r="AF59" s="30"/>
      <c r="AG59" s="31"/>
    </row>
    <row r="60" spans="1:33" ht="14.25" thickBot="1" x14ac:dyDescent="0.2">
      <c r="A60" s="129"/>
      <c r="B60" s="4" t="s">
        <v>52</v>
      </c>
      <c r="C60" s="16" t="s">
        <v>83</v>
      </c>
      <c r="D60" s="29"/>
      <c r="E60" s="28"/>
      <c r="F60" s="39"/>
      <c r="G60" s="28"/>
      <c r="H60" s="28"/>
      <c r="I60" s="28"/>
      <c r="J60" s="28">
        <v>0.05</v>
      </c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>
        <v>0.05</v>
      </c>
      <c r="Z60" s="39"/>
      <c r="AA60" s="28"/>
      <c r="AB60" s="28"/>
      <c r="AC60" s="28"/>
      <c r="AD60" s="28"/>
      <c r="AE60" s="28"/>
      <c r="AF60" s="30"/>
      <c r="AG60" s="31"/>
    </row>
    <row r="61" spans="1:33" ht="14.25" thickBot="1" x14ac:dyDescent="0.2">
      <c r="A61" s="129"/>
      <c r="B61" s="4" t="s">
        <v>53</v>
      </c>
      <c r="C61" s="16" t="s">
        <v>83</v>
      </c>
      <c r="D61" s="29"/>
      <c r="E61" s="28"/>
      <c r="F61" s="39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39"/>
      <c r="AA61" s="28"/>
      <c r="AB61" s="28"/>
      <c r="AC61" s="28"/>
      <c r="AD61" s="28"/>
      <c r="AE61" s="28"/>
      <c r="AF61" s="30"/>
      <c r="AG61" s="31"/>
    </row>
    <row r="62" spans="1:33" ht="14.25" thickBot="1" x14ac:dyDescent="0.2">
      <c r="A62" s="129"/>
      <c r="B62" s="3" t="s">
        <v>54</v>
      </c>
      <c r="C62" s="16" t="s">
        <v>83</v>
      </c>
      <c r="D62" s="29"/>
      <c r="E62" s="28"/>
      <c r="F62" s="39"/>
      <c r="G62" s="28"/>
      <c r="H62" s="28"/>
      <c r="I62" s="28"/>
      <c r="J62" s="28"/>
      <c r="K62" s="28"/>
      <c r="L62" s="28">
        <v>0.06</v>
      </c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39"/>
      <c r="AA62" s="28"/>
      <c r="AB62" s="28"/>
      <c r="AC62" s="28"/>
      <c r="AD62" s="28"/>
      <c r="AE62" s="28">
        <v>0.06</v>
      </c>
      <c r="AF62" s="30"/>
      <c r="AG62" s="31"/>
    </row>
    <row r="63" spans="1:33" ht="14.25" thickBot="1" x14ac:dyDescent="0.2">
      <c r="A63" s="12" t="s">
        <v>1</v>
      </c>
      <c r="B63" s="13" t="s">
        <v>0</v>
      </c>
      <c r="C63" s="14" t="s">
        <v>2</v>
      </c>
      <c r="D63" s="15">
        <f>D3</f>
        <v>42675</v>
      </c>
      <c r="E63" s="15">
        <f t="shared" ref="E63:AG63" si="1">E3</f>
        <v>42676</v>
      </c>
      <c r="F63" s="33">
        <f t="shared" si="1"/>
        <v>42677</v>
      </c>
      <c r="G63" s="15">
        <f t="shared" si="1"/>
        <v>42678</v>
      </c>
      <c r="H63" s="15">
        <f t="shared" si="1"/>
        <v>42679</v>
      </c>
      <c r="I63" s="15">
        <f t="shared" si="1"/>
        <v>42680</v>
      </c>
      <c r="J63" s="15">
        <f t="shared" si="1"/>
        <v>42681</v>
      </c>
      <c r="K63" s="15">
        <f t="shared" si="1"/>
        <v>42682</v>
      </c>
      <c r="L63" s="15">
        <f t="shared" si="1"/>
        <v>42683</v>
      </c>
      <c r="M63" s="15">
        <f t="shared" si="1"/>
        <v>42684</v>
      </c>
      <c r="N63" s="15">
        <f t="shared" si="1"/>
        <v>42685</v>
      </c>
      <c r="O63" s="15">
        <f t="shared" si="1"/>
        <v>42686</v>
      </c>
      <c r="P63" s="15">
        <f t="shared" si="1"/>
        <v>42687</v>
      </c>
      <c r="Q63" s="15">
        <f t="shared" si="1"/>
        <v>42688</v>
      </c>
      <c r="R63" s="15">
        <f t="shared" si="1"/>
        <v>42689</v>
      </c>
      <c r="S63" s="15">
        <f t="shared" si="1"/>
        <v>42690</v>
      </c>
      <c r="T63" s="15">
        <f t="shared" si="1"/>
        <v>42691</v>
      </c>
      <c r="U63" s="15">
        <f t="shared" si="1"/>
        <v>42692</v>
      </c>
      <c r="V63" s="15">
        <f t="shared" si="1"/>
        <v>42693</v>
      </c>
      <c r="W63" s="15">
        <f t="shared" si="1"/>
        <v>42694</v>
      </c>
      <c r="X63" s="15">
        <f t="shared" si="1"/>
        <v>42695</v>
      </c>
      <c r="Y63" s="15">
        <f t="shared" si="1"/>
        <v>42696</v>
      </c>
      <c r="Z63" s="33">
        <f t="shared" si="1"/>
        <v>42697</v>
      </c>
      <c r="AA63" s="50">
        <f t="shared" si="1"/>
        <v>42698</v>
      </c>
      <c r="AB63" s="15">
        <f t="shared" si="1"/>
        <v>42699</v>
      </c>
      <c r="AC63" s="15">
        <f t="shared" si="1"/>
        <v>42700</v>
      </c>
      <c r="AD63" s="15">
        <f t="shared" si="1"/>
        <v>42701</v>
      </c>
      <c r="AE63" s="15">
        <f t="shared" si="1"/>
        <v>42702</v>
      </c>
      <c r="AF63" s="15">
        <f t="shared" si="1"/>
        <v>42703</v>
      </c>
      <c r="AG63" s="15">
        <f t="shared" si="1"/>
        <v>42704</v>
      </c>
    </row>
    <row r="64" spans="1:33" ht="13.5" customHeight="1" x14ac:dyDescent="0.15">
      <c r="A64" s="128" t="s">
        <v>5</v>
      </c>
      <c r="B64" s="2" t="s">
        <v>55</v>
      </c>
      <c r="C64" s="47" t="s">
        <v>77</v>
      </c>
      <c r="D64" s="116"/>
      <c r="E64" s="116"/>
      <c r="F64" s="119"/>
      <c r="G64" s="119"/>
      <c r="H64" s="119"/>
      <c r="I64" s="116"/>
      <c r="J64" s="116"/>
      <c r="K64" s="116"/>
      <c r="L64" s="116"/>
      <c r="M64" s="116"/>
      <c r="N64" s="119"/>
      <c r="O64" s="119"/>
      <c r="P64" s="116"/>
      <c r="Q64" s="116"/>
      <c r="R64" s="116"/>
      <c r="S64" s="116"/>
      <c r="T64" s="116"/>
      <c r="U64" s="119"/>
      <c r="V64" s="119"/>
      <c r="W64" s="116"/>
      <c r="X64" s="116"/>
      <c r="Y64" s="116"/>
      <c r="Z64" s="119"/>
      <c r="AA64" s="116">
        <v>6.3E-2</v>
      </c>
      <c r="AB64" s="119"/>
      <c r="AC64" s="119"/>
      <c r="AD64" s="116"/>
      <c r="AE64" s="116"/>
      <c r="AF64" s="116"/>
      <c r="AG64" s="122"/>
    </row>
    <row r="65" spans="1:33" ht="13.5" customHeight="1" x14ac:dyDescent="0.15">
      <c r="A65" s="129"/>
      <c r="B65" s="3" t="s">
        <v>56</v>
      </c>
      <c r="C65" s="47" t="s">
        <v>77</v>
      </c>
      <c r="D65" s="117">
        <v>5.6000000000000001E-2</v>
      </c>
      <c r="E65" s="117"/>
      <c r="F65" s="120"/>
      <c r="G65" s="120"/>
      <c r="H65" s="120"/>
      <c r="I65" s="117"/>
      <c r="J65" s="117"/>
      <c r="K65" s="117">
        <v>5.8000000000000003E-2</v>
      </c>
      <c r="L65" s="117"/>
      <c r="M65" s="117"/>
      <c r="N65" s="120"/>
      <c r="O65" s="120"/>
      <c r="P65" s="117"/>
      <c r="Q65" s="117"/>
      <c r="R65" s="117">
        <v>6.2E-2</v>
      </c>
      <c r="S65" s="117"/>
      <c r="T65" s="117"/>
      <c r="U65" s="120"/>
      <c r="V65" s="120"/>
      <c r="W65" s="117"/>
      <c r="X65" s="117"/>
      <c r="Y65" s="117">
        <v>6.0999999999999999E-2</v>
      </c>
      <c r="Z65" s="120"/>
      <c r="AA65" s="117"/>
      <c r="AB65" s="120"/>
      <c r="AC65" s="120"/>
      <c r="AD65" s="117"/>
      <c r="AE65" s="117"/>
      <c r="AF65" s="117"/>
      <c r="AG65" s="123">
        <v>5.8000000000000003E-2</v>
      </c>
    </row>
    <row r="66" spans="1:33" ht="13.5" customHeight="1" x14ac:dyDescent="0.15">
      <c r="A66" s="129"/>
      <c r="B66" s="3" t="s">
        <v>57</v>
      </c>
      <c r="C66" s="47" t="s">
        <v>77</v>
      </c>
      <c r="D66" s="117"/>
      <c r="E66" s="117"/>
      <c r="F66" s="120"/>
      <c r="G66" s="120"/>
      <c r="H66" s="120"/>
      <c r="I66" s="117">
        <v>0.06</v>
      </c>
      <c r="J66" s="117"/>
      <c r="K66" s="117"/>
      <c r="L66" s="117"/>
      <c r="M66" s="117"/>
      <c r="N66" s="120"/>
      <c r="O66" s="120"/>
      <c r="P66" s="117"/>
      <c r="Q66" s="117"/>
      <c r="R66" s="117"/>
      <c r="S66" s="117"/>
      <c r="T66" s="117"/>
      <c r="U66" s="120"/>
      <c r="V66" s="120"/>
      <c r="W66" s="117"/>
      <c r="X66" s="117"/>
      <c r="Y66" s="117"/>
      <c r="Z66" s="120"/>
      <c r="AA66" s="117"/>
      <c r="AB66" s="120"/>
      <c r="AC66" s="120"/>
      <c r="AD66" s="117"/>
      <c r="AE66" s="117"/>
      <c r="AF66" s="117"/>
      <c r="AG66" s="123"/>
    </row>
    <row r="67" spans="1:33" ht="13.5" customHeight="1" x14ac:dyDescent="0.15">
      <c r="A67" s="129"/>
      <c r="B67" s="3" t="s">
        <v>58</v>
      </c>
      <c r="C67" s="47" t="s">
        <v>77</v>
      </c>
      <c r="D67" s="117"/>
      <c r="E67" s="117"/>
      <c r="F67" s="120"/>
      <c r="G67" s="120"/>
      <c r="H67" s="120"/>
      <c r="I67" s="117">
        <v>0.06</v>
      </c>
      <c r="J67" s="117"/>
      <c r="K67" s="117"/>
      <c r="L67" s="117"/>
      <c r="M67" s="117"/>
      <c r="N67" s="120"/>
      <c r="O67" s="120"/>
      <c r="P67" s="117"/>
      <c r="Q67" s="117"/>
      <c r="R67" s="117"/>
      <c r="S67" s="117"/>
      <c r="T67" s="117"/>
      <c r="U67" s="120"/>
      <c r="V67" s="120"/>
      <c r="W67" s="117"/>
      <c r="X67" s="117">
        <v>7.0000000000000007E-2</v>
      </c>
      <c r="Y67" s="117"/>
      <c r="Z67" s="120"/>
      <c r="AA67" s="117"/>
      <c r="AB67" s="120"/>
      <c r="AC67" s="120"/>
      <c r="AD67" s="117"/>
      <c r="AE67" s="117"/>
      <c r="AF67" s="117">
        <v>0.06</v>
      </c>
      <c r="AG67" s="123"/>
    </row>
    <row r="68" spans="1:33" ht="13.5" customHeight="1" x14ac:dyDescent="0.15">
      <c r="A68" s="129"/>
      <c r="B68" s="3" t="s">
        <v>59</v>
      </c>
      <c r="C68" s="47" t="s">
        <v>77</v>
      </c>
      <c r="D68" s="117"/>
      <c r="E68" s="117"/>
      <c r="F68" s="120"/>
      <c r="G68" s="120"/>
      <c r="H68" s="120"/>
      <c r="I68" s="117">
        <v>0.06</v>
      </c>
      <c r="J68" s="117"/>
      <c r="K68" s="117"/>
      <c r="L68" s="117"/>
      <c r="M68" s="117"/>
      <c r="N68" s="120"/>
      <c r="O68" s="120"/>
      <c r="P68" s="117">
        <v>0.05</v>
      </c>
      <c r="Q68" s="117"/>
      <c r="R68" s="117"/>
      <c r="S68" s="117"/>
      <c r="T68" s="117"/>
      <c r="U68" s="120"/>
      <c r="V68" s="120"/>
      <c r="W68" s="117"/>
      <c r="X68" s="117"/>
      <c r="Y68" s="117">
        <v>0.05</v>
      </c>
      <c r="Z68" s="120"/>
      <c r="AA68" s="117"/>
      <c r="AB68" s="120"/>
      <c r="AC68" s="120"/>
      <c r="AD68" s="117"/>
      <c r="AE68" s="117"/>
      <c r="AF68" s="117">
        <v>0.06</v>
      </c>
      <c r="AG68" s="123"/>
    </row>
    <row r="69" spans="1:33" ht="13.5" customHeight="1" x14ac:dyDescent="0.15">
      <c r="A69" s="129"/>
      <c r="B69" s="3" t="s">
        <v>60</v>
      </c>
      <c r="C69" s="47" t="s">
        <v>77</v>
      </c>
      <c r="D69" s="118"/>
      <c r="E69" s="118"/>
      <c r="F69" s="121"/>
      <c r="G69" s="121"/>
      <c r="H69" s="121"/>
      <c r="I69" s="118"/>
      <c r="J69" s="118"/>
      <c r="K69" s="118"/>
      <c r="L69" s="118"/>
      <c r="M69" s="118"/>
      <c r="N69" s="121"/>
      <c r="O69" s="121"/>
      <c r="P69" s="118"/>
      <c r="Q69" s="118"/>
      <c r="R69" s="118"/>
      <c r="S69" s="118"/>
      <c r="T69" s="118"/>
      <c r="U69" s="121"/>
      <c r="V69" s="121"/>
      <c r="W69" s="118"/>
      <c r="X69" s="118"/>
      <c r="Y69" s="118"/>
      <c r="Z69" s="121"/>
      <c r="AA69" s="118"/>
      <c r="AB69" s="121"/>
      <c r="AC69" s="121"/>
      <c r="AD69" s="118"/>
      <c r="AE69" s="118"/>
      <c r="AF69" s="118"/>
      <c r="AG69" s="124"/>
    </row>
    <row r="70" spans="1:33" ht="13.5" customHeight="1" x14ac:dyDescent="0.15">
      <c r="A70" s="129"/>
      <c r="B70" s="3" t="s">
        <v>64</v>
      </c>
      <c r="C70" s="47" t="s">
        <v>77</v>
      </c>
      <c r="D70" s="117"/>
      <c r="E70" s="117">
        <v>0.05</v>
      </c>
      <c r="F70" s="120"/>
      <c r="G70" s="120"/>
      <c r="H70" s="120"/>
      <c r="I70" s="117"/>
      <c r="J70" s="117"/>
      <c r="K70" s="117"/>
      <c r="L70" s="117"/>
      <c r="M70" s="117">
        <v>0.05</v>
      </c>
      <c r="N70" s="120"/>
      <c r="O70" s="120"/>
      <c r="P70" s="117"/>
      <c r="Q70" s="117"/>
      <c r="R70" s="117"/>
      <c r="S70" s="117">
        <v>0.06</v>
      </c>
      <c r="T70" s="117"/>
      <c r="U70" s="120"/>
      <c r="V70" s="120"/>
      <c r="W70" s="117"/>
      <c r="X70" s="117"/>
      <c r="Y70" s="117">
        <v>0.06</v>
      </c>
      <c r="Z70" s="120"/>
      <c r="AA70" s="117"/>
      <c r="AB70" s="120"/>
      <c r="AC70" s="120"/>
      <c r="AD70" s="117"/>
      <c r="AE70" s="117"/>
      <c r="AF70" s="117">
        <v>0.06</v>
      </c>
      <c r="AG70" s="123"/>
    </row>
    <row r="71" spans="1:33" ht="13.5" customHeight="1" x14ac:dyDescent="0.15">
      <c r="A71" s="129"/>
      <c r="B71" s="6" t="s">
        <v>81</v>
      </c>
      <c r="C71" s="47" t="s">
        <v>77</v>
      </c>
      <c r="D71" s="117"/>
      <c r="E71" s="117"/>
      <c r="F71" s="120"/>
      <c r="G71" s="120"/>
      <c r="H71" s="120"/>
      <c r="I71" s="117">
        <v>0.06</v>
      </c>
      <c r="J71" s="117"/>
      <c r="K71" s="117"/>
      <c r="L71" s="117"/>
      <c r="M71" s="117"/>
      <c r="N71" s="120"/>
      <c r="O71" s="120"/>
      <c r="P71" s="117"/>
      <c r="Q71" s="117">
        <v>0.06</v>
      </c>
      <c r="R71" s="117"/>
      <c r="S71" s="117"/>
      <c r="T71" s="117"/>
      <c r="U71" s="120"/>
      <c r="V71" s="120"/>
      <c r="W71" s="117">
        <v>0.06</v>
      </c>
      <c r="X71" s="117"/>
      <c r="Y71" s="117"/>
      <c r="Z71" s="120"/>
      <c r="AA71" s="117"/>
      <c r="AB71" s="120"/>
      <c r="AC71" s="120"/>
      <c r="AD71" s="117">
        <v>0.06</v>
      </c>
      <c r="AE71" s="117"/>
      <c r="AF71" s="117"/>
      <c r="AG71" s="123"/>
    </row>
    <row r="72" spans="1:33" ht="13.5" customHeight="1" x14ac:dyDescent="0.15">
      <c r="A72" s="129"/>
      <c r="B72" s="3" t="s">
        <v>61</v>
      </c>
      <c r="C72" s="47" t="s">
        <v>77</v>
      </c>
      <c r="D72" s="118"/>
      <c r="E72" s="118"/>
      <c r="F72" s="121"/>
      <c r="G72" s="121"/>
      <c r="H72" s="121"/>
      <c r="I72" s="118"/>
      <c r="J72" s="118"/>
      <c r="K72" s="118">
        <v>7.0000000000000007E-2</v>
      </c>
      <c r="L72" s="118"/>
      <c r="M72" s="118"/>
      <c r="N72" s="121"/>
      <c r="O72" s="121"/>
      <c r="P72" s="118"/>
      <c r="Q72" s="118">
        <v>0.06</v>
      </c>
      <c r="R72" s="118"/>
      <c r="S72" s="118"/>
      <c r="T72" s="118"/>
      <c r="U72" s="121"/>
      <c r="V72" s="121"/>
      <c r="W72" s="118"/>
      <c r="X72" s="118">
        <v>7.0000000000000007E-2</v>
      </c>
      <c r="Y72" s="118"/>
      <c r="Z72" s="121"/>
      <c r="AA72" s="118"/>
      <c r="AB72" s="121"/>
      <c r="AC72" s="121"/>
      <c r="AD72" s="118"/>
      <c r="AE72" s="118"/>
      <c r="AF72" s="118">
        <v>0.06</v>
      </c>
      <c r="AG72" s="124"/>
    </row>
    <row r="73" spans="1:33" ht="13.5" customHeight="1" x14ac:dyDescent="0.15">
      <c r="A73" s="129"/>
      <c r="B73" s="3" t="s">
        <v>62</v>
      </c>
      <c r="C73" s="47" t="s">
        <v>77</v>
      </c>
      <c r="D73" s="118"/>
      <c r="E73" s="118"/>
      <c r="F73" s="121"/>
      <c r="G73" s="121"/>
      <c r="H73" s="121"/>
      <c r="I73" s="118"/>
      <c r="J73" s="118">
        <v>0.05</v>
      </c>
      <c r="K73" s="118"/>
      <c r="L73" s="118"/>
      <c r="M73" s="118"/>
      <c r="N73" s="121"/>
      <c r="O73" s="121"/>
      <c r="P73" s="118"/>
      <c r="Q73" s="118"/>
      <c r="R73" s="118"/>
      <c r="S73" s="118"/>
      <c r="T73" s="118"/>
      <c r="U73" s="121"/>
      <c r="V73" s="121"/>
      <c r="W73" s="118"/>
      <c r="X73" s="118"/>
      <c r="Y73" s="118"/>
      <c r="Z73" s="121"/>
      <c r="AA73" s="118"/>
      <c r="AB73" s="121"/>
      <c r="AC73" s="121"/>
      <c r="AD73" s="118"/>
      <c r="AE73" s="118">
        <v>0.04</v>
      </c>
      <c r="AF73" s="118"/>
      <c r="AG73" s="124"/>
    </row>
    <row r="74" spans="1:33" ht="13.5" customHeight="1" x14ac:dyDescent="0.15">
      <c r="A74" s="129"/>
      <c r="B74" s="3" t="s">
        <v>65</v>
      </c>
      <c r="C74" s="47" t="s">
        <v>77</v>
      </c>
      <c r="D74" s="118"/>
      <c r="E74" s="118">
        <v>0.06</v>
      </c>
      <c r="F74" s="121"/>
      <c r="G74" s="121"/>
      <c r="H74" s="121"/>
      <c r="I74" s="118"/>
      <c r="J74" s="118"/>
      <c r="K74" s="118"/>
      <c r="L74" s="118"/>
      <c r="M74" s="118">
        <v>0.06</v>
      </c>
      <c r="N74" s="121"/>
      <c r="O74" s="121"/>
      <c r="P74" s="118"/>
      <c r="Q74" s="118"/>
      <c r="R74" s="118"/>
      <c r="S74" s="118"/>
      <c r="T74" s="118"/>
      <c r="U74" s="121"/>
      <c r="V74" s="121"/>
      <c r="W74" s="118"/>
      <c r="X74" s="118"/>
      <c r="Y74" s="118"/>
      <c r="Z74" s="121"/>
      <c r="AA74" s="118"/>
      <c r="AB74" s="121"/>
      <c r="AC74" s="121"/>
      <c r="AD74" s="118">
        <v>0.05</v>
      </c>
      <c r="AE74" s="118"/>
      <c r="AF74" s="118"/>
      <c r="AG74" s="124"/>
    </row>
    <row r="75" spans="1:33" ht="13.5" customHeight="1" thickBot="1" x14ac:dyDescent="0.2">
      <c r="A75" s="130"/>
      <c r="B75" s="7" t="s">
        <v>63</v>
      </c>
      <c r="C75" s="47" t="s">
        <v>77</v>
      </c>
      <c r="D75" s="117"/>
      <c r="E75" s="117"/>
      <c r="F75" s="120"/>
      <c r="G75" s="120"/>
      <c r="H75" s="120"/>
      <c r="I75" s="117"/>
      <c r="J75" s="117"/>
      <c r="K75" s="117"/>
      <c r="L75" s="117">
        <v>7.0000000000000007E-2</v>
      </c>
      <c r="M75" s="117"/>
      <c r="N75" s="120"/>
      <c r="O75" s="120"/>
      <c r="P75" s="117"/>
      <c r="Q75" s="117"/>
      <c r="R75" s="117"/>
      <c r="S75" s="117"/>
      <c r="T75" s="117"/>
      <c r="U75" s="120"/>
      <c r="V75" s="120"/>
      <c r="W75" s="117"/>
      <c r="X75" s="117"/>
      <c r="Y75" s="117"/>
      <c r="Z75" s="120"/>
      <c r="AA75" s="117"/>
      <c r="AB75" s="120"/>
      <c r="AC75" s="120"/>
      <c r="AD75" s="117"/>
      <c r="AE75" s="117"/>
      <c r="AF75" s="117"/>
      <c r="AG75" s="123"/>
    </row>
    <row r="76" spans="1:33" ht="14.25" thickBot="1" x14ac:dyDescent="0.2">
      <c r="A76" s="12" t="s">
        <v>1</v>
      </c>
      <c r="B76" s="13" t="s">
        <v>0</v>
      </c>
      <c r="C76" s="14" t="s">
        <v>2</v>
      </c>
      <c r="D76" s="15">
        <f>D3</f>
        <v>42675</v>
      </c>
      <c r="E76" s="15">
        <f t="shared" ref="E76:AG76" si="2">E3</f>
        <v>42676</v>
      </c>
      <c r="F76" s="33">
        <f t="shared" si="2"/>
        <v>42677</v>
      </c>
      <c r="G76" s="15">
        <f t="shared" si="2"/>
        <v>42678</v>
      </c>
      <c r="H76" s="15">
        <f t="shared" si="2"/>
        <v>42679</v>
      </c>
      <c r="I76" s="15">
        <f t="shared" si="2"/>
        <v>42680</v>
      </c>
      <c r="J76" s="15">
        <f t="shared" si="2"/>
        <v>42681</v>
      </c>
      <c r="K76" s="15">
        <f t="shared" si="2"/>
        <v>42682</v>
      </c>
      <c r="L76" s="15">
        <f t="shared" si="2"/>
        <v>42683</v>
      </c>
      <c r="M76" s="15">
        <f t="shared" si="2"/>
        <v>42684</v>
      </c>
      <c r="N76" s="15">
        <f t="shared" si="2"/>
        <v>42685</v>
      </c>
      <c r="O76" s="15">
        <f t="shared" si="2"/>
        <v>42686</v>
      </c>
      <c r="P76" s="15">
        <f t="shared" si="2"/>
        <v>42687</v>
      </c>
      <c r="Q76" s="15">
        <f t="shared" si="2"/>
        <v>42688</v>
      </c>
      <c r="R76" s="15">
        <f t="shared" si="2"/>
        <v>42689</v>
      </c>
      <c r="S76" s="15">
        <f t="shared" si="2"/>
        <v>42690</v>
      </c>
      <c r="T76" s="15">
        <f t="shared" si="2"/>
        <v>42691</v>
      </c>
      <c r="U76" s="15">
        <f t="shared" si="2"/>
        <v>42692</v>
      </c>
      <c r="V76" s="15">
        <f t="shared" si="2"/>
        <v>42693</v>
      </c>
      <c r="W76" s="15">
        <f t="shared" si="2"/>
        <v>42694</v>
      </c>
      <c r="X76" s="15">
        <f t="shared" si="2"/>
        <v>42695</v>
      </c>
      <c r="Y76" s="15">
        <f t="shared" si="2"/>
        <v>42696</v>
      </c>
      <c r="Z76" s="33">
        <f t="shared" si="2"/>
        <v>42697</v>
      </c>
      <c r="AA76" s="50">
        <f t="shared" si="2"/>
        <v>42698</v>
      </c>
      <c r="AB76" s="15">
        <f t="shared" si="2"/>
        <v>42699</v>
      </c>
      <c r="AC76" s="15">
        <f t="shared" si="2"/>
        <v>42700</v>
      </c>
      <c r="AD76" s="15">
        <f t="shared" si="2"/>
        <v>42701</v>
      </c>
      <c r="AE76" s="15">
        <f t="shared" si="2"/>
        <v>42702</v>
      </c>
      <c r="AF76" s="15">
        <f t="shared" si="2"/>
        <v>42703</v>
      </c>
      <c r="AG76" s="15">
        <f t="shared" si="2"/>
        <v>42704</v>
      </c>
    </row>
    <row r="77" spans="1:33" ht="13.5" customHeight="1" x14ac:dyDescent="0.15">
      <c r="A77" s="128" t="s">
        <v>6</v>
      </c>
      <c r="B77" s="5" t="s">
        <v>67</v>
      </c>
      <c r="C77" s="48" t="s">
        <v>76</v>
      </c>
      <c r="D77" s="29"/>
      <c r="E77" s="28"/>
      <c r="F77" s="39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>
        <v>7.0000000000000007E-2</v>
      </c>
      <c r="Z77" s="39"/>
      <c r="AA77" s="28"/>
      <c r="AB77" s="28"/>
      <c r="AC77" s="28"/>
      <c r="AD77" s="28"/>
      <c r="AE77" s="28"/>
      <c r="AF77" s="30"/>
      <c r="AG77" s="31"/>
    </row>
    <row r="78" spans="1:33" ht="13.5" customHeight="1" x14ac:dyDescent="0.15">
      <c r="A78" s="129"/>
      <c r="B78" s="6" t="s">
        <v>68</v>
      </c>
      <c r="C78" s="49" t="s">
        <v>76</v>
      </c>
      <c r="D78" s="29"/>
      <c r="E78" s="28"/>
      <c r="F78" s="39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>
        <v>7.0000000000000007E-2</v>
      </c>
      <c r="Z78" s="39"/>
      <c r="AA78" s="28"/>
      <c r="AB78" s="28"/>
      <c r="AC78" s="28"/>
      <c r="AD78" s="28"/>
      <c r="AE78" s="28"/>
      <c r="AF78" s="30"/>
      <c r="AG78" s="31"/>
    </row>
  </sheetData>
  <sheetProtection algorithmName="SHA-512" hashValue="2l+Mw9JZha8hyESH0YAYEJqmklCDN77G3lZzAJnOby3rwGFvHXezG9qXs44I2Tl60NVxHQAk2Rx8toHvgQNMfA==" saltValue="3W9c0kbAdkXsv0vuEjiNHA==" spinCount="100000" sheet="1" objects="1" scenarios="1"/>
  <mergeCells count="8">
    <mergeCell ref="A64:A75"/>
    <mergeCell ref="A77:A78"/>
    <mergeCell ref="A1:AA1"/>
    <mergeCell ref="A3:A4"/>
    <mergeCell ref="B3:B4"/>
    <mergeCell ref="C3:C4"/>
    <mergeCell ref="A5:A62"/>
    <mergeCell ref="A2:AG2"/>
  </mergeCells>
  <phoneticPr fontId="5"/>
  <conditionalFormatting sqref="D3:AG78">
    <cfRule type="expression" dxfId="11" priority="1" stopIfTrue="1">
      <formula>D$4="土"</formula>
    </cfRule>
    <cfRule type="expression" dxfId="10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79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B55" sqref="AB55"/>
    </sheetView>
  </sheetViews>
  <sheetFormatPr defaultRowHeight="13.5" x14ac:dyDescent="0.15"/>
  <cols>
    <col min="2" max="2" width="15.625" customWidth="1"/>
    <col min="3" max="3" width="10.875" customWidth="1"/>
    <col min="4" max="34" width="4.25" customWidth="1"/>
  </cols>
  <sheetData>
    <row r="1" spans="1:34" ht="21" x14ac:dyDescent="0.15">
      <c r="A1" s="125" t="s">
        <v>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"/>
      <c r="AC1" s="1"/>
      <c r="AD1" s="1"/>
      <c r="AE1" s="1"/>
      <c r="AF1" s="1"/>
      <c r="AG1" s="1"/>
    </row>
    <row r="2" spans="1:34" ht="75" customHeight="1" thickBot="1" x14ac:dyDescent="0.2">
      <c r="A2" s="126" t="s">
        <v>80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4" x14ac:dyDescent="0.15">
      <c r="A3" s="135" t="s">
        <v>1</v>
      </c>
      <c r="B3" s="131" t="s">
        <v>0</v>
      </c>
      <c r="C3" s="133" t="s">
        <v>2</v>
      </c>
      <c r="D3" s="15">
        <f>H29・11月!AG3+1</f>
        <v>42705</v>
      </c>
      <c r="E3" s="15">
        <f>D3+1</f>
        <v>42706</v>
      </c>
      <c r="F3" s="15">
        <f t="shared" ref="F3:AH3" si="0">E3+1</f>
        <v>42707</v>
      </c>
      <c r="G3" s="15">
        <f t="shared" si="0"/>
        <v>42708</v>
      </c>
      <c r="H3" s="15">
        <f t="shared" si="0"/>
        <v>42709</v>
      </c>
      <c r="I3" s="15">
        <f t="shared" si="0"/>
        <v>42710</v>
      </c>
      <c r="J3" s="15">
        <f t="shared" si="0"/>
        <v>42711</v>
      </c>
      <c r="K3" s="15">
        <f t="shared" si="0"/>
        <v>42712</v>
      </c>
      <c r="L3" s="15">
        <f t="shared" si="0"/>
        <v>42713</v>
      </c>
      <c r="M3" s="15">
        <f t="shared" si="0"/>
        <v>42714</v>
      </c>
      <c r="N3" s="15">
        <f t="shared" si="0"/>
        <v>42715</v>
      </c>
      <c r="O3" s="15">
        <f t="shared" si="0"/>
        <v>42716</v>
      </c>
      <c r="P3" s="15">
        <f t="shared" si="0"/>
        <v>42717</v>
      </c>
      <c r="Q3" s="15">
        <f t="shared" si="0"/>
        <v>42718</v>
      </c>
      <c r="R3" s="15">
        <f t="shared" si="0"/>
        <v>42719</v>
      </c>
      <c r="S3" s="15">
        <f t="shared" si="0"/>
        <v>42720</v>
      </c>
      <c r="T3" s="15">
        <f t="shared" si="0"/>
        <v>42721</v>
      </c>
      <c r="U3" s="15">
        <f t="shared" si="0"/>
        <v>42722</v>
      </c>
      <c r="V3" s="15">
        <f t="shared" si="0"/>
        <v>42723</v>
      </c>
      <c r="W3" s="15">
        <f t="shared" si="0"/>
        <v>42724</v>
      </c>
      <c r="X3" s="15">
        <f t="shared" si="0"/>
        <v>42725</v>
      </c>
      <c r="Y3" s="15">
        <f t="shared" si="0"/>
        <v>42726</v>
      </c>
      <c r="Z3" s="33">
        <f t="shared" si="0"/>
        <v>42727</v>
      </c>
      <c r="AA3" s="15">
        <f t="shared" si="0"/>
        <v>42728</v>
      </c>
      <c r="AB3" s="15">
        <f t="shared" si="0"/>
        <v>42729</v>
      </c>
      <c r="AC3" s="15">
        <f t="shared" si="0"/>
        <v>42730</v>
      </c>
      <c r="AD3" s="15">
        <f t="shared" si="0"/>
        <v>42731</v>
      </c>
      <c r="AE3" s="15">
        <f t="shared" si="0"/>
        <v>42732</v>
      </c>
      <c r="AF3" s="15">
        <f t="shared" si="0"/>
        <v>42733</v>
      </c>
      <c r="AG3" s="33">
        <f t="shared" si="0"/>
        <v>42734</v>
      </c>
      <c r="AH3" s="33">
        <f t="shared" si="0"/>
        <v>42735</v>
      </c>
    </row>
    <row r="4" spans="1:34" s="17" customFormat="1" ht="14.25" thickBot="1" x14ac:dyDescent="0.2">
      <c r="A4" s="136"/>
      <c r="B4" s="132"/>
      <c r="C4" s="134"/>
      <c r="D4" s="18" t="s">
        <v>105</v>
      </c>
      <c r="E4" s="19" t="s">
        <v>106</v>
      </c>
      <c r="F4" s="19" t="s">
        <v>107</v>
      </c>
      <c r="G4" s="18" t="s">
        <v>91</v>
      </c>
      <c r="H4" s="19" t="s">
        <v>93</v>
      </c>
      <c r="I4" s="19" t="s">
        <v>94</v>
      </c>
      <c r="J4" s="18" t="s">
        <v>95</v>
      </c>
      <c r="K4" s="19" t="s">
        <v>96</v>
      </c>
      <c r="L4" s="19" t="s">
        <v>87</v>
      </c>
      <c r="M4" s="18" t="s">
        <v>89</v>
      </c>
      <c r="N4" s="19" t="s">
        <v>91</v>
      </c>
      <c r="O4" s="19" t="s">
        <v>93</v>
      </c>
      <c r="P4" s="18" t="s">
        <v>94</v>
      </c>
      <c r="Q4" s="19" t="s">
        <v>95</v>
      </c>
      <c r="R4" s="19" t="s">
        <v>96</v>
      </c>
      <c r="S4" s="18" t="s">
        <v>87</v>
      </c>
      <c r="T4" s="19" t="s">
        <v>89</v>
      </c>
      <c r="U4" s="19" t="s">
        <v>91</v>
      </c>
      <c r="V4" s="18" t="s">
        <v>93</v>
      </c>
      <c r="W4" s="19" t="s">
        <v>94</v>
      </c>
      <c r="X4" s="19" t="s">
        <v>95</v>
      </c>
      <c r="Y4" s="18" t="s">
        <v>96</v>
      </c>
      <c r="Z4" s="19" t="s">
        <v>87</v>
      </c>
      <c r="AA4" s="19" t="s">
        <v>89</v>
      </c>
      <c r="AB4" s="18" t="s">
        <v>91</v>
      </c>
      <c r="AC4" s="19" t="s">
        <v>93</v>
      </c>
      <c r="AD4" s="19" t="s">
        <v>94</v>
      </c>
      <c r="AE4" s="18" t="s">
        <v>95</v>
      </c>
      <c r="AF4" s="19" t="s">
        <v>96</v>
      </c>
      <c r="AG4" s="19" t="s">
        <v>87</v>
      </c>
      <c r="AH4" s="18" t="s">
        <v>89</v>
      </c>
    </row>
    <row r="5" spans="1:34" ht="14.25" thickBot="1" x14ac:dyDescent="0.2">
      <c r="A5" s="128" t="s">
        <v>4</v>
      </c>
      <c r="B5" s="2" t="s">
        <v>7</v>
      </c>
      <c r="C5" s="16" t="s">
        <v>83</v>
      </c>
      <c r="D5" s="21"/>
      <c r="E5" s="22"/>
      <c r="F5" s="22"/>
      <c r="G5" s="22"/>
      <c r="H5" s="22"/>
      <c r="I5" s="22">
        <v>0.06</v>
      </c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>
        <v>0.06</v>
      </c>
      <c r="X5" s="22"/>
      <c r="Y5" s="22"/>
      <c r="Z5" s="37"/>
      <c r="AA5" s="22"/>
      <c r="AB5" s="22"/>
      <c r="AC5" s="22"/>
      <c r="AD5" s="23"/>
      <c r="AE5" s="23"/>
      <c r="AF5" s="94"/>
      <c r="AG5" s="34"/>
      <c r="AH5" s="45"/>
    </row>
    <row r="6" spans="1:34" ht="14.25" thickBot="1" x14ac:dyDescent="0.2">
      <c r="A6" s="129"/>
      <c r="B6" s="3" t="s">
        <v>8</v>
      </c>
      <c r="C6" s="16" t="s">
        <v>83</v>
      </c>
      <c r="D6" s="26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38"/>
      <c r="AA6" s="23"/>
      <c r="AB6" s="23"/>
      <c r="AC6" s="23"/>
      <c r="AD6" s="23"/>
      <c r="AE6" s="23"/>
      <c r="AF6" s="94"/>
      <c r="AG6" s="34"/>
      <c r="AH6" s="45"/>
    </row>
    <row r="7" spans="1:34" ht="14.25" thickBot="1" x14ac:dyDescent="0.2">
      <c r="A7" s="129"/>
      <c r="B7" s="6" t="s">
        <v>74</v>
      </c>
      <c r="C7" s="16" t="s">
        <v>83</v>
      </c>
      <c r="D7" s="27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3"/>
      <c r="Q7" s="23"/>
      <c r="R7" s="23"/>
      <c r="S7" s="23"/>
      <c r="T7" s="23"/>
      <c r="U7" s="23"/>
      <c r="V7" s="23"/>
      <c r="W7" s="23"/>
      <c r="X7" s="23"/>
      <c r="Y7" s="23"/>
      <c r="Z7" s="38"/>
      <c r="AA7" s="23"/>
      <c r="AB7" s="23"/>
      <c r="AC7" s="23"/>
      <c r="AD7" s="23"/>
      <c r="AE7" s="23"/>
      <c r="AF7" s="94"/>
      <c r="AG7" s="34"/>
      <c r="AH7" s="45"/>
    </row>
    <row r="8" spans="1:34" ht="14.25" thickBot="1" x14ac:dyDescent="0.2">
      <c r="A8" s="129"/>
      <c r="B8" s="3" t="s">
        <v>9</v>
      </c>
      <c r="C8" s="16" t="s">
        <v>83</v>
      </c>
      <c r="D8" s="26"/>
      <c r="E8" s="23"/>
      <c r="F8" s="23"/>
      <c r="G8" s="23"/>
      <c r="H8" s="23"/>
      <c r="I8" s="23">
        <v>0.06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>
        <v>0.06</v>
      </c>
      <c r="X8" s="23"/>
      <c r="Y8" s="23"/>
      <c r="Z8" s="38"/>
      <c r="AA8" s="23"/>
      <c r="AB8" s="23"/>
      <c r="AC8" s="23"/>
      <c r="AD8" s="23"/>
      <c r="AE8" s="23"/>
      <c r="AF8" s="94"/>
      <c r="AG8" s="34"/>
      <c r="AH8" s="45"/>
    </row>
    <row r="9" spans="1:34" ht="14.25" thickBot="1" x14ac:dyDescent="0.2">
      <c r="A9" s="129"/>
      <c r="B9" s="3" t="s">
        <v>10</v>
      </c>
      <c r="C9" s="16" t="s">
        <v>83</v>
      </c>
      <c r="D9" s="26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>
        <v>0.06</v>
      </c>
      <c r="X9" s="23"/>
      <c r="Y9" s="23"/>
      <c r="Z9" s="38"/>
      <c r="AA9" s="23"/>
      <c r="AB9" s="23"/>
      <c r="AC9" s="23"/>
      <c r="AD9" s="23"/>
      <c r="AE9" s="23"/>
      <c r="AF9" s="94"/>
      <c r="AG9" s="34"/>
      <c r="AH9" s="45"/>
    </row>
    <row r="10" spans="1:34" ht="14.25" thickBot="1" x14ac:dyDescent="0.2">
      <c r="A10" s="129"/>
      <c r="B10" s="3" t="s">
        <v>11</v>
      </c>
      <c r="C10" s="16" t="s">
        <v>83</v>
      </c>
      <c r="D10" s="26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38"/>
      <c r="AA10" s="23"/>
      <c r="AB10" s="23"/>
      <c r="AC10" s="23"/>
      <c r="AD10" s="23"/>
      <c r="AE10" s="23"/>
      <c r="AF10" s="94"/>
      <c r="AG10" s="34"/>
      <c r="AH10" s="45"/>
    </row>
    <row r="11" spans="1:34" ht="27.75" thickBot="1" x14ac:dyDescent="0.2">
      <c r="A11" s="129"/>
      <c r="B11" s="6" t="s">
        <v>72</v>
      </c>
      <c r="C11" s="16" t="s">
        <v>83</v>
      </c>
      <c r="D11" s="26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38"/>
      <c r="AA11" s="23"/>
      <c r="AB11" s="23"/>
      <c r="AC11" s="23"/>
      <c r="AD11" s="23"/>
      <c r="AE11" s="23"/>
      <c r="AF11" s="94"/>
      <c r="AG11" s="34"/>
      <c r="AH11" s="45"/>
    </row>
    <row r="12" spans="1:34" ht="14.25" thickBot="1" x14ac:dyDescent="0.2">
      <c r="A12" s="129"/>
      <c r="B12" s="3" t="s">
        <v>12</v>
      </c>
      <c r="C12" s="16" t="s">
        <v>83</v>
      </c>
      <c r="D12" s="26"/>
      <c r="E12" s="23"/>
      <c r="F12" s="23"/>
      <c r="G12" s="23">
        <v>7.0000000000000007E-2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>
        <v>7.0000000000000007E-2</v>
      </c>
      <c r="V12" s="23"/>
      <c r="W12" s="23"/>
      <c r="X12" s="23"/>
      <c r="Y12" s="23"/>
      <c r="Z12" s="38"/>
      <c r="AA12" s="23"/>
      <c r="AB12" s="23"/>
      <c r="AC12" s="23"/>
      <c r="AD12" s="23"/>
      <c r="AE12" s="23"/>
      <c r="AF12" s="94"/>
      <c r="AG12" s="34"/>
      <c r="AH12" s="45"/>
    </row>
    <row r="13" spans="1:34" ht="14.25" thickBot="1" x14ac:dyDescent="0.2">
      <c r="A13" s="129"/>
      <c r="B13" s="6" t="s">
        <v>73</v>
      </c>
      <c r="C13" s="16" t="s">
        <v>83</v>
      </c>
      <c r="D13" s="26"/>
      <c r="E13" s="23"/>
      <c r="F13" s="23"/>
      <c r="G13" s="23"/>
      <c r="H13" s="23"/>
      <c r="I13" s="23"/>
      <c r="J13" s="23">
        <v>0.06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>
        <v>0.06</v>
      </c>
      <c r="Y13" s="23"/>
      <c r="Z13" s="38"/>
      <c r="AA13" s="23"/>
      <c r="AB13" s="23"/>
      <c r="AC13" s="23"/>
      <c r="AD13" s="23"/>
      <c r="AE13" s="23"/>
      <c r="AF13" s="94"/>
      <c r="AG13" s="34"/>
      <c r="AH13" s="45"/>
    </row>
    <row r="14" spans="1:34" ht="14.25" thickBot="1" x14ac:dyDescent="0.2">
      <c r="A14" s="129"/>
      <c r="B14" s="3" t="s">
        <v>13</v>
      </c>
      <c r="C14" s="16" t="s">
        <v>83</v>
      </c>
      <c r="D14" s="26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38"/>
      <c r="AA14" s="23"/>
      <c r="AB14" s="23"/>
      <c r="AC14" s="23"/>
      <c r="AD14" s="23"/>
      <c r="AE14" s="23"/>
      <c r="AF14" s="94"/>
      <c r="AG14" s="34"/>
      <c r="AH14" s="45"/>
    </row>
    <row r="15" spans="1:34" ht="14.25" thickBot="1" x14ac:dyDescent="0.2">
      <c r="A15" s="129"/>
      <c r="B15" s="3" t="s">
        <v>14</v>
      </c>
      <c r="C15" s="16" t="s">
        <v>83</v>
      </c>
      <c r="D15" s="26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38"/>
      <c r="AA15" s="23"/>
      <c r="AB15" s="23"/>
      <c r="AC15" s="23"/>
      <c r="AD15" s="23"/>
      <c r="AE15" s="23"/>
      <c r="AF15" s="94"/>
      <c r="AG15" s="34"/>
      <c r="AH15" s="45"/>
    </row>
    <row r="16" spans="1:34" ht="14.25" thickBot="1" x14ac:dyDescent="0.2">
      <c r="A16" s="129"/>
      <c r="B16" s="3" t="s">
        <v>15</v>
      </c>
      <c r="C16" s="16" t="s">
        <v>83</v>
      </c>
      <c r="D16" s="26"/>
      <c r="E16" s="23"/>
      <c r="F16" s="23"/>
      <c r="G16" s="23"/>
      <c r="H16" s="23"/>
      <c r="I16" s="23">
        <v>7.0000000000000007E-2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>
        <v>7.0000000000000007E-2</v>
      </c>
      <c r="X16" s="23"/>
      <c r="Y16" s="23"/>
      <c r="Z16" s="38"/>
      <c r="AA16" s="23"/>
      <c r="AB16" s="23"/>
      <c r="AC16" s="23"/>
      <c r="AD16" s="23"/>
      <c r="AE16" s="23"/>
      <c r="AF16" s="94"/>
      <c r="AG16" s="34"/>
      <c r="AH16" s="45"/>
    </row>
    <row r="17" spans="1:36" ht="14.25" thickBot="1" x14ac:dyDescent="0.2">
      <c r="A17" s="129"/>
      <c r="B17" s="3" t="s">
        <v>16</v>
      </c>
      <c r="C17" s="16" t="s">
        <v>83</v>
      </c>
      <c r="D17" s="29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39"/>
      <c r="AA17" s="28"/>
      <c r="AB17" s="28"/>
      <c r="AC17" s="28"/>
      <c r="AD17" s="28"/>
      <c r="AE17" s="28"/>
      <c r="AF17" s="95"/>
      <c r="AG17" s="35"/>
      <c r="AH17" s="46"/>
    </row>
    <row r="18" spans="1:36" ht="13.5" customHeight="1" thickBot="1" x14ac:dyDescent="0.2">
      <c r="A18" s="129"/>
      <c r="B18" s="4" t="s">
        <v>17</v>
      </c>
      <c r="C18" s="16" t="s">
        <v>83</v>
      </c>
      <c r="D18" s="29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39"/>
      <c r="AA18" s="28"/>
      <c r="AB18" s="28"/>
      <c r="AC18" s="28"/>
      <c r="AD18" s="28"/>
      <c r="AE18" s="28"/>
      <c r="AF18" s="95"/>
      <c r="AG18" s="35"/>
      <c r="AH18" s="46"/>
      <c r="AJ18" s="11"/>
    </row>
    <row r="19" spans="1:36" ht="13.5" customHeight="1" thickBot="1" x14ac:dyDescent="0.2">
      <c r="A19" s="129"/>
      <c r="B19" s="4" t="s">
        <v>18</v>
      </c>
      <c r="C19" s="16" t="s">
        <v>83</v>
      </c>
      <c r="D19" s="29"/>
      <c r="E19" s="28"/>
      <c r="F19" s="28"/>
      <c r="G19" s="28"/>
      <c r="H19" s="28"/>
      <c r="I19" s="28">
        <v>0.06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>
        <v>0.06</v>
      </c>
      <c r="X19" s="28"/>
      <c r="Y19" s="28"/>
      <c r="Z19" s="39"/>
      <c r="AA19" s="28"/>
      <c r="AB19" s="28"/>
      <c r="AC19" s="28"/>
      <c r="AD19" s="28"/>
      <c r="AE19" s="28"/>
      <c r="AF19" s="95"/>
      <c r="AG19" s="35"/>
      <c r="AH19" s="46"/>
      <c r="AJ19" s="11"/>
    </row>
    <row r="20" spans="1:36" ht="13.5" customHeight="1" thickBot="1" x14ac:dyDescent="0.2">
      <c r="A20" s="129"/>
      <c r="B20" s="4" t="s">
        <v>19</v>
      </c>
      <c r="C20" s="16" t="s">
        <v>83</v>
      </c>
      <c r="D20" s="29"/>
      <c r="E20" s="28"/>
      <c r="F20" s="28"/>
      <c r="G20" s="28"/>
      <c r="H20" s="28"/>
      <c r="I20" s="28">
        <v>0.06</v>
      </c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>
        <v>0.05</v>
      </c>
      <c r="X20" s="28"/>
      <c r="Y20" s="28"/>
      <c r="Z20" s="39"/>
      <c r="AA20" s="28"/>
      <c r="AB20" s="28"/>
      <c r="AC20" s="28"/>
      <c r="AD20" s="28"/>
      <c r="AE20" s="28"/>
      <c r="AF20" s="95"/>
      <c r="AG20" s="35"/>
      <c r="AH20" s="46"/>
    </row>
    <row r="21" spans="1:36" ht="14.25" thickBot="1" x14ac:dyDescent="0.2">
      <c r="A21" s="129"/>
      <c r="B21" s="4" t="s">
        <v>20</v>
      </c>
      <c r="C21" s="16" t="s">
        <v>83</v>
      </c>
      <c r="D21" s="29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39"/>
      <c r="AA21" s="28"/>
      <c r="AB21" s="28"/>
      <c r="AC21" s="28"/>
      <c r="AD21" s="28"/>
      <c r="AE21" s="28"/>
      <c r="AF21" s="95"/>
      <c r="AG21" s="35"/>
      <c r="AH21" s="46"/>
    </row>
    <row r="22" spans="1:36" ht="14.25" thickBot="1" x14ac:dyDescent="0.2">
      <c r="A22" s="129"/>
      <c r="B22" s="4" t="s">
        <v>79</v>
      </c>
      <c r="C22" s="16" t="s">
        <v>83</v>
      </c>
      <c r="D22" s="29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39"/>
      <c r="AA22" s="28"/>
      <c r="AB22" s="28"/>
      <c r="AC22" s="28"/>
      <c r="AD22" s="28"/>
      <c r="AE22" s="28"/>
      <c r="AF22" s="95"/>
      <c r="AG22" s="35"/>
      <c r="AH22" s="46"/>
    </row>
    <row r="23" spans="1:36" ht="14.25" thickBot="1" x14ac:dyDescent="0.2">
      <c r="A23" s="129"/>
      <c r="B23" s="4" t="s">
        <v>21</v>
      </c>
      <c r="C23" s="16" t="s">
        <v>83</v>
      </c>
      <c r="D23" s="29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39"/>
      <c r="AA23" s="28"/>
      <c r="AB23" s="28"/>
      <c r="AC23" s="28"/>
      <c r="AD23" s="28"/>
      <c r="AE23" s="28"/>
      <c r="AF23" s="95"/>
      <c r="AG23" s="35"/>
      <c r="AH23" s="46"/>
    </row>
    <row r="24" spans="1:36" ht="14.25" thickBot="1" x14ac:dyDescent="0.2">
      <c r="A24" s="129"/>
      <c r="B24" s="4" t="s">
        <v>22</v>
      </c>
      <c r="C24" s="16" t="s">
        <v>83</v>
      </c>
      <c r="D24" s="29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39"/>
      <c r="AA24" s="28"/>
      <c r="AB24" s="28"/>
      <c r="AC24" s="28"/>
      <c r="AD24" s="28"/>
      <c r="AE24" s="28"/>
      <c r="AF24" s="95"/>
      <c r="AG24" s="35"/>
      <c r="AH24" s="46"/>
    </row>
    <row r="25" spans="1:36" ht="40.5" customHeight="1" thickBot="1" x14ac:dyDescent="0.2">
      <c r="A25" s="129"/>
      <c r="B25" s="8" t="s">
        <v>71</v>
      </c>
      <c r="C25" s="16" t="s">
        <v>83</v>
      </c>
      <c r="D25" s="29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39"/>
      <c r="AA25" s="28"/>
      <c r="AB25" s="28"/>
      <c r="AC25" s="28"/>
      <c r="AD25" s="28"/>
      <c r="AE25" s="28"/>
      <c r="AF25" s="95"/>
      <c r="AG25" s="35"/>
      <c r="AH25" s="46"/>
    </row>
    <row r="26" spans="1:36" ht="14.25" thickBot="1" x14ac:dyDescent="0.2">
      <c r="A26" s="129"/>
      <c r="B26" s="8" t="s">
        <v>84</v>
      </c>
      <c r="C26" s="16" t="s">
        <v>83</v>
      </c>
      <c r="D26" s="29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39"/>
      <c r="AA26" s="28"/>
      <c r="AB26" s="28"/>
      <c r="AC26" s="28"/>
      <c r="AD26" s="28"/>
      <c r="AE26" s="28"/>
      <c r="AF26" s="95"/>
      <c r="AG26" s="35"/>
      <c r="AH26" s="46"/>
    </row>
    <row r="27" spans="1:36" ht="14.25" thickBot="1" x14ac:dyDescent="0.2">
      <c r="A27" s="129"/>
      <c r="B27" s="4" t="s">
        <v>23</v>
      </c>
      <c r="C27" s="16" t="s">
        <v>83</v>
      </c>
      <c r="D27" s="29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39"/>
      <c r="AA27" s="28"/>
      <c r="AB27" s="28"/>
      <c r="AC27" s="28"/>
      <c r="AD27" s="28"/>
      <c r="AE27" s="28"/>
      <c r="AF27" s="95"/>
      <c r="AG27" s="35"/>
      <c r="AH27" s="46"/>
    </row>
    <row r="28" spans="1:36" ht="14.25" thickBot="1" x14ac:dyDescent="0.2">
      <c r="A28" s="129"/>
      <c r="B28" s="4" t="s">
        <v>24</v>
      </c>
      <c r="C28" s="16" t="s">
        <v>83</v>
      </c>
      <c r="D28" s="29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39"/>
      <c r="AA28" s="28"/>
      <c r="AB28" s="28"/>
      <c r="AC28" s="28"/>
      <c r="AD28" s="28"/>
      <c r="AE28" s="28"/>
      <c r="AF28" s="95"/>
      <c r="AG28" s="35"/>
      <c r="AH28" s="46"/>
    </row>
    <row r="29" spans="1:36" ht="14.25" thickBot="1" x14ac:dyDescent="0.2">
      <c r="A29" s="129"/>
      <c r="B29" s="4" t="s">
        <v>25</v>
      </c>
      <c r="C29" s="16" t="s">
        <v>83</v>
      </c>
      <c r="D29" s="29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39"/>
      <c r="AA29" s="28"/>
      <c r="AB29" s="28"/>
      <c r="AC29" s="28"/>
      <c r="AD29" s="28"/>
      <c r="AE29" s="28"/>
      <c r="AF29" s="95"/>
      <c r="AG29" s="35"/>
      <c r="AH29" s="46"/>
    </row>
    <row r="30" spans="1:36" ht="14.25" thickBot="1" x14ac:dyDescent="0.2">
      <c r="A30" s="129"/>
      <c r="B30" s="4" t="s">
        <v>26</v>
      </c>
      <c r="C30" s="16" t="s">
        <v>83</v>
      </c>
      <c r="D30" s="29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39"/>
      <c r="AA30" s="28"/>
      <c r="AB30" s="28"/>
      <c r="AC30" s="28"/>
      <c r="AD30" s="28"/>
      <c r="AE30" s="28"/>
      <c r="AF30" s="95"/>
      <c r="AG30" s="35"/>
      <c r="AH30" s="46"/>
    </row>
    <row r="31" spans="1:36" ht="14.25" thickBot="1" x14ac:dyDescent="0.2">
      <c r="A31" s="129"/>
      <c r="B31" s="4" t="s">
        <v>27</v>
      </c>
      <c r="C31" s="16" t="s">
        <v>83</v>
      </c>
      <c r="D31" s="29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39"/>
      <c r="AA31" s="28"/>
      <c r="AB31" s="28"/>
      <c r="AC31" s="28"/>
      <c r="AD31" s="28"/>
      <c r="AE31" s="28"/>
      <c r="AF31" s="95"/>
      <c r="AG31" s="35"/>
      <c r="AH31" s="46"/>
    </row>
    <row r="32" spans="1:36" ht="14.25" thickBot="1" x14ac:dyDescent="0.2">
      <c r="A32" s="129"/>
      <c r="B32" s="4" t="s">
        <v>28</v>
      </c>
      <c r="C32" s="16" t="s">
        <v>83</v>
      </c>
      <c r="D32" s="29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39"/>
      <c r="AA32" s="28"/>
      <c r="AB32" s="28"/>
      <c r="AC32" s="28"/>
      <c r="AD32" s="28"/>
      <c r="AE32" s="28"/>
      <c r="AF32" s="95"/>
      <c r="AG32" s="35"/>
      <c r="AH32" s="46"/>
    </row>
    <row r="33" spans="1:34" ht="14.25" thickBot="1" x14ac:dyDescent="0.2">
      <c r="A33" s="129"/>
      <c r="B33" s="4" t="s">
        <v>29</v>
      </c>
      <c r="C33" s="16" t="s">
        <v>83</v>
      </c>
      <c r="D33" s="29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9"/>
      <c r="AA33" s="28"/>
      <c r="AB33" s="28"/>
      <c r="AC33" s="28"/>
      <c r="AD33" s="28"/>
      <c r="AE33" s="28"/>
      <c r="AF33" s="95"/>
      <c r="AG33" s="35"/>
      <c r="AH33" s="46"/>
    </row>
    <row r="34" spans="1:34" ht="14.25" thickBot="1" x14ac:dyDescent="0.2">
      <c r="A34" s="129"/>
      <c r="B34" s="4" t="s">
        <v>30</v>
      </c>
      <c r="C34" s="16" t="s">
        <v>83</v>
      </c>
      <c r="D34" s="29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39"/>
      <c r="AA34" s="28"/>
      <c r="AB34" s="28"/>
      <c r="AC34" s="28"/>
      <c r="AD34" s="28"/>
      <c r="AE34" s="28"/>
      <c r="AF34" s="95"/>
      <c r="AG34" s="35"/>
      <c r="AH34" s="46"/>
    </row>
    <row r="35" spans="1:34" ht="14.25" thickBot="1" x14ac:dyDescent="0.2">
      <c r="A35" s="129"/>
      <c r="B35" s="4" t="s">
        <v>31</v>
      </c>
      <c r="C35" s="16" t="s">
        <v>83</v>
      </c>
      <c r="D35" s="29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39"/>
      <c r="AA35" s="28"/>
      <c r="AB35" s="28"/>
      <c r="AC35" s="28"/>
      <c r="AD35" s="28"/>
      <c r="AE35" s="28"/>
      <c r="AF35" s="95"/>
      <c r="AG35" s="35"/>
      <c r="AH35" s="46"/>
    </row>
    <row r="36" spans="1:34" ht="13.5" customHeight="1" thickBot="1" x14ac:dyDescent="0.2">
      <c r="A36" s="129"/>
      <c r="B36" s="4" t="s">
        <v>70</v>
      </c>
      <c r="C36" s="16" t="s">
        <v>83</v>
      </c>
      <c r="D36" s="29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39"/>
      <c r="AA36" s="28"/>
      <c r="AB36" s="28"/>
      <c r="AC36" s="28"/>
      <c r="AD36" s="28"/>
      <c r="AE36" s="28"/>
      <c r="AF36" s="95"/>
      <c r="AG36" s="35"/>
      <c r="AH36" s="46"/>
    </row>
    <row r="37" spans="1:34" ht="14.25" thickBot="1" x14ac:dyDescent="0.2">
      <c r="A37" s="129"/>
      <c r="B37" s="4" t="s">
        <v>32</v>
      </c>
      <c r="C37" s="16" t="s">
        <v>83</v>
      </c>
      <c r="D37" s="29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39"/>
      <c r="AA37" s="28"/>
      <c r="AB37" s="28"/>
      <c r="AC37" s="28"/>
      <c r="AD37" s="28"/>
      <c r="AE37" s="28"/>
      <c r="AF37" s="95"/>
      <c r="AG37" s="35"/>
      <c r="AH37" s="46"/>
    </row>
    <row r="38" spans="1:34" ht="14.25" thickBot="1" x14ac:dyDescent="0.2">
      <c r="A38" s="129"/>
      <c r="B38" s="4" t="s">
        <v>33</v>
      </c>
      <c r="C38" s="16" t="s">
        <v>83</v>
      </c>
      <c r="D38" s="29"/>
      <c r="E38" s="28"/>
      <c r="F38" s="28"/>
      <c r="G38" s="28">
        <v>0.08</v>
      </c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>
        <v>7.0000000000000007E-2</v>
      </c>
      <c r="V38" s="28"/>
      <c r="W38" s="28"/>
      <c r="X38" s="28"/>
      <c r="Y38" s="28"/>
      <c r="Z38" s="39"/>
      <c r="AA38" s="28"/>
      <c r="AB38" s="28"/>
      <c r="AC38" s="28"/>
      <c r="AD38" s="28"/>
      <c r="AE38" s="28"/>
      <c r="AF38" s="95"/>
      <c r="AG38" s="35"/>
      <c r="AH38" s="46"/>
    </row>
    <row r="39" spans="1:34" ht="14.25" thickBot="1" x14ac:dyDescent="0.2">
      <c r="A39" s="129"/>
      <c r="B39" s="4" t="s">
        <v>34</v>
      </c>
      <c r="C39" s="16" t="s">
        <v>83</v>
      </c>
      <c r="D39" s="29"/>
      <c r="E39" s="28"/>
      <c r="F39" s="28"/>
      <c r="G39" s="28">
        <v>0.09</v>
      </c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>
        <v>0.08</v>
      </c>
      <c r="V39" s="28"/>
      <c r="W39" s="28"/>
      <c r="X39" s="28"/>
      <c r="Y39" s="28"/>
      <c r="Z39" s="39"/>
      <c r="AA39" s="28"/>
      <c r="AB39" s="28"/>
      <c r="AC39" s="28"/>
      <c r="AD39" s="28"/>
      <c r="AE39" s="28"/>
      <c r="AF39" s="95"/>
      <c r="AG39" s="35"/>
      <c r="AH39" s="46"/>
    </row>
    <row r="40" spans="1:34" ht="14.25" thickBot="1" x14ac:dyDescent="0.2">
      <c r="A40" s="129"/>
      <c r="B40" s="4" t="s">
        <v>35</v>
      </c>
      <c r="C40" s="16" t="s">
        <v>83</v>
      </c>
      <c r="D40" s="29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39"/>
      <c r="AA40" s="28"/>
      <c r="AB40" s="28"/>
      <c r="AC40" s="28"/>
      <c r="AD40" s="28"/>
      <c r="AE40" s="28"/>
      <c r="AF40" s="95"/>
      <c r="AG40" s="35"/>
      <c r="AH40" s="46"/>
    </row>
    <row r="41" spans="1:34" ht="14.25" thickBot="1" x14ac:dyDescent="0.2">
      <c r="A41" s="129"/>
      <c r="B41" s="4" t="s">
        <v>36</v>
      </c>
      <c r="C41" s="16" t="s">
        <v>83</v>
      </c>
      <c r="D41" s="29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39"/>
      <c r="AA41" s="28"/>
      <c r="AB41" s="28"/>
      <c r="AC41" s="28"/>
      <c r="AD41" s="28"/>
      <c r="AE41" s="28"/>
      <c r="AF41" s="95"/>
      <c r="AG41" s="35"/>
      <c r="AH41" s="46"/>
    </row>
    <row r="42" spans="1:34" ht="14.25" thickBot="1" x14ac:dyDescent="0.2">
      <c r="A42" s="129"/>
      <c r="B42" s="4" t="s">
        <v>37</v>
      </c>
      <c r="C42" s="16" t="s">
        <v>83</v>
      </c>
      <c r="D42" s="29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39"/>
      <c r="AA42" s="28"/>
      <c r="AB42" s="28"/>
      <c r="AC42" s="28"/>
      <c r="AD42" s="28"/>
      <c r="AE42" s="28"/>
      <c r="AF42" s="95"/>
      <c r="AG42" s="35"/>
      <c r="AH42" s="46"/>
    </row>
    <row r="43" spans="1:34" ht="14.25" thickBot="1" x14ac:dyDescent="0.2">
      <c r="A43" s="129"/>
      <c r="B43" s="9" t="s">
        <v>75</v>
      </c>
      <c r="C43" s="16" t="s">
        <v>83</v>
      </c>
      <c r="D43" s="29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39"/>
      <c r="AA43" s="28"/>
      <c r="AB43" s="28"/>
      <c r="AC43" s="28"/>
      <c r="AD43" s="28"/>
      <c r="AE43" s="28"/>
      <c r="AF43" s="95"/>
      <c r="AG43" s="35"/>
      <c r="AH43" s="46"/>
    </row>
    <row r="44" spans="1:34" ht="14.25" thickBot="1" x14ac:dyDescent="0.2">
      <c r="A44" s="129"/>
      <c r="B44" s="4" t="s">
        <v>38</v>
      </c>
      <c r="C44" s="16" t="s">
        <v>83</v>
      </c>
      <c r="D44" s="29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39"/>
      <c r="AA44" s="28"/>
      <c r="AB44" s="28"/>
      <c r="AC44" s="28"/>
      <c r="AD44" s="28"/>
      <c r="AE44" s="28"/>
      <c r="AF44" s="95"/>
      <c r="AG44" s="35"/>
      <c r="AH44" s="46"/>
    </row>
    <row r="45" spans="1:34" ht="14.25" thickBot="1" x14ac:dyDescent="0.2">
      <c r="A45" s="129"/>
      <c r="B45" s="4" t="s">
        <v>39</v>
      </c>
      <c r="C45" s="16" t="s">
        <v>83</v>
      </c>
      <c r="D45" s="29"/>
      <c r="E45" s="28"/>
      <c r="F45" s="28"/>
      <c r="G45" s="28">
        <v>0.06</v>
      </c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>
        <v>0.06</v>
      </c>
      <c r="V45" s="28"/>
      <c r="W45" s="28"/>
      <c r="X45" s="28"/>
      <c r="Y45" s="28"/>
      <c r="Z45" s="39"/>
      <c r="AA45" s="28"/>
      <c r="AB45" s="28"/>
      <c r="AC45" s="28"/>
      <c r="AD45" s="28"/>
      <c r="AE45" s="28"/>
      <c r="AF45" s="95"/>
      <c r="AG45" s="35"/>
      <c r="AH45" s="46"/>
    </row>
    <row r="46" spans="1:34" ht="14.25" thickBot="1" x14ac:dyDescent="0.2">
      <c r="A46" s="129"/>
      <c r="B46" s="8" t="s">
        <v>85</v>
      </c>
      <c r="C46" s="16" t="s">
        <v>83</v>
      </c>
      <c r="D46" s="29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39"/>
      <c r="AA46" s="28"/>
      <c r="AB46" s="28"/>
      <c r="AC46" s="28"/>
      <c r="AD46" s="28"/>
      <c r="AE46" s="28"/>
      <c r="AF46" s="95"/>
      <c r="AG46" s="35"/>
      <c r="AH46" s="46"/>
    </row>
    <row r="47" spans="1:34" ht="14.25" thickBot="1" x14ac:dyDescent="0.2">
      <c r="A47" s="129"/>
      <c r="B47" s="4" t="s">
        <v>40</v>
      </c>
      <c r="C47" s="16" t="s">
        <v>83</v>
      </c>
      <c r="D47" s="29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39"/>
      <c r="AA47" s="28"/>
      <c r="AB47" s="28"/>
      <c r="AC47" s="28"/>
      <c r="AD47" s="28"/>
      <c r="AE47" s="28"/>
      <c r="AF47" s="95"/>
      <c r="AG47" s="35"/>
      <c r="AH47" s="46"/>
    </row>
    <row r="48" spans="1:34" ht="14.25" thickBot="1" x14ac:dyDescent="0.2">
      <c r="A48" s="129"/>
      <c r="B48" s="4" t="s">
        <v>41</v>
      </c>
      <c r="C48" s="16" t="s">
        <v>83</v>
      </c>
      <c r="D48" s="29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39"/>
      <c r="AA48" s="28"/>
      <c r="AB48" s="28"/>
      <c r="AC48" s="28"/>
      <c r="AD48" s="28"/>
      <c r="AE48" s="28"/>
      <c r="AF48" s="95"/>
      <c r="AG48" s="35"/>
      <c r="AH48" s="46"/>
    </row>
    <row r="49" spans="1:34" ht="14.25" thickBot="1" x14ac:dyDescent="0.2">
      <c r="A49" s="129"/>
      <c r="B49" s="4" t="s">
        <v>42</v>
      </c>
      <c r="C49" s="16" t="s">
        <v>83</v>
      </c>
      <c r="D49" s="29"/>
      <c r="E49" s="28"/>
      <c r="F49" s="28"/>
      <c r="G49" s="28"/>
      <c r="H49" s="28"/>
      <c r="I49" s="28">
        <v>0.06</v>
      </c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>
        <v>0.06</v>
      </c>
      <c r="X49" s="28"/>
      <c r="Y49" s="28"/>
      <c r="Z49" s="39"/>
      <c r="AA49" s="28"/>
      <c r="AB49" s="28"/>
      <c r="AC49" s="28"/>
      <c r="AD49" s="28"/>
      <c r="AE49" s="28"/>
      <c r="AF49" s="95"/>
      <c r="AG49" s="35"/>
      <c r="AH49" s="46"/>
    </row>
    <row r="50" spans="1:34" ht="14.25" thickBot="1" x14ac:dyDescent="0.2">
      <c r="A50" s="129"/>
      <c r="B50" s="4" t="s">
        <v>43</v>
      </c>
      <c r="C50" s="16" t="s">
        <v>83</v>
      </c>
      <c r="D50" s="29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39"/>
      <c r="AA50" s="28"/>
      <c r="AB50" s="28"/>
      <c r="AC50" s="28"/>
      <c r="AD50" s="28"/>
      <c r="AE50" s="28"/>
      <c r="AF50" s="95"/>
      <c r="AG50" s="35"/>
      <c r="AH50" s="46"/>
    </row>
    <row r="51" spans="1:34" ht="14.25" thickBot="1" x14ac:dyDescent="0.2">
      <c r="A51" s="129"/>
      <c r="B51" s="4" t="s">
        <v>44</v>
      </c>
      <c r="C51" s="16" t="s">
        <v>83</v>
      </c>
      <c r="D51" s="29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39"/>
      <c r="AA51" s="28"/>
      <c r="AB51" s="28"/>
      <c r="AC51" s="28"/>
      <c r="AD51" s="28"/>
      <c r="AE51" s="28"/>
      <c r="AF51" s="95"/>
      <c r="AG51" s="35"/>
      <c r="AH51" s="46"/>
    </row>
    <row r="52" spans="1:34" ht="14.25" thickBot="1" x14ac:dyDescent="0.2">
      <c r="A52" s="129"/>
      <c r="B52" s="4" t="s">
        <v>45</v>
      </c>
      <c r="C52" s="16" t="s">
        <v>83</v>
      </c>
      <c r="D52" s="29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39"/>
      <c r="AA52" s="28"/>
      <c r="AB52" s="28"/>
      <c r="AC52" s="28"/>
      <c r="AD52" s="28"/>
      <c r="AE52" s="28"/>
      <c r="AF52" s="95"/>
      <c r="AG52" s="35"/>
      <c r="AH52" s="46"/>
    </row>
    <row r="53" spans="1:34" ht="14.25" thickBot="1" x14ac:dyDescent="0.2">
      <c r="A53" s="129"/>
      <c r="B53" s="10" t="s">
        <v>86</v>
      </c>
      <c r="C53" s="16" t="s">
        <v>83</v>
      </c>
      <c r="D53" s="29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39"/>
      <c r="AA53" s="28"/>
      <c r="AB53" s="28"/>
      <c r="AC53" s="28"/>
      <c r="AD53" s="28"/>
      <c r="AE53" s="28"/>
      <c r="AF53" s="95"/>
      <c r="AG53" s="35"/>
      <c r="AH53" s="46"/>
    </row>
    <row r="54" spans="1:34" ht="14.25" thickBot="1" x14ac:dyDescent="0.2">
      <c r="A54" s="129"/>
      <c r="B54" s="4" t="s">
        <v>46</v>
      </c>
      <c r="C54" s="16" t="s">
        <v>83</v>
      </c>
      <c r="D54" s="29"/>
      <c r="E54" s="28"/>
      <c r="F54" s="28"/>
      <c r="G54" s="28"/>
      <c r="H54" s="28"/>
      <c r="I54" s="28"/>
      <c r="J54" s="28"/>
      <c r="K54" s="28"/>
      <c r="L54" s="28"/>
      <c r="M54" s="28"/>
      <c r="N54" s="28">
        <v>0.05</v>
      </c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39"/>
      <c r="AA54" s="28"/>
      <c r="AB54" s="28">
        <v>0.06</v>
      </c>
      <c r="AC54" s="28"/>
      <c r="AD54" s="28"/>
      <c r="AE54" s="28"/>
      <c r="AF54" s="95"/>
      <c r="AG54" s="35"/>
      <c r="AH54" s="46"/>
    </row>
    <row r="55" spans="1:34" ht="14.25" thickBot="1" x14ac:dyDescent="0.2">
      <c r="A55" s="129"/>
      <c r="B55" s="4" t="s">
        <v>47</v>
      </c>
      <c r="C55" s="16" t="s">
        <v>83</v>
      </c>
      <c r="D55" s="29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39"/>
      <c r="AA55" s="28"/>
      <c r="AB55" s="28"/>
      <c r="AC55" s="28"/>
      <c r="AD55" s="28"/>
      <c r="AE55" s="28"/>
      <c r="AF55" s="95"/>
      <c r="AG55" s="35"/>
      <c r="AH55" s="46"/>
    </row>
    <row r="56" spans="1:34" ht="14.25" thickBot="1" x14ac:dyDescent="0.2">
      <c r="A56" s="129"/>
      <c r="B56" s="4" t="s">
        <v>48</v>
      </c>
      <c r="C56" s="16" t="s">
        <v>83</v>
      </c>
      <c r="D56" s="29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39"/>
      <c r="AA56" s="28"/>
      <c r="AB56" s="28"/>
      <c r="AC56" s="28"/>
      <c r="AD56" s="28"/>
      <c r="AE56" s="28"/>
      <c r="AF56" s="95"/>
      <c r="AG56" s="35"/>
      <c r="AH56" s="46"/>
    </row>
    <row r="57" spans="1:34" ht="14.25" thickBot="1" x14ac:dyDescent="0.2">
      <c r="A57" s="129"/>
      <c r="B57" s="4" t="s">
        <v>49</v>
      </c>
      <c r="C57" s="16" t="s">
        <v>83</v>
      </c>
      <c r="D57" s="29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39"/>
      <c r="AA57" s="28"/>
      <c r="AB57" s="28"/>
      <c r="AC57" s="28"/>
      <c r="AD57" s="28"/>
      <c r="AE57" s="28"/>
      <c r="AF57" s="95"/>
      <c r="AG57" s="35"/>
      <c r="AH57" s="46"/>
    </row>
    <row r="58" spans="1:34" ht="14.25" thickBot="1" x14ac:dyDescent="0.2">
      <c r="A58" s="129"/>
      <c r="B58" s="4" t="s">
        <v>50</v>
      </c>
      <c r="C58" s="16" t="s">
        <v>83</v>
      </c>
      <c r="D58" s="29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39"/>
      <c r="AA58" s="28"/>
      <c r="AB58" s="28"/>
      <c r="AC58" s="28"/>
      <c r="AD58" s="28"/>
      <c r="AE58" s="28"/>
      <c r="AF58" s="95"/>
      <c r="AG58" s="35"/>
      <c r="AH58" s="46"/>
    </row>
    <row r="59" spans="1:34" ht="14.25" thickBot="1" x14ac:dyDescent="0.2">
      <c r="A59" s="129"/>
      <c r="B59" s="4" t="s">
        <v>51</v>
      </c>
      <c r="C59" s="16" t="s">
        <v>83</v>
      </c>
      <c r="D59" s="29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39"/>
      <c r="AA59" s="28"/>
      <c r="AB59" s="28"/>
      <c r="AC59" s="28"/>
      <c r="AD59" s="28"/>
      <c r="AE59" s="28"/>
      <c r="AF59" s="95"/>
      <c r="AG59" s="35"/>
      <c r="AH59" s="46"/>
    </row>
    <row r="60" spans="1:34" ht="14.25" thickBot="1" x14ac:dyDescent="0.2">
      <c r="A60" s="129"/>
      <c r="B60" s="4" t="s">
        <v>52</v>
      </c>
      <c r="C60" s="16" t="s">
        <v>83</v>
      </c>
      <c r="D60" s="29"/>
      <c r="E60" s="28"/>
      <c r="F60" s="28"/>
      <c r="G60" s="28"/>
      <c r="H60" s="28"/>
      <c r="I60" s="28"/>
      <c r="J60" s="28">
        <v>0.05</v>
      </c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>
        <v>0.06</v>
      </c>
      <c r="Y60" s="28"/>
      <c r="Z60" s="39"/>
      <c r="AA60" s="28"/>
      <c r="AB60" s="28"/>
      <c r="AC60" s="28"/>
      <c r="AD60" s="28"/>
      <c r="AE60" s="28"/>
      <c r="AF60" s="95"/>
      <c r="AG60" s="35"/>
      <c r="AH60" s="46"/>
    </row>
    <row r="61" spans="1:34" ht="14.25" thickBot="1" x14ac:dyDescent="0.2">
      <c r="A61" s="129"/>
      <c r="B61" s="4" t="s">
        <v>53</v>
      </c>
      <c r="C61" s="16" t="s">
        <v>83</v>
      </c>
      <c r="D61" s="29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39"/>
      <c r="AA61" s="28"/>
      <c r="AB61" s="28"/>
      <c r="AC61" s="28"/>
      <c r="AD61" s="28"/>
      <c r="AE61" s="28"/>
      <c r="AF61" s="95"/>
      <c r="AG61" s="35"/>
      <c r="AH61" s="46"/>
    </row>
    <row r="62" spans="1:34" ht="14.25" thickBot="1" x14ac:dyDescent="0.2">
      <c r="A62" s="129"/>
      <c r="B62" s="3" t="s">
        <v>54</v>
      </c>
      <c r="C62" s="16" t="s">
        <v>83</v>
      </c>
      <c r="D62" s="29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>
        <v>7.0000000000000007E-2</v>
      </c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39"/>
      <c r="AA62" s="28"/>
      <c r="AB62" s="28"/>
      <c r="AC62" s="28">
        <v>0.06</v>
      </c>
      <c r="AD62" s="28"/>
      <c r="AE62" s="28"/>
      <c r="AF62" s="95"/>
      <c r="AG62" s="35"/>
      <c r="AH62" s="46"/>
    </row>
    <row r="63" spans="1:34" ht="14.25" thickBot="1" x14ac:dyDescent="0.2">
      <c r="A63" s="12" t="s">
        <v>1</v>
      </c>
      <c r="B63" s="13" t="s">
        <v>0</v>
      </c>
      <c r="C63" s="14" t="s">
        <v>2</v>
      </c>
      <c r="D63" s="15">
        <f>D3</f>
        <v>42705</v>
      </c>
      <c r="E63" s="15">
        <f t="shared" ref="E63:AH63" si="1">E3</f>
        <v>42706</v>
      </c>
      <c r="F63" s="15">
        <f t="shared" si="1"/>
        <v>42707</v>
      </c>
      <c r="G63" s="15">
        <f t="shared" si="1"/>
        <v>42708</v>
      </c>
      <c r="H63" s="15">
        <f t="shared" si="1"/>
        <v>42709</v>
      </c>
      <c r="I63" s="15">
        <f t="shared" si="1"/>
        <v>42710</v>
      </c>
      <c r="J63" s="15">
        <f t="shared" si="1"/>
        <v>42711</v>
      </c>
      <c r="K63" s="15">
        <f t="shared" si="1"/>
        <v>42712</v>
      </c>
      <c r="L63" s="15">
        <f t="shared" si="1"/>
        <v>42713</v>
      </c>
      <c r="M63" s="15">
        <f t="shared" si="1"/>
        <v>42714</v>
      </c>
      <c r="N63" s="15">
        <f t="shared" si="1"/>
        <v>42715</v>
      </c>
      <c r="O63" s="15">
        <f t="shared" si="1"/>
        <v>42716</v>
      </c>
      <c r="P63" s="15">
        <f t="shared" si="1"/>
        <v>42717</v>
      </c>
      <c r="Q63" s="15">
        <f t="shared" si="1"/>
        <v>42718</v>
      </c>
      <c r="R63" s="15">
        <f t="shared" si="1"/>
        <v>42719</v>
      </c>
      <c r="S63" s="15">
        <f t="shared" si="1"/>
        <v>42720</v>
      </c>
      <c r="T63" s="15">
        <f t="shared" si="1"/>
        <v>42721</v>
      </c>
      <c r="U63" s="15">
        <f t="shared" si="1"/>
        <v>42722</v>
      </c>
      <c r="V63" s="15">
        <f t="shared" si="1"/>
        <v>42723</v>
      </c>
      <c r="W63" s="15">
        <f t="shared" si="1"/>
        <v>42724</v>
      </c>
      <c r="X63" s="15">
        <f t="shared" si="1"/>
        <v>42725</v>
      </c>
      <c r="Y63" s="15">
        <f t="shared" si="1"/>
        <v>42726</v>
      </c>
      <c r="Z63" s="33">
        <f t="shared" si="1"/>
        <v>42727</v>
      </c>
      <c r="AA63" s="15">
        <f t="shared" si="1"/>
        <v>42728</v>
      </c>
      <c r="AB63" s="15">
        <f t="shared" si="1"/>
        <v>42729</v>
      </c>
      <c r="AC63" s="15">
        <f t="shared" si="1"/>
        <v>42730</v>
      </c>
      <c r="AD63" s="15">
        <f t="shared" si="1"/>
        <v>42731</v>
      </c>
      <c r="AE63" s="15">
        <f t="shared" si="1"/>
        <v>42732</v>
      </c>
      <c r="AF63" s="15">
        <f t="shared" si="1"/>
        <v>42733</v>
      </c>
      <c r="AG63" s="33">
        <f t="shared" si="1"/>
        <v>42734</v>
      </c>
      <c r="AH63" s="33">
        <f t="shared" si="1"/>
        <v>42735</v>
      </c>
    </row>
    <row r="64" spans="1:34" ht="13.5" customHeight="1" x14ac:dyDescent="0.15">
      <c r="A64" s="128" t="s">
        <v>5</v>
      </c>
      <c r="B64" s="2" t="s">
        <v>55</v>
      </c>
      <c r="C64" s="47" t="s">
        <v>77</v>
      </c>
      <c r="D64" s="29"/>
      <c r="E64" s="28"/>
      <c r="F64" s="28">
        <v>7.0999999999999994E-2</v>
      </c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39"/>
      <c r="AA64" s="28"/>
      <c r="AB64" s="28">
        <v>6.8000000000000005E-2</v>
      </c>
      <c r="AC64" s="28"/>
      <c r="AD64" s="28"/>
      <c r="AE64" s="28"/>
      <c r="AF64" s="95"/>
      <c r="AG64" s="35"/>
      <c r="AH64" s="46"/>
    </row>
    <row r="65" spans="1:34" ht="13.5" customHeight="1" x14ac:dyDescent="0.15">
      <c r="A65" s="129"/>
      <c r="B65" s="3" t="s">
        <v>56</v>
      </c>
      <c r="C65" s="47" t="s">
        <v>77</v>
      </c>
      <c r="D65" s="29"/>
      <c r="E65" s="28"/>
      <c r="F65" s="28"/>
      <c r="G65" s="28"/>
      <c r="H65" s="28">
        <v>5.7000000000000002E-2</v>
      </c>
      <c r="I65" s="28"/>
      <c r="J65" s="28"/>
      <c r="K65" s="28"/>
      <c r="L65" s="28"/>
      <c r="M65" s="28"/>
      <c r="N65" s="28"/>
      <c r="O65" s="28"/>
      <c r="P65" s="28"/>
      <c r="Q65" s="28">
        <v>5.2999999999999999E-2</v>
      </c>
      <c r="R65" s="28"/>
      <c r="S65" s="28"/>
      <c r="T65" s="28"/>
      <c r="U65" s="28"/>
      <c r="V65" s="28"/>
      <c r="W65" s="28">
        <v>5.8999999999999997E-2</v>
      </c>
      <c r="X65" s="28"/>
      <c r="Y65" s="28"/>
      <c r="Z65" s="39"/>
      <c r="AA65" s="28"/>
      <c r="AB65" s="28"/>
      <c r="AC65" s="28"/>
      <c r="AD65" s="28"/>
      <c r="AE65" s="28"/>
      <c r="AF65" s="95"/>
      <c r="AG65" s="35"/>
      <c r="AH65" s="46"/>
    </row>
    <row r="66" spans="1:34" ht="13.5" customHeight="1" x14ac:dyDescent="0.15">
      <c r="A66" s="129"/>
      <c r="B66" s="3" t="s">
        <v>57</v>
      </c>
      <c r="C66" s="47" t="s">
        <v>77</v>
      </c>
      <c r="D66" s="29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>
        <v>7.0000000000000007E-2</v>
      </c>
      <c r="Y66" s="28"/>
      <c r="Z66" s="39"/>
      <c r="AA66" s="28"/>
      <c r="AB66" s="28"/>
      <c r="AC66" s="28"/>
      <c r="AD66" s="28"/>
      <c r="AE66" s="28"/>
      <c r="AF66" s="95"/>
      <c r="AG66" s="35"/>
      <c r="AH66" s="46"/>
    </row>
    <row r="67" spans="1:34" ht="13.5" customHeight="1" x14ac:dyDescent="0.15">
      <c r="A67" s="129"/>
      <c r="B67" s="3" t="s">
        <v>58</v>
      </c>
      <c r="C67" s="47" t="s">
        <v>77</v>
      </c>
      <c r="D67" s="29"/>
      <c r="E67" s="28"/>
      <c r="F67" s="28"/>
      <c r="G67" s="28"/>
      <c r="H67" s="28"/>
      <c r="I67" s="28">
        <v>0.06</v>
      </c>
      <c r="J67" s="28"/>
      <c r="K67" s="28"/>
      <c r="L67" s="28"/>
      <c r="M67" s="28"/>
      <c r="N67" s="28"/>
      <c r="O67" s="28">
        <v>0.06</v>
      </c>
      <c r="P67" s="28"/>
      <c r="Q67" s="28"/>
      <c r="R67" s="28"/>
      <c r="S67" s="28"/>
      <c r="T67" s="28"/>
      <c r="U67" s="28">
        <v>0.06</v>
      </c>
      <c r="V67" s="28"/>
      <c r="W67" s="28"/>
      <c r="X67" s="28"/>
      <c r="Y67" s="28"/>
      <c r="Z67" s="39"/>
      <c r="AA67" s="28"/>
      <c r="AB67" s="28">
        <v>7.0000000000000007E-2</v>
      </c>
      <c r="AC67" s="28"/>
      <c r="AD67" s="28"/>
      <c r="AE67" s="28"/>
      <c r="AF67" s="95"/>
      <c r="AG67" s="35"/>
      <c r="AH67" s="46"/>
    </row>
    <row r="68" spans="1:34" ht="13.5" customHeight="1" x14ac:dyDescent="0.15">
      <c r="A68" s="129"/>
      <c r="B68" s="3" t="s">
        <v>59</v>
      </c>
      <c r="C68" s="47" t="s">
        <v>77</v>
      </c>
      <c r="D68" s="29"/>
      <c r="E68" s="28"/>
      <c r="F68" s="28"/>
      <c r="G68" s="28"/>
      <c r="H68" s="28"/>
      <c r="I68" s="28">
        <v>0.06</v>
      </c>
      <c r="J68" s="28"/>
      <c r="K68" s="28"/>
      <c r="L68" s="28"/>
      <c r="M68" s="28"/>
      <c r="N68" s="28"/>
      <c r="O68" s="28"/>
      <c r="P68" s="28">
        <v>0.06</v>
      </c>
      <c r="Q68" s="28"/>
      <c r="R68" s="28"/>
      <c r="S68" s="28"/>
      <c r="T68" s="28"/>
      <c r="U68" s="28"/>
      <c r="V68" s="28"/>
      <c r="W68" s="28">
        <v>0.05</v>
      </c>
      <c r="X68" s="28"/>
      <c r="Y68" s="28"/>
      <c r="Z68" s="39"/>
      <c r="AA68" s="28"/>
      <c r="AB68" s="28"/>
      <c r="AC68" s="28">
        <v>5.6000000000000001E-2</v>
      </c>
      <c r="AD68" s="28"/>
      <c r="AE68" s="28"/>
      <c r="AF68" s="95"/>
      <c r="AG68" s="35"/>
      <c r="AH68" s="46"/>
    </row>
    <row r="69" spans="1:34" ht="13.5" customHeight="1" x14ac:dyDescent="0.15">
      <c r="A69" s="129"/>
      <c r="B69" s="3" t="s">
        <v>60</v>
      </c>
      <c r="C69" s="47" t="s">
        <v>77</v>
      </c>
      <c r="D69" s="29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39"/>
      <c r="AA69" s="28"/>
      <c r="AB69" s="28"/>
      <c r="AC69" s="28"/>
      <c r="AD69" s="28"/>
      <c r="AE69" s="28"/>
      <c r="AF69" s="95"/>
      <c r="AG69" s="35"/>
      <c r="AH69" s="46"/>
    </row>
    <row r="70" spans="1:34" ht="13.5" customHeight="1" x14ac:dyDescent="0.15">
      <c r="A70" s="129"/>
      <c r="B70" s="3" t="s">
        <v>64</v>
      </c>
      <c r="C70" s="47" t="s">
        <v>77</v>
      </c>
      <c r="D70" s="29"/>
      <c r="E70" s="28"/>
      <c r="F70" s="28"/>
      <c r="G70" s="28"/>
      <c r="H70" s="28"/>
      <c r="I70" s="28">
        <v>0.06</v>
      </c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>
        <v>0.06</v>
      </c>
      <c r="X70" s="28"/>
      <c r="Y70" s="28"/>
      <c r="Z70" s="39"/>
      <c r="AA70" s="28"/>
      <c r="AB70" s="28"/>
      <c r="AC70" s="28"/>
      <c r="AD70" s="28"/>
      <c r="AE70" s="28"/>
      <c r="AF70" s="95"/>
      <c r="AG70" s="35"/>
      <c r="AH70" s="46"/>
    </row>
    <row r="71" spans="1:34" ht="13.5" customHeight="1" x14ac:dyDescent="0.15">
      <c r="A71" s="129"/>
      <c r="B71" s="6" t="s">
        <v>81</v>
      </c>
      <c r="C71" s="47" t="s">
        <v>77</v>
      </c>
      <c r="D71" s="29"/>
      <c r="E71" s="28"/>
      <c r="F71" s="28"/>
      <c r="G71" s="28">
        <v>0.06</v>
      </c>
      <c r="H71" s="28"/>
      <c r="I71" s="28"/>
      <c r="J71" s="28"/>
      <c r="K71" s="28"/>
      <c r="L71" s="28"/>
      <c r="M71" s="28"/>
      <c r="N71" s="28">
        <v>0.06</v>
      </c>
      <c r="O71" s="28"/>
      <c r="P71" s="28"/>
      <c r="Q71" s="28"/>
      <c r="R71" s="28"/>
      <c r="S71" s="28"/>
      <c r="T71" s="28"/>
      <c r="U71" s="28">
        <v>0.06</v>
      </c>
      <c r="V71" s="28"/>
      <c r="W71" s="28"/>
      <c r="X71" s="28"/>
      <c r="Y71" s="28"/>
      <c r="Z71" s="39"/>
      <c r="AA71" s="28"/>
      <c r="AB71" s="28">
        <v>0.05</v>
      </c>
      <c r="AC71" s="28"/>
      <c r="AD71" s="28"/>
      <c r="AE71" s="28"/>
      <c r="AF71" s="95"/>
      <c r="AG71" s="35"/>
      <c r="AH71" s="46"/>
    </row>
    <row r="72" spans="1:34" ht="13.5" customHeight="1" x14ac:dyDescent="0.15">
      <c r="A72" s="129"/>
      <c r="B72" s="3" t="s">
        <v>61</v>
      </c>
      <c r="C72" s="47" t="s">
        <v>77</v>
      </c>
      <c r="D72" s="29"/>
      <c r="E72" s="28"/>
      <c r="F72" s="28"/>
      <c r="G72" s="28"/>
      <c r="H72" s="28"/>
      <c r="I72" s="28">
        <v>7.0000000000000007E-2</v>
      </c>
      <c r="J72" s="28"/>
      <c r="K72" s="28"/>
      <c r="L72" s="28"/>
      <c r="M72" s="28"/>
      <c r="N72" s="28"/>
      <c r="O72" s="28"/>
      <c r="P72" s="28">
        <v>7.0000000000000007E-2</v>
      </c>
      <c r="Q72" s="28"/>
      <c r="R72" s="28"/>
      <c r="S72" s="28"/>
      <c r="T72" s="28"/>
      <c r="U72" s="28"/>
      <c r="V72" s="28">
        <v>7.0000000000000007E-2</v>
      </c>
      <c r="W72" s="28"/>
      <c r="X72" s="28"/>
      <c r="Y72" s="28"/>
      <c r="Z72" s="39"/>
      <c r="AA72" s="28"/>
      <c r="AB72" s="28"/>
      <c r="AC72" s="28">
        <v>7.0000000000000007E-2</v>
      </c>
      <c r="AD72" s="28"/>
      <c r="AE72" s="28"/>
      <c r="AF72" s="95"/>
      <c r="AG72" s="35"/>
      <c r="AH72" s="46"/>
    </row>
    <row r="73" spans="1:34" ht="13.5" customHeight="1" x14ac:dyDescent="0.15">
      <c r="A73" s="129"/>
      <c r="B73" s="3" t="s">
        <v>62</v>
      </c>
      <c r="C73" s="47" t="s">
        <v>77</v>
      </c>
      <c r="D73" s="29"/>
      <c r="E73" s="28"/>
      <c r="F73" s="28"/>
      <c r="G73" s="28"/>
      <c r="H73" s="28">
        <v>0.04</v>
      </c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39"/>
      <c r="AA73" s="28"/>
      <c r="AB73" s="28"/>
      <c r="AC73" s="28">
        <v>0.04</v>
      </c>
      <c r="AD73" s="28"/>
      <c r="AE73" s="28"/>
      <c r="AF73" s="95"/>
      <c r="AG73" s="35"/>
      <c r="AH73" s="46"/>
    </row>
    <row r="74" spans="1:34" ht="13.5" customHeight="1" x14ac:dyDescent="0.15">
      <c r="A74" s="129"/>
      <c r="B74" s="3" t="s">
        <v>65</v>
      </c>
      <c r="C74" s="47" t="s">
        <v>77</v>
      </c>
      <c r="D74" s="29">
        <v>5.5E-2</v>
      </c>
      <c r="E74" s="28"/>
      <c r="F74" s="28"/>
      <c r="G74" s="28"/>
      <c r="H74" s="28"/>
      <c r="I74" s="28"/>
      <c r="J74" s="28"/>
      <c r="K74" s="28">
        <v>0.06</v>
      </c>
      <c r="L74" s="28"/>
      <c r="M74" s="28"/>
      <c r="N74" s="28"/>
      <c r="O74" s="28"/>
      <c r="P74" s="28"/>
      <c r="Q74" s="28"/>
      <c r="R74" s="28">
        <v>6.5000000000000002E-2</v>
      </c>
      <c r="S74" s="28"/>
      <c r="T74" s="28"/>
      <c r="U74" s="28"/>
      <c r="V74" s="28"/>
      <c r="W74" s="28"/>
      <c r="X74" s="28"/>
      <c r="Y74" s="28">
        <v>0.05</v>
      </c>
      <c r="Z74" s="39"/>
      <c r="AA74" s="28"/>
      <c r="AB74" s="28"/>
      <c r="AC74" s="28"/>
      <c r="AD74" s="28"/>
      <c r="AE74" s="28"/>
      <c r="AF74" s="95"/>
      <c r="AG74" s="35"/>
      <c r="AH74" s="46"/>
    </row>
    <row r="75" spans="1:34" ht="13.5" customHeight="1" thickBot="1" x14ac:dyDescent="0.2">
      <c r="A75" s="130"/>
      <c r="B75" s="7" t="s">
        <v>63</v>
      </c>
      <c r="C75" s="47" t="s">
        <v>77</v>
      </c>
      <c r="D75" s="29"/>
      <c r="E75" s="28"/>
      <c r="F75" s="28"/>
      <c r="G75" s="28"/>
      <c r="H75" s="28"/>
      <c r="I75" s="28"/>
      <c r="J75" s="28">
        <v>7.0000000000000007E-2</v>
      </c>
      <c r="K75" s="28"/>
      <c r="L75" s="28"/>
      <c r="M75" s="28"/>
      <c r="N75" s="28"/>
      <c r="O75" s="28"/>
      <c r="P75" s="28"/>
      <c r="Q75" s="28"/>
      <c r="R75" s="28" t="s">
        <v>113</v>
      </c>
      <c r="S75" s="28"/>
      <c r="T75" s="28"/>
      <c r="U75" s="28"/>
      <c r="V75" s="28"/>
      <c r="W75" s="28"/>
      <c r="X75" s="28">
        <v>7.0000000000000007E-2</v>
      </c>
      <c r="Y75" s="28"/>
      <c r="Z75" s="39"/>
      <c r="AA75" s="28"/>
      <c r="AB75" s="28"/>
      <c r="AC75" s="28"/>
      <c r="AD75" s="28"/>
      <c r="AE75" s="28"/>
      <c r="AF75" s="95"/>
      <c r="AG75" s="35"/>
      <c r="AH75" s="46"/>
    </row>
    <row r="76" spans="1:34" ht="14.25" thickBot="1" x14ac:dyDescent="0.2">
      <c r="A76" s="12" t="s">
        <v>1</v>
      </c>
      <c r="B76" s="13" t="s">
        <v>0</v>
      </c>
      <c r="C76" s="14" t="s">
        <v>2</v>
      </c>
      <c r="D76" s="15">
        <f>D3</f>
        <v>42705</v>
      </c>
      <c r="E76" s="15">
        <f t="shared" ref="E76:AH76" si="2">E3</f>
        <v>42706</v>
      </c>
      <c r="F76" s="15">
        <f t="shared" si="2"/>
        <v>42707</v>
      </c>
      <c r="G76" s="15">
        <f t="shared" si="2"/>
        <v>42708</v>
      </c>
      <c r="H76" s="15">
        <f t="shared" si="2"/>
        <v>42709</v>
      </c>
      <c r="I76" s="15">
        <f t="shared" si="2"/>
        <v>42710</v>
      </c>
      <c r="J76" s="15">
        <f t="shared" si="2"/>
        <v>42711</v>
      </c>
      <c r="K76" s="15">
        <f t="shared" si="2"/>
        <v>42712</v>
      </c>
      <c r="L76" s="15">
        <f t="shared" si="2"/>
        <v>42713</v>
      </c>
      <c r="M76" s="15">
        <f t="shared" si="2"/>
        <v>42714</v>
      </c>
      <c r="N76" s="15">
        <f t="shared" si="2"/>
        <v>42715</v>
      </c>
      <c r="O76" s="15">
        <f t="shared" si="2"/>
        <v>42716</v>
      </c>
      <c r="P76" s="15">
        <f t="shared" si="2"/>
        <v>42717</v>
      </c>
      <c r="Q76" s="15">
        <f t="shared" si="2"/>
        <v>42718</v>
      </c>
      <c r="R76" s="15">
        <f t="shared" si="2"/>
        <v>42719</v>
      </c>
      <c r="S76" s="15">
        <f t="shared" si="2"/>
        <v>42720</v>
      </c>
      <c r="T76" s="15">
        <f t="shared" si="2"/>
        <v>42721</v>
      </c>
      <c r="U76" s="15">
        <f t="shared" si="2"/>
        <v>42722</v>
      </c>
      <c r="V76" s="15">
        <f t="shared" si="2"/>
        <v>42723</v>
      </c>
      <c r="W76" s="15">
        <f t="shared" si="2"/>
        <v>42724</v>
      </c>
      <c r="X76" s="15">
        <f t="shared" si="2"/>
        <v>42725</v>
      </c>
      <c r="Y76" s="15">
        <f t="shared" si="2"/>
        <v>42726</v>
      </c>
      <c r="Z76" s="33">
        <f t="shared" si="2"/>
        <v>42727</v>
      </c>
      <c r="AA76" s="15">
        <f t="shared" si="2"/>
        <v>42728</v>
      </c>
      <c r="AB76" s="15">
        <f t="shared" si="2"/>
        <v>42729</v>
      </c>
      <c r="AC76" s="15">
        <f t="shared" si="2"/>
        <v>42730</v>
      </c>
      <c r="AD76" s="15">
        <f t="shared" si="2"/>
        <v>42731</v>
      </c>
      <c r="AE76" s="15">
        <f t="shared" si="2"/>
        <v>42732</v>
      </c>
      <c r="AF76" s="15">
        <f t="shared" si="2"/>
        <v>42733</v>
      </c>
      <c r="AG76" s="33">
        <f t="shared" si="2"/>
        <v>42734</v>
      </c>
      <c r="AH76" s="33">
        <f t="shared" si="2"/>
        <v>42735</v>
      </c>
    </row>
    <row r="77" spans="1:34" ht="13.5" customHeight="1" x14ac:dyDescent="0.15">
      <c r="A77" s="128" t="s">
        <v>6</v>
      </c>
      <c r="B77" s="5" t="s">
        <v>67</v>
      </c>
      <c r="C77" s="48" t="s">
        <v>76</v>
      </c>
      <c r="D77" s="29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>
        <v>7.0000000000000007E-2</v>
      </c>
      <c r="X77" s="28"/>
      <c r="Y77" s="28"/>
      <c r="Z77" s="39"/>
      <c r="AA77" s="28"/>
      <c r="AB77" s="28"/>
      <c r="AC77" s="28"/>
      <c r="AD77" s="28"/>
      <c r="AE77" s="28"/>
      <c r="AF77" s="95"/>
      <c r="AG77" s="35"/>
      <c r="AH77" s="46"/>
    </row>
    <row r="78" spans="1:34" ht="13.5" customHeight="1" x14ac:dyDescent="0.15">
      <c r="A78" s="129"/>
      <c r="B78" s="6" t="s">
        <v>68</v>
      </c>
      <c r="C78" s="49" t="s">
        <v>76</v>
      </c>
      <c r="D78" s="29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>
        <v>7.0000000000000007E-2</v>
      </c>
      <c r="X78" s="28"/>
      <c r="Y78" s="28"/>
      <c r="Z78" s="39"/>
      <c r="AA78" s="28"/>
      <c r="AB78" s="28"/>
      <c r="AC78" s="28"/>
      <c r="AD78" s="28"/>
      <c r="AE78" s="28"/>
      <c r="AF78" s="95"/>
      <c r="AG78" s="35"/>
      <c r="AH78" s="46"/>
    </row>
    <row r="79" spans="1:34" ht="13.5" customHeight="1" x14ac:dyDescent="0.15"/>
  </sheetData>
  <sheetProtection algorithmName="SHA-512" hashValue="pWttPSCVYOYQ6iNhkes94pQs+DiuXhsaVu4yHZG+hMnpfFk6WwDS6GDFiYio1DOmOK9lwIDSdG68VQB2RX/sYQ==" saltValue="GSj9CLckSBHRtEQ2DjLMpg==" spinCount="100000" sheet="1" objects="1" scenarios="1"/>
  <mergeCells count="8">
    <mergeCell ref="A64:A75"/>
    <mergeCell ref="A77:A78"/>
    <mergeCell ref="A1:AA1"/>
    <mergeCell ref="A2:AG2"/>
    <mergeCell ref="A3:A4"/>
    <mergeCell ref="B3:B4"/>
    <mergeCell ref="C3:C4"/>
    <mergeCell ref="A5:A62"/>
  </mergeCells>
  <phoneticPr fontId="5"/>
  <conditionalFormatting sqref="D3:AH78">
    <cfRule type="expression" dxfId="9" priority="1" stopIfTrue="1">
      <formula>D$4="土"</formula>
    </cfRule>
    <cfRule type="expression" dxfId="8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H29・4月</vt:lpstr>
      <vt:lpstr>H29・5月</vt:lpstr>
      <vt:lpstr>H29・6月</vt:lpstr>
      <vt:lpstr>H29・7月</vt:lpstr>
      <vt:lpstr>H29・8月</vt:lpstr>
      <vt:lpstr>H29・9月</vt:lpstr>
      <vt:lpstr>H29・10月</vt:lpstr>
      <vt:lpstr>H29・11月</vt:lpstr>
      <vt:lpstr>H29・12月</vt:lpstr>
      <vt:lpstr>H30・1月</vt:lpstr>
      <vt:lpstr>H30・2月</vt:lpstr>
      <vt:lpstr>H30・3月</vt:lpstr>
      <vt:lpstr>H29・10月!Print_Area</vt:lpstr>
      <vt:lpstr>H29・11月!Print_Area</vt:lpstr>
      <vt:lpstr>H29・12月!Print_Area</vt:lpstr>
      <vt:lpstr>H29・4月!Print_Area</vt:lpstr>
      <vt:lpstr>H29・5月!Print_Area</vt:lpstr>
      <vt:lpstr>H29・6月!Print_Area</vt:lpstr>
      <vt:lpstr>H29・7月!Print_Area</vt:lpstr>
      <vt:lpstr>H29・8月!Print_Area</vt:lpstr>
      <vt:lpstr>H29・9月!Print_Area</vt:lpstr>
      <vt:lpstr>H30・1月!Print_Area</vt:lpstr>
      <vt:lpstr>H30・2月!Print_Area</vt:lpstr>
      <vt:lpstr>H30・3月!Print_Area</vt:lpstr>
      <vt:lpstr>H29・10月!Print_Titles</vt:lpstr>
      <vt:lpstr>H29・11月!Print_Titles</vt:lpstr>
      <vt:lpstr>H29・12月!Print_Titles</vt:lpstr>
      <vt:lpstr>H29・4月!Print_Titles</vt:lpstr>
      <vt:lpstr>H29・5月!Print_Titles</vt:lpstr>
      <vt:lpstr>H29・6月!Print_Titles</vt:lpstr>
      <vt:lpstr>H29・7月!Print_Titles</vt:lpstr>
      <vt:lpstr>H29・8月!Print_Titles</vt:lpstr>
      <vt:lpstr>H29・9月!Print_Titles</vt:lpstr>
      <vt:lpstr>H30・1月!Print_Titles</vt:lpstr>
      <vt:lpstr>H30・2月!Print_Titles</vt:lpstr>
      <vt:lpstr>H30・3月!Print_Titles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2018-03-07T02:04:43Z</cp:lastPrinted>
  <dcterms:created xsi:type="dcterms:W3CDTF">2011-05-27T02:51:50Z</dcterms:created>
  <dcterms:modified xsi:type="dcterms:W3CDTF">2018-03-07T02:04:52Z</dcterms:modified>
</cp:coreProperties>
</file>