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35" windowWidth="19155" windowHeight="7455" firstSheet="2" activeTab="10"/>
  </bookViews>
  <sheets>
    <sheet name="H28・4月" sheetId="12" r:id="rId1"/>
    <sheet name="H28・5月" sheetId="23" r:id="rId2"/>
    <sheet name="H28・6月" sheetId="22" r:id="rId3"/>
    <sheet name="H28・7月" sheetId="21" r:id="rId4"/>
    <sheet name="H28・8月" sheetId="20" r:id="rId5"/>
    <sheet name="H28・9月" sheetId="19" r:id="rId6"/>
    <sheet name="H28・10月" sheetId="18" r:id="rId7"/>
    <sheet name="H28・11月" sheetId="17" r:id="rId8"/>
    <sheet name="H28・12月" sheetId="16" r:id="rId9"/>
    <sheet name="H29・1月" sheetId="15" r:id="rId10"/>
    <sheet name="H29・2月" sheetId="14" r:id="rId11"/>
    <sheet name="H29・3月" sheetId="13" r:id="rId12"/>
  </sheets>
  <definedNames>
    <definedName name="_xlnm.Print_Area" localSheetId="6">H28・10月!$A$1:$AH$80</definedName>
    <definedName name="_xlnm.Print_Area" localSheetId="7">H28・11月!$A$1:$AG$80</definedName>
    <definedName name="_xlnm.Print_Area" localSheetId="8">H28・12月!$A$1:$AH$80</definedName>
    <definedName name="_xlnm.Print_Area" localSheetId="0">H28・4月!$A$1:$AG$80</definedName>
    <definedName name="_xlnm.Print_Area" localSheetId="1">H28・5月!$A$1:$AH$80</definedName>
    <definedName name="_xlnm.Print_Area" localSheetId="2">H28・6月!$A$1:$AG$80</definedName>
    <definedName name="_xlnm.Print_Area" localSheetId="3">H28・7月!$A$1:$AH$80</definedName>
    <definedName name="_xlnm.Print_Area" localSheetId="4">H28・8月!$A$1:$AH$80</definedName>
    <definedName name="_xlnm.Print_Area" localSheetId="5">H28・9月!$A$1:$AG$80</definedName>
    <definedName name="_xlnm.Print_Area" localSheetId="9">H29・1月!$A$1:$AH$80</definedName>
    <definedName name="_xlnm.Print_Area" localSheetId="10">H29・2月!$A$1:$AE$80</definedName>
    <definedName name="_xlnm.Print_Area" localSheetId="11">H29・3月!$A$1:$AH$80</definedName>
    <definedName name="_xlnm.Print_Titles" localSheetId="6">H28・10月!$A:$AH,H28・10月!$1:$4</definedName>
    <definedName name="_xlnm.Print_Titles" localSheetId="7">H28・11月!$A:$AG,H28・11月!$1:$4</definedName>
    <definedName name="_xlnm.Print_Titles" localSheetId="8">H28・12月!$A:$AH,H28・12月!$1:$4</definedName>
    <definedName name="_xlnm.Print_Titles" localSheetId="0">H28・4月!$A:$AG,H28・4月!$1:$4</definedName>
    <definedName name="_xlnm.Print_Titles" localSheetId="1">H28・5月!$A:$AH,H28・5月!$1:$4</definedName>
    <definedName name="_xlnm.Print_Titles" localSheetId="2">H28・6月!$A:$AG,H28・6月!$1:$4</definedName>
    <definedName name="_xlnm.Print_Titles" localSheetId="3">H28・7月!$A:$AH,H28・7月!$1:$4</definedName>
    <definedName name="_xlnm.Print_Titles" localSheetId="4">H28・8月!$A:$AH,H28・8月!$1:$4</definedName>
    <definedName name="_xlnm.Print_Titles" localSheetId="5">H28・9月!$A:$AG,H28・9月!$1:$4</definedName>
    <definedName name="_xlnm.Print_Titles" localSheetId="9">H29・1月!$A:$AH,H29・1月!$1:$4</definedName>
    <definedName name="_xlnm.Print_Titles" localSheetId="10">H29・2月!$A:$AE,H29・2月!$1:$4</definedName>
    <definedName name="_xlnm.Print_Titles" localSheetId="11">H29・3月!$A:$AH,H29・3月!$1:$4</definedName>
  </definedNames>
  <calcPr calcId="145621"/>
</workbook>
</file>

<file path=xl/calcChain.xml><?xml version="1.0" encoding="utf-8"?>
<calcChain xmlns="http://schemas.openxmlformats.org/spreadsheetml/2006/main">
  <c r="E3" i="12" l="1"/>
  <c r="E78" i="12" s="1"/>
  <c r="D78" i="12"/>
  <c r="D65" i="12"/>
  <c r="D4" i="12"/>
  <c r="F3" i="12" l="1"/>
  <c r="E4" i="12"/>
  <c r="E65" i="12"/>
  <c r="F4" i="12" l="1"/>
  <c r="G3" i="12"/>
  <c r="F65" i="12"/>
  <c r="F78" i="12"/>
  <c r="H3" i="12" l="1"/>
  <c r="G78" i="12"/>
  <c r="G4" i="12"/>
  <c r="G65" i="12"/>
  <c r="H78" i="12" l="1"/>
  <c r="I3" i="12"/>
  <c r="H65" i="12"/>
  <c r="H4" i="12"/>
  <c r="I65" i="12" l="1"/>
  <c r="J3" i="12"/>
  <c r="I78" i="12"/>
  <c r="I4" i="12"/>
  <c r="J78" i="12" l="1"/>
  <c r="J4" i="12"/>
  <c r="K3" i="12"/>
  <c r="J65" i="12"/>
  <c r="K4" i="12" l="1"/>
  <c r="L3" i="12"/>
  <c r="K78" i="12"/>
  <c r="K65" i="12"/>
  <c r="M3" i="12" l="1"/>
  <c r="L4" i="12"/>
  <c r="L65" i="12"/>
  <c r="L78" i="12"/>
  <c r="N3" i="12" l="1"/>
  <c r="M78" i="12"/>
  <c r="M65" i="12"/>
  <c r="M4" i="12"/>
  <c r="N4" i="12" l="1"/>
  <c r="O3" i="12"/>
  <c r="N78" i="12"/>
  <c r="N65" i="12"/>
  <c r="O78" i="12" l="1"/>
  <c r="O4" i="12"/>
  <c r="O65" i="12"/>
  <c r="P3" i="12"/>
  <c r="P78" i="12" l="1"/>
  <c r="Q3" i="12"/>
  <c r="P65" i="12"/>
  <c r="P4" i="12"/>
  <c r="Q65" i="12" l="1"/>
  <c r="Q78" i="12"/>
  <c r="Q4" i="12"/>
  <c r="R3" i="12"/>
  <c r="S3" i="12" l="1"/>
  <c r="R78" i="12"/>
  <c r="R4" i="12"/>
  <c r="R65" i="12"/>
  <c r="T3" i="12" l="1"/>
  <c r="S4" i="12"/>
  <c r="S78" i="12"/>
  <c r="S65" i="12"/>
  <c r="T78" i="12" l="1"/>
  <c r="U3" i="12"/>
  <c r="T65" i="12"/>
  <c r="T4" i="12"/>
  <c r="U4" i="12" l="1"/>
  <c r="U78" i="12"/>
  <c r="V3" i="12"/>
  <c r="U65" i="12"/>
  <c r="W3" i="12" l="1"/>
  <c r="V4" i="12"/>
  <c r="V65" i="12"/>
  <c r="V78" i="12"/>
  <c r="W4" i="12" l="1"/>
  <c r="W65" i="12"/>
  <c r="X3" i="12"/>
  <c r="W78" i="12"/>
  <c r="Y3" i="12" l="1"/>
  <c r="X4" i="12"/>
  <c r="X65" i="12"/>
  <c r="X78" i="12"/>
  <c r="Y4" i="12" l="1"/>
  <c r="Z3" i="12"/>
  <c r="Y78" i="12"/>
  <c r="Y65" i="12"/>
  <c r="Z65" i="12" l="1"/>
  <c r="AA3" i="12"/>
  <c r="Z4" i="12"/>
  <c r="Z78" i="12"/>
  <c r="AA4" i="12" l="1"/>
  <c r="AA65" i="12"/>
  <c r="AB3" i="12"/>
  <c r="AA78" i="12"/>
  <c r="AC3" i="12" l="1"/>
  <c r="AB4" i="12"/>
  <c r="AB65" i="12"/>
  <c r="AB78" i="12"/>
  <c r="AD3" i="12" l="1"/>
  <c r="AC78" i="12"/>
  <c r="AC65" i="12"/>
  <c r="AC4" i="12"/>
  <c r="AD65" i="12" l="1"/>
  <c r="AD4" i="12"/>
  <c r="AE3" i="12"/>
  <c r="AD78" i="12"/>
  <c r="AE4" i="12" l="1"/>
  <c r="AF3" i="12"/>
  <c r="AE65" i="12"/>
  <c r="AE78" i="12"/>
  <c r="AF78" i="12" l="1"/>
  <c r="AF4" i="12"/>
  <c r="AF65" i="12"/>
  <c r="AG3" i="12"/>
  <c r="AG78" i="12" l="1"/>
  <c r="AG4" i="12"/>
  <c r="D3" i="23"/>
  <c r="AG65" i="12"/>
  <c r="D65" i="23" l="1"/>
  <c r="D4" i="23"/>
  <c r="E3" i="23"/>
  <c r="D78" i="23"/>
  <c r="E78" i="23" l="1"/>
  <c r="E65" i="23"/>
  <c r="F3" i="23"/>
  <c r="E4" i="23"/>
  <c r="G3" i="23" l="1"/>
  <c r="F78" i="23"/>
  <c r="F4" i="23"/>
  <c r="F65" i="23"/>
  <c r="G78" i="23" l="1"/>
  <c r="G65" i="23"/>
  <c r="H3" i="23"/>
  <c r="I3" i="23" s="1"/>
  <c r="G4" i="23"/>
  <c r="I4" i="23" l="1"/>
  <c r="I65" i="23"/>
  <c r="I78" i="23"/>
  <c r="H4" i="23"/>
  <c r="H65" i="23"/>
  <c r="H78" i="23"/>
  <c r="J3" i="23" l="1"/>
  <c r="K3" i="23" l="1"/>
  <c r="J65" i="23"/>
  <c r="J4" i="23"/>
  <c r="J78" i="23"/>
  <c r="K78" i="23" l="1"/>
  <c r="K65" i="23"/>
  <c r="K4" i="23"/>
  <c r="L3" i="23"/>
  <c r="L78" i="23" l="1"/>
  <c r="L4" i="23"/>
  <c r="L65" i="23"/>
  <c r="M3" i="23"/>
  <c r="N3" i="23" l="1"/>
  <c r="M4" i="23"/>
  <c r="M78" i="23"/>
  <c r="M65" i="23"/>
  <c r="O3" i="23" l="1"/>
  <c r="N78" i="23"/>
  <c r="N4" i="23"/>
  <c r="N65" i="23"/>
  <c r="O78" i="23" l="1"/>
  <c r="P3" i="23"/>
  <c r="O4" i="23"/>
  <c r="O65" i="23"/>
  <c r="P4" i="23" l="1"/>
  <c r="P65" i="23"/>
  <c r="P78" i="23"/>
  <c r="Q3" i="23"/>
  <c r="R3" i="23" l="1"/>
  <c r="Q4" i="23"/>
  <c r="Q65" i="23"/>
  <c r="Q78" i="23"/>
  <c r="S3" i="23" l="1"/>
  <c r="R65" i="23"/>
  <c r="R4" i="23"/>
  <c r="R78" i="23"/>
  <c r="S78" i="23" l="1"/>
  <c r="S65" i="23"/>
  <c r="T3" i="23"/>
  <c r="S4" i="23"/>
  <c r="T78" i="23" l="1"/>
  <c r="T4" i="23"/>
  <c r="T65" i="23"/>
  <c r="U3" i="23"/>
  <c r="U4" i="23" l="1"/>
  <c r="U65" i="23"/>
  <c r="V3" i="23"/>
  <c r="U78" i="23"/>
  <c r="W3" i="23" l="1"/>
  <c r="V78" i="23"/>
  <c r="V4" i="23"/>
  <c r="V65" i="23"/>
  <c r="W78" i="23" l="1"/>
  <c r="W65" i="23"/>
  <c r="X3" i="23"/>
  <c r="W4" i="23"/>
  <c r="X78" i="23" l="1"/>
  <c r="X4" i="23"/>
  <c r="X65" i="23"/>
  <c r="Y3" i="23"/>
  <c r="Z3" i="23" l="1"/>
  <c r="Y65" i="23"/>
  <c r="Y78" i="23"/>
  <c r="Y4" i="23"/>
  <c r="Z4" i="23" l="1"/>
  <c r="Z65" i="23"/>
  <c r="Z78" i="23"/>
  <c r="AA3" i="23"/>
  <c r="AB3" i="23" l="1"/>
  <c r="AA65" i="23"/>
  <c r="AA4" i="23"/>
  <c r="AA78" i="23"/>
  <c r="AB4" i="23" l="1"/>
  <c r="AB78" i="23"/>
  <c r="AC3" i="23"/>
  <c r="AB65" i="23"/>
  <c r="AC65" i="23" l="1"/>
  <c r="AD3" i="23"/>
  <c r="AC78" i="23"/>
  <c r="AC4" i="23"/>
  <c r="AD65" i="23" l="1"/>
  <c r="AD78" i="23"/>
  <c r="AD4" i="23"/>
  <c r="AE3" i="23"/>
  <c r="AF3" i="23" l="1"/>
  <c r="AE65" i="23"/>
  <c r="AE4" i="23"/>
  <c r="AE78" i="23"/>
  <c r="AF65" i="23" l="1"/>
  <c r="AF78" i="23"/>
  <c r="AG3" i="23"/>
  <c r="AF4" i="23"/>
  <c r="AG4" i="23" l="1"/>
  <c r="AG78" i="23"/>
  <c r="AH3" i="23"/>
  <c r="AG65" i="23"/>
  <c r="AH4" i="23" l="1"/>
  <c r="AH78" i="23"/>
  <c r="D3" i="22"/>
  <c r="AH65" i="23"/>
  <c r="D78" i="22" l="1"/>
  <c r="D4" i="22"/>
  <c r="E3" i="22"/>
  <c r="F3" i="22" l="1"/>
  <c r="E78" i="22"/>
  <c r="E4" i="22"/>
  <c r="F78" i="22" l="1"/>
  <c r="F4" i="22"/>
  <c r="G3" i="22"/>
  <c r="G4" i="22" l="1"/>
  <c r="H3" i="22"/>
  <c r="G78" i="22"/>
  <c r="H4" i="22" l="1"/>
  <c r="I3" i="22"/>
  <c r="H78" i="22"/>
  <c r="I4" i="22" l="1"/>
  <c r="I78" i="22"/>
  <c r="J3" i="22"/>
  <c r="K3" i="22" l="1"/>
  <c r="J4" i="22"/>
  <c r="J78" i="22"/>
  <c r="L3" i="22" l="1"/>
  <c r="K4" i="22"/>
  <c r="K78" i="22"/>
  <c r="M3" i="22" l="1"/>
  <c r="L78" i="22"/>
  <c r="L4" i="22"/>
  <c r="N3" i="22" l="1"/>
  <c r="M78" i="22"/>
  <c r="M4" i="22"/>
  <c r="O3" i="22" l="1"/>
  <c r="N78" i="22"/>
  <c r="N4" i="22"/>
  <c r="O4" i="22" l="1"/>
  <c r="P3" i="22"/>
  <c r="O78" i="22"/>
  <c r="Q3" i="22" l="1"/>
  <c r="P78" i="22"/>
  <c r="P4" i="22"/>
  <c r="Q78" i="22" l="1"/>
  <c r="R3" i="22"/>
  <c r="Q4" i="22"/>
  <c r="R4" i="22" l="1"/>
  <c r="R78" i="22"/>
  <c r="S3" i="22"/>
  <c r="S4" i="22" l="1"/>
  <c r="T3" i="22"/>
  <c r="S78" i="22"/>
  <c r="U3" i="22" l="1"/>
  <c r="T78" i="22"/>
  <c r="T4" i="22"/>
  <c r="V3" i="22" l="1"/>
  <c r="U4" i="22"/>
  <c r="U78" i="22"/>
  <c r="V4" i="22" l="1"/>
  <c r="V78" i="22"/>
  <c r="W3" i="22"/>
  <c r="W78" i="22" l="1"/>
  <c r="W4" i="22"/>
  <c r="X3" i="22"/>
  <c r="Y3" i="22" l="1"/>
  <c r="X78" i="22"/>
  <c r="X4" i="22"/>
  <c r="Y78" i="22" l="1"/>
  <c r="Y4" i="22"/>
  <c r="Z3" i="22"/>
  <c r="Z4" i="22" l="1"/>
  <c r="Z78" i="22"/>
  <c r="AA3" i="22"/>
  <c r="AA4" i="22" l="1"/>
  <c r="AB3" i="22"/>
  <c r="AA78" i="22"/>
  <c r="AC3" i="22" l="1"/>
  <c r="AB78" i="22"/>
  <c r="AB4" i="22"/>
  <c r="AC4" i="22" l="1"/>
  <c r="AC78" i="22"/>
  <c r="AD3" i="22"/>
  <c r="AD4" i="22" l="1"/>
  <c r="AD78" i="22"/>
  <c r="AE3" i="22"/>
  <c r="AF3" i="22" l="1"/>
  <c r="AE78" i="22"/>
  <c r="AE4" i="22"/>
  <c r="AF4" i="22" l="1"/>
  <c r="AG3" i="22"/>
  <c r="AF78" i="22"/>
  <c r="AG78" i="22" l="1"/>
  <c r="D3" i="21"/>
  <c r="AG4" i="22"/>
  <c r="D4" i="21" l="1"/>
  <c r="D65" i="21"/>
  <c r="E3" i="21"/>
  <c r="D78" i="21"/>
  <c r="E65" i="21" l="1"/>
  <c r="E4" i="21"/>
  <c r="E78" i="21"/>
  <c r="F3" i="21"/>
  <c r="G3" i="21" l="1"/>
  <c r="F65" i="21"/>
  <c r="F4" i="21"/>
  <c r="F78" i="21"/>
  <c r="G78" i="21" l="1"/>
  <c r="G65" i="21"/>
  <c r="G4" i="21"/>
  <c r="H3" i="21"/>
  <c r="H4" i="21" l="1"/>
  <c r="I3" i="21"/>
  <c r="H65" i="21"/>
  <c r="H78" i="21"/>
  <c r="J3" i="21" l="1"/>
  <c r="I78" i="21"/>
  <c r="I4" i="21"/>
  <c r="I65" i="21"/>
  <c r="K3" i="21" l="1"/>
  <c r="J78" i="21"/>
  <c r="J65" i="21"/>
  <c r="J4" i="21"/>
  <c r="K65" i="21" l="1"/>
  <c r="K4" i="21"/>
  <c r="K78" i="21"/>
  <c r="L3" i="21"/>
  <c r="L78" i="21" l="1"/>
  <c r="L4" i="21"/>
  <c r="L65" i="21"/>
  <c r="M3" i="21"/>
  <c r="M65" i="21" l="1"/>
  <c r="M78" i="21"/>
  <c r="M4" i="21"/>
  <c r="N3" i="21"/>
  <c r="N4" i="21" l="1"/>
  <c r="N65" i="21"/>
  <c r="O3" i="21"/>
  <c r="N78" i="21"/>
  <c r="O65" i="21" l="1"/>
  <c r="O4" i="21"/>
  <c r="O78" i="21"/>
  <c r="P3" i="21"/>
  <c r="Q3" i="21" l="1"/>
  <c r="P65" i="21"/>
  <c r="P4" i="21"/>
  <c r="P78" i="21"/>
  <c r="Q65" i="21" l="1"/>
  <c r="R3" i="21"/>
  <c r="Q78" i="21"/>
  <c r="Q4" i="21"/>
  <c r="R78" i="21" l="1"/>
  <c r="S3" i="21"/>
  <c r="R65" i="21"/>
  <c r="R4" i="21"/>
  <c r="S65" i="21" l="1"/>
  <c r="S78" i="21"/>
  <c r="S4" i="21"/>
  <c r="T3" i="21"/>
  <c r="T78" i="21" l="1"/>
  <c r="T4" i="21"/>
  <c r="U3" i="21"/>
  <c r="T65" i="21"/>
  <c r="U65" i="21" l="1"/>
  <c r="V3" i="21"/>
  <c r="W3" i="21" s="1"/>
  <c r="U78" i="21"/>
  <c r="U4" i="21"/>
  <c r="W78" i="21" l="1"/>
  <c r="W65" i="21"/>
  <c r="W4" i="21"/>
  <c r="V4" i="21"/>
  <c r="V78" i="21"/>
  <c r="V65" i="21"/>
  <c r="X3" i="21" l="1"/>
  <c r="X78" i="21" l="1"/>
  <c r="X65" i="21"/>
  <c r="Y3" i="21"/>
  <c r="X4" i="21"/>
  <c r="Z3" i="21" l="1"/>
  <c r="Y4" i="21"/>
  <c r="Y65" i="21"/>
  <c r="Y78" i="21"/>
  <c r="Z4" i="21" l="1"/>
  <c r="AA3" i="21"/>
  <c r="Z78" i="21"/>
  <c r="Z65" i="21"/>
  <c r="AB3" i="21" l="1"/>
  <c r="AA78" i="21"/>
  <c r="AA4" i="21"/>
  <c r="AA65" i="21"/>
  <c r="AB78" i="21" l="1"/>
  <c r="AB65" i="21"/>
  <c r="AC3" i="21"/>
  <c r="AB4" i="21"/>
  <c r="AC65" i="21" l="1"/>
  <c r="AC4" i="21"/>
  <c r="AC78" i="21"/>
  <c r="AD3" i="21"/>
  <c r="AE3" i="21" l="1"/>
  <c r="AD4" i="21"/>
  <c r="AD78" i="21"/>
  <c r="AD65" i="21"/>
  <c r="AE65" i="21" l="1"/>
  <c r="AF3" i="21"/>
  <c r="AE78" i="21"/>
  <c r="AE4" i="21"/>
  <c r="AF65" i="21" l="1"/>
  <c r="AF4" i="21"/>
  <c r="AF78" i="21"/>
  <c r="AG3" i="21"/>
  <c r="AG65" i="21" l="1"/>
  <c r="AH3" i="21"/>
  <c r="AG4" i="21"/>
  <c r="AG78" i="21"/>
  <c r="AH4" i="21" l="1"/>
  <c r="AH78" i="21"/>
  <c r="AH65" i="21"/>
  <c r="D3" i="20"/>
  <c r="D78" i="20" l="1"/>
  <c r="E3" i="20"/>
  <c r="D65" i="20"/>
  <c r="D4" i="20"/>
  <c r="E65" i="20" l="1"/>
  <c r="E78" i="20"/>
  <c r="E4" i="20"/>
  <c r="F3" i="20"/>
  <c r="F65" i="20" l="1"/>
  <c r="G3" i="20"/>
  <c r="F78" i="20"/>
  <c r="F4" i="20"/>
  <c r="G65" i="20" l="1"/>
  <c r="H3" i="20"/>
  <c r="G4" i="20"/>
  <c r="G78" i="20"/>
  <c r="H78" i="20" l="1"/>
  <c r="H4" i="20"/>
  <c r="H65" i="20"/>
  <c r="I3" i="20"/>
  <c r="I4" i="20" l="1"/>
  <c r="I78" i="20"/>
  <c r="J3" i="20"/>
  <c r="I65" i="20"/>
  <c r="J78" i="20" l="1"/>
  <c r="K3" i="20"/>
  <c r="J4" i="20"/>
  <c r="J65" i="20"/>
  <c r="K78" i="20" l="1"/>
  <c r="K4" i="20"/>
  <c r="K65" i="20"/>
  <c r="L3" i="20"/>
  <c r="M3" i="20" l="1"/>
  <c r="L4" i="20"/>
  <c r="L78" i="20"/>
  <c r="L65" i="20"/>
  <c r="M65" i="20" l="1"/>
  <c r="N3" i="20"/>
  <c r="M78" i="20"/>
  <c r="M4" i="20"/>
  <c r="N78" i="20" l="1"/>
  <c r="N65" i="20"/>
  <c r="N4" i="20"/>
  <c r="O3" i="20"/>
  <c r="O78" i="20" l="1"/>
  <c r="O4" i="20"/>
  <c r="O65" i="20"/>
  <c r="P3" i="20"/>
  <c r="P4" i="20" l="1"/>
  <c r="P78" i="20"/>
  <c r="Q3" i="20"/>
  <c r="P65" i="20"/>
  <c r="Q65" i="20" l="1"/>
  <c r="Q4" i="20"/>
  <c r="Q78" i="20"/>
  <c r="R3" i="20"/>
  <c r="R4" i="20" l="1"/>
  <c r="R78" i="20"/>
  <c r="S3" i="20"/>
  <c r="R65" i="20"/>
  <c r="T3" i="20" l="1"/>
  <c r="S4" i="20"/>
  <c r="S78" i="20"/>
  <c r="S65" i="20"/>
  <c r="T65" i="20" l="1"/>
  <c r="T78" i="20"/>
  <c r="T4" i="20"/>
  <c r="U3" i="20"/>
  <c r="V3" i="20" l="1"/>
  <c r="U65" i="20"/>
  <c r="U78" i="20"/>
  <c r="U4" i="20"/>
  <c r="V65" i="20" l="1"/>
  <c r="V78" i="20"/>
  <c r="V4" i="20"/>
  <c r="W3" i="20"/>
  <c r="W65" i="20" l="1"/>
  <c r="W78" i="20"/>
  <c r="X3" i="20"/>
  <c r="W4" i="20"/>
  <c r="X65" i="20" l="1"/>
  <c r="X78" i="20"/>
  <c r="X4" i="20"/>
  <c r="Y3" i="20"/>
  <c r="Z3" i="20" l="1"/>
  <c r="Y65" i="20"/>
  <c r="Y4" i="20"/>
  <c r="Y78" i="20"/>
  <c r="AA3" i="20" l="1"/>
  <c r="Z65" i="20"/>
  <c r="Z78" i="20"/>
  <c r="Z4" i="20"/>
  <c r="AB3" i="20" l="1"/>
  <c r="AA4" i="20"/>
  <c r="AA78" i="20"/>
  <c r="AA65" i="20"/>
  <c r="AC3" i="20" l="1"/>
  <c r="AB65" i="20"/>
  <c r="AB78" i="20"/>
  <c r="AB4" i="20"/>
  <c r="AD3" i="20" l="1"/>
  <c r="AC65" i="20"/>
  <c r="AC78" i="20"/>
  <c r="AC4" i="20"/>
  <c r="AE3" i="20" l="1"/>
  <c r="AD65" i="20"/>
  <c r="AD78" i="20"/>
  <c r="AD4" i="20"/>
  <c r="AF3" i="20" l="1"/>
  <c r="AE65" i="20"/>
  <c r="AE4" i="20"/>
  <c r="AE78" i="20"/>
  <c r="AF65" i="20" l="1"/>
  <c r="AF78" i="20"/>
  <c r="AF4" i="20"/>
  <c r="AG3" i="20"/>
  <c r="AH3" i="20" l="1"/>
  <c r="AG4" i="20"/>
  <c r="AG78" i="20"/>
  <c r="AG65" i="20"/>
  <c r="AH4" i="20" l="1"/>
  <c r="AH78" i="20"/>
  <c r="D3" i="19"/>
  <c r="AH65" i="20"/>
  <c r="D65" i="19" l="1"/>
  <c r="D4" i="19"/>
  <c r="E3" i="19"/>
  <c r="D78" i="19"/>
  <c r="E78" i="19" l="1"/>
  <c r="E4" i="19"/>
  <c r="E65" i="19"/>
  <c r="F3" i="19"/>
  <c r="F65" i="19" l="1"/>
  <c r="F4" i="19"/>
  <c r="G3" i="19"/>
  <c r="F78" i="19"/>
  <c r="G4" i="19" l="1"/>
  <c r="G65" i="19"/>
  <c r="G78" i="19"/>
  <c r="H3" i="19"/>
  <c r="H65" i="19" l="1"/>
  <c r="H4" i="19"/>
  <c r="H78" i="19"/>
  <c r="I3" i="19"/>
  <c r="I65" i="19" l="1"/>
  <c r="I78" i="19"/>
  <c r="J3" i="19"/>
  <c r="I4" i="19"/>
  <c r="J78" i="19" l="1"/>
  <c r="J4" i="19"/>
  <c r="J65" i="19"/>
  <c r="K3" i="19"/>
  <c r="K4" i="19" l="1"/>
  <c r="K65" i="19"/>
  <c r="L3" i="19"/>
  <c r="K78" i="19"/>
  <c r="L4" i="19" l="1"/>
  <c r="L65" i="19"/>
  <c r="L78" i="19"/>
  <c r="M3" i="19"/>
  <c r="M65" i="19" l="1"/>
  <c r="N3" i="19"/>
  <c r="M78" i="19"/>
  <c r="M4" i="19"/>
  <c r="O3" i="19" l="1"/>
  <c r="N4" i="19"/>
  <c r="N65" i="19"/>
  <c r="N78" i="19"/>
  <c r="P3" i="19" l="1"/>
  <c r="O65" i="19"/>
  <c r="O78" i="19"/>
  <c r="O4" i="19"/>
  <c r="P65" i="19" l="1"/>
  <c r="P4" i="19"/>
  <c r="Q3" i="19"/>
  <c r="P78" i="19"/>
  <c r="Q4" i="19" l="1"/>
  <c r="Q78" i="19"/>
  <c r="Q65" i="19"/>
  <c r="R3" i="19"/>
  <c r="R65" i="19" l="1"/>
  <c r="R78" i="19"/>
  <c r="R4" i="19"/>
  <c r="S3" i="19"/>
  <c r="S4" i="19" l="1"/>
  <c r="T3" i="19"/>
  <c r="S65" i="19"/>
  <c r="S78" i="19"/>
  <c r="T4" i="19" l="1"/>
  <c r="T65" i="19"/>
  <c r="T78" i="19"/>
  <c r="U3" i="19"/>
  <c r="U65" i="19" l="1"/>
  <c r="U78" i="19"/>
  <c r="U4" i="19"/>
  <c r="V3" i="19"/>
  <c r="W3" i="19" l="1"/>
  <c r="X3" i="19" s="1"/>
  <c r="V4" i="19"/>
  <c r="V65" i="19"/>
  <c r="V78" i="19"/>
  <c r="X65" i="19" l="1"/>
  <c r="X4" i="19"/>
  <c r="X78" i="19"/>
  <c r="W4" i="19"/>
  <c r="W78" i="19"/>
  <c r="W65" i="19"/>
  <c r="Y3" i="19" l="1"/>
  <c r="Z3" i="19" s="1"/>
  <c r="Z65" i="19" l="1"/>
  <c r="Z78" i="19"/>
  <c r="Z4" i="19"/>
  <c r="Y65" i="19"/>
  <c r="Y4" i="19"/>
  <c r="Y78" i="19"/>
  <c r="AA3" i="19" l="1"/>
  <c r="AB3" i="19" l="1"/>
  <c r="AA4" i="19"/>
  <c r="AA65" i="19"/>
  <c r="AA78" i="19"/>
  <c r="AB4" i="19" l="1"/>
  <c r="AB78" i="19"/>
  <c r="AB65" i="19"/>
  <c r="AC3" i="19"/>
  <c r="AC65" i="19" l="1"/>
  <c r="AC4" i="19"/>
  <c r="AC78" i="19"/>
  <c r="AD3" i="19"/>
  <c r="AD4" i="19" l="1"/>
  <c r="AD65" i="19"/>
  <c r="AD78" i="19"/>
  <c r="AE3" i="19"/>
  <c r="AE78" i="19" l="1"/>
  <c r="AF3" i="19"/>
  <c r="AE65" i="19"/>
  <c r="AE4" i="19"/>
  <c r="AF78" i="19" l="1"/>
  <c r="AF65" i="19"/>
  <c r="AF4" i="19"/>
  <c r="AG3" i="19"/>
  <c r="AG4" i="19" l="1"/>
  <c r="D3" i="18"/>
  <c r="AG78" i="19"/>
  <c r="AG65" i="19"/>
  <c r="D78" i="18" l="1"/>
  <c r="D4" i="18"/>
  <c r="D65" i="18"/>
  <c r="E3" i="18"/>
  <c r="E65" i="18" l="1"/>
  <c r="F3" i="18"/>
  <c r="E78" i="18"/>
  <c r="E4" i="18"/>
  <c r="F4" i="18" l="1"/>
  <c r="F78" i="18"/>
  <c r="G3" i="18"/>
  <c r="F65" i="18"/>
  <c r="G65" i="18" l="1"/>
  <c r="H3" i="18"/>
  <c r="G78" i="18"/>
  <c r="G4" i="18"/>
  <c r="H65" i="18" l="1"/>
  <c r="H78" i="18"/>
  <c r="H4" i="18"/>
  <c r="I3" i="18"/>
  <c r="I78" i="18" l="1"/>
  <c r="I65" i="18"/>
  <c r="J3" i="18"/>
  <c r="I4" i="18"/>
  <c r="K3" i="18" l="1"/>
  <c r="J78" i="18"/>
  <c r="J4" i="18"/>
  <c r="J65" i="18"/>
  <c r="K4" i="18" l="1"/>
  <c r="L3" i="18"/>
  <c r="K78" i="18"/>
  <c r="K65" i="18"/>
  <c r="L78" i="18" l="1"/>
  <c r="L4" i="18"/>
  <c r="L65" i="18"/>
  <c r="M3" i="18"/>
  <c r="M78" i="18" l="1"/>
  <c r="M4" i="18"/>
  <c r="N3" i="18"/>
  <c r="O3" i="18" s="1"/>
  <c r="M65" i="18"/>
  <c r="O4" i="18" l="1"/>
  <c r="O78" i="18"/>
  <c r="O65" i="18"/>
  <c r="N65" i="18"/>
  <c r="N78" i="18"/>
  <c r="N4" i="18"/>
  <c r="P3" i="18" l="1"/>
  <c r="P78" i="18" l="1"/>
  <c r="P4" i="18"/>
  <c r="Q3" i="18"/>
  <c r="P65" i="18"/>
  <c r="Q4" i="18" l="1"/>
  <c r="R3" i="18"/>
  <c r="Q65" i="18"/>
  <c r="Q78" i="18"/>
  <c r="S3" i="18" l="1"/>
  <c r="R65" i="18"/>
  <c r="R4" i="18"/>
  <c r="R78" i="18"/>
  <c r="T3" i="18" l="1"/>
  <c r="S4" i="18"/>
  <c r="S78" i="18"/>
  <c r="S65" i="18"/>
  <c r="T78" i="18" l="1"/>
  <c r="T65" i="18"/>
  <c r="T4" i="18"/>
  <c r="U3" i="18"/>
  <c r="U78" i="18" l="1"/>
  <c r="U4" i="18"/>
  <c r="U65" i="18"/>
  <c r="V3" i="18"/>
  <c r="V65" i="18" l="1"/>
  <c r="W3" i="18"/>
  <c r="V4" i="18"/>
  <c r="V78" i="18"/>
  <c r="W4" i="18" l="1"/>
  <c r="W65" i="18"/>
  <c r="W78" i="18"/>
  <c r="X3" i="18"/>
  <c r="X78" i="18" l="1"/>
  <c r="X4" i="18"/>
  <c r="Y3" i="18"/>
  <c r="X65" i="18"/>
  <c r="Z3" i="18" l="1"/>
  <c r="Y78" i="18"/>
  <c r="Y4" i="18"/>
  <c r="Y65" i="18"/>
  <c r="Z4" i="18" l="1"/>
  <c r="AA3" i="18"/>
  <c r="Z78" i="18"/>
  <c r="Z65" i="18"/>
  <c r="AB3" i="18" l="1"/>
  <c r="AA65" i="18"/>
  <c r="AA4" i="18"/>
  <c r="AA78" i="18"/>
  <c r="AC3" i="18" l="1"/>
  <c r="AB65" i="18"/>
  <c r="AB4" i="18"/>
  <c r="AB78" i="18"/>
  <c r="AC78" i="18" l="1"/>
  <c r="AD3" i="18"/>
  <c r="AC4" i="18"/>
  <c r="AC65" i="18"/>
  <c r="AE3" i="18" l="1"/>
  <c r="AD78" i="18"/>
  <c r="AD4" i="18"/>
  <c r="AD65" i="18"/>
  <c r="AE78" i="18" l="1"/>
  <c r="AF3" i="18"/>
  <c r="AE4" i="18"/>
  <c r="AE65" i="18"/>
  <c r="AG3" i="18" l="1"/>
  <c r="AF78" i="18"/>
  <c r="AF4" i="18"/>
  <c r="AF65" i="18"/>
  <c r="AH3" i="18" l="1"/>
  <c r="AG4" i="18"/>
  <c r="AG65" i="18"/>
  <c r="AG78" i="18"/>
  <c r="AH4" i="18" l="1"/>
  <c r="AH65" i="18"/>
  <c r="AH78" i="18"/>
  <c r="D3" i="17"/>
  <c r="D78" i="17" l="1"/>
  <c r="D65" i="17"/>
  <c r="E3" i="17"/>
  <c r="D4" i="17"/>
  <c r="E4" i="17" l="1"/>
  <c r="E78" i="17"/>
  <c r="F3" i="17"/>
  <c r="E65" i="17"/>
  <c r="F78" i="17" l="1"/>
  <c r="F4" i="17"/>
  <c r="F65" i="17"/>
  <c r="G3" i="17"/>
  <c r="G78" i="17" l="1"/>
  <c r="H3" i="17"/>
  <c r="G4" i="17"/>
  <c r="G65" i="17"/>
  <c r="I3" i="17" l="1"/>
  <c r="H65" i="17"/>
  <c r="H78" i="17"/>
  <c r="H4" i="17"/>
  <c r="I65" i="17" l="1"/>
  <c r="J3" i="17"/>
  <c r="I78" i="17"/>
  <c r="I4" i="17"/>
  <c r="K3" i="17" l="1"/>
  <c r="J4" i="17"/>
  <c r="J78" i="17"/>
  <c r="J65" i="17"/>
  <c r="K78" i="17" l="1"/>
  <c r="K4" i="17"/>
  <c r="L3" i="17"/>
  <c r="K65" i="17"/>
  <c r="L4" i="17" l="1"/>
  <c r="L65" i="17"/>
  <c r="L78" i="17"/>
  <c r="M3" i="17"/>
  <c r="N3" i="17" l="1"/>
  <c r="M78" i="17"/>
  <c r="M65" i="17"/>
  <c r="M4" i="17"/>
  <c r="N4" i="17" l="1"/>
  <c r="N65" i="17"/>
  <c r="N78" i="17"/>
  <c r="O3" i="17"/>
  <c r="O65" i="17" l="1"/>
  <c r="O78" i="17"/>
  <c r="P3" i="17"/>
  <c r="O4" i="17"/>
  <c r="P4" i="17" l="1"/>
  <c r="P78" i="17"/>
  <c r="Q3" i="17"/>
  <c r="P65" i="17"/>
  <c r="Q78" i="17" l="1"/>
  <c r="Q4" i="17"/>
  <c r="R3" i="17"/>
  <c r="Q65" i="17"/>
  <c r="R78" i="17" l="1"/>
  <c r="R4" i="17"/>
  <c r="R65" i="17"/>
  <c r="S3" i="17"/>
  <c r="T3" i="17" l="1"/>
  <c r="S78" i="17"/>
  <c r="S4" i="17"/>
  <c r="S65" i="17"/>
  <c r="T65" i="17" l="1"/>
  <c r="U3" i="17"/>
  <c r="T4" i="17"/>
  <c r="T78" i="17"/>
  <c r="U65" i="17" l="1"/>
  <c r="U78" i="17"/>
  <c r="U4" i="17"/>
  <c r="V3" i="17"/>
  <c r="V65" i="17" l="1"/>
  <c r="V78" i="17"/>
  <c r="W3" i="17"/>
  <c r="V4" i="17"/>
  <c r="W78" i="17" l="1"/>
  <c r="W65" i="17"/>
  <c r="X3" i="17"/>
  <c r="W4" i="17"/>
  <c r="X78" i="17" l="1"/>
  <c r="X65" i="17"/>
  <c r="X4" i="17"/>
  <c r="Y3" i="17"/>
  <c r="Z3" i="17" l="1"/>
  <c r="Y78" i="17"/>
  <c r="Y4" i="17"/>
  <c r="Y65" i="17"/>
  <c r="Z65" i="17" l="1"/>
  <c r="AA3" i="17"/>
  <c r="Z78" i="17"/>
  <c r="Z4" i="17"/>
  <c r="AA4" i="17" l="1"/>
  <c r="AB3" i="17"/>
  <c r="AA65" i="17"/>
  <c r="AA78" i="17"/>
  <c r="AC3" i="17" l="1"/>
  <c r="AB4" i="17"/>
  <c r="AB65" i="17"/>
  <c r="AB78" i="17"/>
  <c r="AC65" i="17" l="1"/>
  <c r="AD3" i="17"/>
  <c r="AC4" i="17"/>
  <c r="AC78" i="17"/>
  <c r="AE3" i="17" l="1"/>
  <c r="AD78" i="17"/>
  <c r="AD4" i="17"/>
  <c r="AD65" i="17"/>
  <c r="AE78" i="17" l="1"/>
  <c r="AE4" i="17"/>
  <c r="AF3" i="17"/>
  <c r="AE65" i="17"/>
  <c r="AF78" i="17" l="1"/>
  <c r="AG3" i="17"/>
  <c r="AF65" i="17"/>
  <c r="AF4" i="17"/>
  <c r="AG78" i="17" l="1"/>
  <c r="D3" i="16"/>
  <c r="AG65" i="17"/>
  <c r="AG4" i="17"/>
  <c r="D4" i="16" l="1"/>
  <c r="D78" i="16"/>
  <c r="D65" i="16"/>
  <c r="E3" i="16"/>
  <c r="E78" i="16" l="1"/>
  <c r="E4" i="16"/>
  <c r="E65" i="16"/>
  <c r="F3" i="16"/>
  <c r="F65" i="16" l="1"/>
  <c r="G3" i="16"/>
  <c r="F78" i="16"/>
  <c r="F4" i="16"/>
  <c r="H3" i="16" l="1"/>
  <c r="G4" i="16"/>
  <c r="G78" i="16"/>
  <c r="G65" i="16"/>
  <c r="H4" i="16" l="1"/>
  <c r="H78" i="16"/>
  <c r="I3" i="16"/>
  <c r="H65" i="16"/>
  <c r="I78" i="16" l="1"/>
  <c r="I4" i="16"/>
  <c r="I65" i="16"/>
  <c r="J3" i="16"/>
  <c r="J4" i="16" l="1"/>
  <c r="J65" i="16"/>
  <c r="K3" i="16"/>
  <c r="J78" i="16"/>
  <c r="K78" i="16" l="1"/>
  <c r="L3" i="16"/>
  <c r="K4" i="16"/>
  <c r="K65" i="16"/>
  <c r="M3" i="16" l="1"/>
  <c r="L4" i="16"/>
  <c r="L65" i="16"/>
  <c r="L78" i="16"/>
  <c r="N3" i="16" l="1"/>
  <c r="M4" i="16"/>
  <c r="M65" i="16"/>
  <c r="M78" i="16"/>
  <c r="N4" i="16" l="1"/>
  <c r="O3" i="16"/>
  <c r="N78" i="16"/>
  <c r="N65" i="16"/>
  <c r="O4" i="16" l="1"/>
  <c r="P3" i="16"/>
  <c r="O65" i="16"/>
  <c r="O78" i="16"/>
  <c r="P65" i="16" l="1"/>
  <c r="P4" i="16"/>
  <c r="P78" i="16"/>
  <c r="Q3" i="16"/>
  <c r="R3" i="16" l="1"/>
  <c r="Q65" i="16"/>
  <c r="Q78" i="16"/>
  <c r="Q4" i="16"/>
  <c r="S3" i="16" l="1"/>
  <c r="R65" i="16"/>
  <c r="R78" i="16"/>
  <c r="R4" i="16"/>
  <c r="T3" i="16" l="1"/>
  <c r="S65" i="16"/>
  <c r="S78" i="16"/>
  <c r="S4" i="16"/>
  <c r="T78" i="16" l="1"/>
  <c r="T4" i="16"/>
  <c r="T65" i="16"/>
  <c r="U3" i="16"/>
  <c r="U4" i="16" l="1"/>
  <c r="U65" i="16"/>
  <c r="U78" i="16"/>
  <c r="V3" i="16"/>
  <c r="V4" i="16" l="1"/>
  <c r="V65" i="16"/>
  <c r="V78" i="16"/>
  <c r="W3" i="16"/>
  <c r="W65" i="16" l="1"/>
  <c r="X3" i="16"/>
  <c r="W78" i="16"/>
  <c r="W4" i="16"/>
  <c r="X65" i="16" l="1"/>
  <c r="X4" i="16"/>
  <c r="Y3" i="16"/>
  <c r="X78" i="16"/>
  <c r="Y78" i="16" l="1"/>
  <c r="Y4" i="16"/>
  <c r="Z3" i="16"/>
  <c r="Y65" i="16"/>
  <c r="Z65" i="16" l="1"/>
  <c r="AA3" i="16"/>
  <c r="Z4" i="16"/>
  <c r="Z78" i="16"/>
  <c r="AA65" i="16" l="1"/>
  <c r="AA4" i="16"/>
  <c r="AB3" i="16"/>
  <c r="AA78" i="16"/>
  <c r="AB65" i="16" l="1"/>
  <c r="AB4" i="16"/>
  <c r="AC3" i="16"/>
  <c r="AB78" i="16"/>
  <c r="AC78" i="16" l="1"/>
  <c r="AD3" i="16"/>
  <c r="AC4" i="16"/>
  <c r="AC65" i="16"/>
  <c r="AD65" i="16" l="1"/>
  <c r="AD78" i="16"/>
  <c r="AD4" i="16"/>
  <c r="AE3" i="16"/>
  <c r="AF3" i="16" l="1"/>
  <c r="AE4" i="16"/>
  <c r="AE78" i="16"/>
  <c r="AE65" i="16"/>
  <c r="AG3" i="16" l="1"/>
  <c r="AF78" i="16"/>
  <c r="AF65" i="16"/>
  <c r="AF4" i="16"/>
  <c r="AG78" i="16" l="1"/>
  <c r="AH3" i="16"/>
  <c r="AG4" i="16"/>
  <c r="AG65" i="16"/>
  <c r="AH78" i="16" l="1"/>
  <c r="D3" i="15"/>
  <c r="AH65" i="16"/>
  <c r="AH4" i="16"/>
  <c r="D78" i="15" l="1"/>
  <c r="E3" i="15"/>
  <c r="D65" i="15"/>
  <c r="D4" i="15"/>
  <c r="E65" i="15" l="1"/>
  <c r="E4" i="15"/>
  <c r="F3" i="15"/>
  <c r="E78" i="15"/>
  <c r="F4" i="15" l="1"/>
  <c r="F78" i="15"/>
  <c r="F65" i="15"/>
  <c r="G3" i="15"/>
  <c r="H3" i="15" l="1"/>
  <c r="G4" i="15"/>
  <c r="G78" i="15"/>
  <c r="G65" i="15"/>
  <c r="H4" i="15" l="1"/>
  <c r="H78" i="15"/>
  <c r="I3" i="15"/>
  <c r="H65" i="15"/>
  <c r="I78" i="15" l="1"/>
  <c r="I4" i="15"/>
  <c r="I65" i="15"/>
  <c r="J3" i="15"/>
  <c r="J65" i="15" l="1"/>
  <c r="J78" i="15"/>
  <c r="K3" i="15"/>
  <c r="J4" i="15"/>
  <c r="L3" i="15" l="1"/>
  <c r="K78" i="15"/>
  <c r="K65" i="15"/>
  <c r="K4" i="15"/>
  <c r="L65" i="15" l="1"/>
  <c r="L78" i="15"/>
  <c r="M3" i="15"/>
  <c r="L4" i="15"/>
  <c r="N3" i="15" l="1"/>
  <c r="M78" i="15"/>
  <c r="M4" i="15"/>
  <c r="M65" i="15"/>
  <c r="N4" i="15" l="1"/>
  <c r="N65" i="15"/>
  <c r="N78" i="15"/>
  <c r="O3" i="15"/>
  <c r="O78" i="15" s="1"/>
  <c r="O4" i="15" l="1"/>
  <c r="P3" i="15"/>
  <c r="O65" i="15"/>
  <c r="P65" i="15" l="1"/>
  <c r="P4" i="15"/>
  <c r="P78" i="15"/>
  <c r="Q3" i="15"/>
  <c r="Q78" i="15" l="1"/>
  <c r="Q4" i="15"/>
  <c r="Q65" i="15"/>
  <c r="R3" i="15"/>
  <c r="S3" i="15" l="1"/>
  <c r="R4" i="15"/>
  <c r="R78" i="15"/>
  <c r="R65" i="15"/>
  <c r="T3" i="15" l="1"/>
  <c r="S4" i="15"/>
  <c r="S65" i="15"/>
  <c r="S78" i="15"/>
  <c r="T65" i="15" l="1"/>
  <c r="T78" i="15"/>
  <c r="T4" i="15"/>
  <c r="U3" i="15"/>
  <c r="U78" i="15" l="1"/>
  <c r="U4" i="15"/>
  <c r="V3" i="15"/>
  <c r="U65" i="15"/>
  <c r="W3" i="15" l="1"/>
  <c r="V78" i="15"/>
  <c r="V4" i="15"/>
  <c r="V65" i="15"/>
  <c r="X3" i="15" l="1"/>
  <c r="W4" i="15"/>
  <c r="W65" i="15"/>
  <c r="W78" i="15"/>
  <c r="Y3" i="15" l="1"/>
  <c r="X78" i="15"/>
  <c r="X4" i="15"/>
  <c r="X65" i="15"/>
  <c r="Y4" i="15" l="1"/>
  <c r="Y65" i="15"/>
  <c r="Y78" i="15"/>
  <c r="Z3" i="15"/>
  <c r="AA3" i="15" l="1"/>
  <c r="Z78" i="15"/>
  <c r="Z4" i="15"/>
  <c r="Z65" i="15"/>
  <c r="AA4" i="15" l="1"/>
  <c r="AA65" i="15"/>
  <c r="AA78" i="15"/>
  <c r="AB3" i="15"/>
  <c r="AB65" i="15" l="1"/>
  <c r="AC3" i="15"/>
  <c r="AB78" i="15"/>
  <c r="AB4" i="15"/>
  <c r="AC65" i="15" l="1"/>
  <c r="AC78" i="15"/>
  <c r="AD3" i="15"/>
  <c r="AC4" i="15"/>
  <c r="AE3" i="15" l="1"/>
  <c r="AD78" i="15"/>
  <c r="AD4" i="15"/>
  <c r="AD65" i="15"/>
  <c r="AF3" i="15" l="1"/>
  <c r="AE78" i="15"/>
  <c r="AE65" i="15"/>
  <c r="AE4" i="15"/>
  <c r="AG3" i="15" l="1"/>
  <c r="AF65" i="15"/>
  <c r="AF78" i="15"/>
  <c r="AF4" i="15"/>
  <c r="AG4" i="15" l="1"/>
  <c r="AG78" i="15"/>
  <c r="AG65" i="15"/>
  <c r="AH3" i="15"/>
  <c r="AH65" i="15" l="1"/>
  <c r="AH78" i="15"/>
  <c r="D3" i="14"/>
  <c r="AH4" i="15"/>
  <c r="E3" i="14" l="1"/>
  <c r="D78" i="14"/>
  <c r="D4" i="14"/>
  <c r="D65" i="14"/>
  <c r="F3" i="14" l="1"/>
  <c r="E78" i="14"/>
  <c r="E65" i="14"/>
  <c r="E4" i="14"/>
  <c r="F4" i="14" l="1"/>
  <c r="G3" i="14"/>
  <c r="F78" i="14"/>
  <c r="F65" i="14"/>
  <c r="H3" i="14" l="1"/>
  <c r="G78" i="14"/>
  <c r="G65" i="14"/>
  <c r="G4" i="14"/>
  <c r="I3" i="14" l="1"/>
  <c r="H65" i="14"/>
  <c r="H78" i="14"/>
  <c r="H4" i="14"/>
  <c r="J3" i="14" l="1"/>
  <c r="I78" i="14"/>
  <c r="I4" i="14"/>
  <c r="I65" i="14"/>
  <c r="K3" i="14" l="1"/>
  <c r="J4" i="14"/>
  <c r="J78" i="14"/>
  <c r="J65" i="14"/>
  <c r="K4" i="14" l="1"/>
  <c r="K65" i="14"/>
  <c r="L3" i="14"/>
  <c r="K78" i="14"/>
  <c r="L78" i="14" l="1"/>
  <c r="L65" i="14"/>
  <c r="M3" i="14"/>
  <c r="L4" i="14"/>
  <c r="M4" i="14" l="1"/>
  <c r="N3" i="14"/>
  <c r="M65" i="14"/>
  <c r="M78" i="14"/>
  <c r="N4" i="14" l="1"/>
  <c r="N65" i="14"/>
  <c r="N78" i="14"/>
  <c r="O3" i="14"/>
  <c r="O65" i="14" l="1"/>
  <c r="O78" i="14"/>
  <c r="O4" i="14"/>
  <c r="P3" i="14"/>
  <c r="P78" i="14" l="1"/>
  <c r="Q3" i="14"/>
  <c r="P65" i="14"/>
  <c r="P4" i="14"/>
  <c r="R3" i="14" l="1"/>
  <c r="Q4" i="14"/>
  <c r="Q65" i="14"/>
  <c r="Q78" i="14"/>
  <c r="R4" i="14" l="1"/>
  <c r="S3" i="14"/>
  <c r="R65" i="14"/>
  <c r="R78" i="14"/>
  <c r="S4" i="14" l="1"/>
  <c r="S65" i="14"/>
  <c r="T3" i="14"/>
  <c r="S78" i="14"/>
  <c r="U3" i="14" l="1"/>
  <c r="T78" i="14"/>
  <c r="T4" i="14"/>
  <c r="T65" i="14"/>
  <c r="U4" i="14" l="1"/>
  <c r="U65" i="14"/>
  <c r="V3" i="14"/>
  <c r="U78" i="14"/>
  <c r="V65" i="14" l="1"/>
  <c r="V78" i="14"/>
  <c r="V4" i="14"/>
  <c r="W3" i="14"/>
  <c r="W4" i="14" l="1"/>
  <c r="X3" i="14"/>
  <c r="W78" i="14"/>
  <c r="W65" i="14"/>
  <c r="X4" i="14" l="1"/>
  <c r="X78" i="14"/>
  <c r="X65" i="14"/>
  <c r="Y3" i="14"/>
  <c r="Y4" i="14" l="1"/>
  <c r="Z3" i="14"/>
  <c r="Y78" i="14"/>
  <c r="Y65" i="14"/>
  <c r="AA3" i="14" l="1"/>
  <c r="Z78" i="14"/>
  <c r="Z4" i="14"/>
  <c r="Z65" i="14"/>
  <c r="AA4" i="14" l="1"/>
  <c r="AB3" i="14"/>
  <c r="AA65" i="14"/>
  <c r="AA78" i="14"/>
  <c r="AB65" i="14" l="1"/>
  <c r="AB78" i="14"/>
  <c r="AC3" i="14"/>
  <c r="AB4" i="14"/>
  <c r="AC4" i="14" l="1"/>
  <c r="AD3" i="14"/>
  <c r="AE3" i="14" s="1"/>
  <c r="AE4" i="14" s="1"/>
  <c r="AC78" i="14"/>
  <c r="AC65" i="14"/>
  <c r="AD65" i="14" l="1"/>
  <c r="AD4" i="14"/>
  <c r="AD78" i="14"/>
  <c r="AE65" i="14" l="1"/>
  <c r="AE78" i="14"/>
  <c r="D3" i="13" l="1"/>
  <c r="D65" i="13" l="1"/>
  <c r="D4" i="13"/>
  <c r="E3" i="13"/>
  <c r="D78" i="13"/>
  <c r="F3" i="13" l="1"/>
  <c r="E65" i="13"/>
  <c r="E4" i="13"/>
  <c r="E78" i="13"/>
  <c r="F4" i="13" l="1"/>
  <c r="G3" i="13"/>
  <c r="F78" i="13"/>
  <c r="F65" i="13"/>
  <c r="G65" i="13" l="1"/>
  <c r="H3" i="13"/>
  <c r="G78" i="13"/>
  <c r="G4" i="13"/>
  <c r="H4" i="13" l="1"/>
  <c r="I3" i="13"/>
  <c r="H78" i="13"/>
  <c r="H65" i="13"/>
  <c r="I65" i="13" l="1"/>
  <c r="J3" i="13"/>
  <c r="I4" i="13"/>
  <c r="I78" i="13"/>
  <c r="J4" i="13" l="1"/>
  <c r="J65" i="13"/>
  <c r="K3" i="13"/>
  <c r="J78" i="13"/>
  <c r="L3" i="13" l="1"/>
  <c r="K4" i="13"/>
  <c r="K78" i="13"/>
  <c r="K65" i="13"/>
  <c r="L4" i="13" l="1"/>
  <c r="M3" i="13"/>
  <c r="L78" i="13"/>
  <c r="L65" i="13"/>
  <c r="M78" i="13" l="1"/>
  <c r="M65" i="13"/>
  <c r="N3" i="13"/>
  <c r="M4" i="13"/>
  <c r="N65" i="13" l="1"/>
  <c r="N78" i="13"/>
  <c r="N4" i="13"/>
  <c r="O3" i="13"/>
  <c r="P3" i="13" l="1"/>
  <c r="O4" i="13"/>
  <c r="O65" i="13"/>
  <c r="O78" i="13"/>
  <c r="P65" i="13" l="1"/>
  <c r="P78" i="13"/>
  <c r="Q3" i="13"/>
  <c r="P4" i="13"/>
  <c r="Q4" i="13" l="1"/>
  <c r="R3" i="13"/>
  <c r="Q65" i="13"/>
  <c r="Q78" i="13"/>
  <c r="R65" i="13" l="1"/>
  <c r="S3" i="13"/>
  <c r="R78" i="13"/>
  <c r="R4" i="13"/>
  <c r="S4" i="13" l="1"/>
  <c r="S78" i="13"/>
  <c r="S65" i="13"/>
  <c r="T3" i="13"/>
  <c r="U3" i="13" l="1"/>
  <c r="T78" i="13"/>
  <c r="T65" i="13"/>
  <c r="T4" i="13"/>
  <c r="U4" i="13" l="1"/>
  <c r="V3" i="13"/>
  <c r="W3" i="13" s="1"/>
  <c r="U65" i="13"/>
  <c r="U78" i="13"/>
  <c r="X3" i="13" l="1"/>
  <c r="W4" i="13"/>
  <c r="V4" i="13"/>
  <c r="V78" i="13"/>
  <c r="V65" i="13"/>
  <c r="X65" i="13" l="1"/>
  <c r="Y3" i="13"/>
  <c r="X4" i="13"/>
  <c r="W78" i="13"/>
  <c r="W65" i="13"/>
  <c r="Z3" i="13" l="1"/>
  <c r="Z4" i="13" s="1"/>
  <c r="Y4" i="13"/>
  <c r="X78" i="13"/>
  <c r="Y65" i="13" l="1"/>
  <c r="Y78" i="13"/>
  <c r="Z78" i="13" l="1"/>
  <c r="AA3" i="13"/>
  <c r="Z65" i="13"/>
  <c r="AA78" i="13" l="1"/>
  <c r="AB3" i="13"/>
  <c r="AA4" i="13"/>
  <c r="AA65" i="13"/>
  <c r="AC3" i="13" l="1"/>
  <c r="AB78" i="13"/>
  <c r="AB65" i="13"/>
  <c r="AB4" i="13"/>
  <c r="AC4" i="13" l="1"/>
  <c r="AC78" i="13"/>
  <c r="AC65" i="13"/>
  <c r="AD3" i="13"/>
  <c r="AD78" i="13" l="1"/>
  <c r="AD65" i="13"/>
  <c r="AE3" i="13"/>
  <c r="AD4" i="13"/>
  <c r="AE78" i="13" l="1"/>
  <c r="AE65" i="13"/>
  <c r="AE4" i="13"/>
  <c r="AF3" i="13"/>
  <c r="AF4" i="13" l="1"/>
  <c r="AG3" i="13"/>
  <c r="AF65" i="13"/>
  <c r="AF78" i="13"/>
  <c r="AG4" i="13" l="1"/>
  <c r="AG78" i="13"/>
  <c r="AG65" i="13"/>
  <c r="AH3" i="13"/>
  <c r="AH78" i="13" l="1"/>
  <c r="AH4" i="13"/>
  <c r="AH65" i="13"/>
</calcChain>
</file>

<file path=xl/comments1.xml><?xml version="1.0" encoding="utf-8"?>
<comments xmlns="http://schemas.openxmlformats.org/spreadsheetml/2006/main">
  <authors>
    <author>kikaku</author>
  </authors>
  <commentList>
    <comment ref="B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2.xml><?xml version="1.0" encoding="utf-8"?>
<comments xmlns="http://schemas.openxmlformats.org/spreadsheetml/2006/main">
  <authors>
    <author>kikaku</author>
  </authors>
  <commentList>
    <comment ref="B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3.xml><?xml version="1.0" encoding="utf-8"?>
<comments xmlns="http://schemas.openxmlformats.org/spreadsheetml/2006/main">
  <authors>
    <author>kikaku</author>
  </authors>
  <commentList>
    <comment ref="B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4.xml><?xml version="1.0" encoding="utf-8"?>
<comments xmlns="http://schemas.openxmlformats.org/spreadsheetml/2006/main">
  <authors>
    <author>kikaku</author>
  </authors>
  <commentList>
    <comment ref="B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5.xml><?xml version="1.0" encoding="utf-8"?>
<comments xmlns="http://schemas.openxmlformats.org/spreadsheetml/2006/main">
  <authors>
    <author>kikaku</author>
  </authors>
  <commentList>
    <comment ref="B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6.xml><?xml version="1.0" encoding="utf-8"?>
<comments xmlns="http://schemas.openxmlformats.org/spreadsheetml/2006/main">
  <authors>
    <author>kikaku</author>
  </authors>
  <commentList>
    <comment ref="B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7.xml><?xml version="1.0" encoding="utf-8"?>
<comments xmlns="http://schemas.openxmlformats.org/spreadsheetml/2006/main">
  <authors>
    <author>kikaku</author>
  </authors>
  <commentList>
    <comment ref="B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8.xml><?xml version="1.0" encoding="utf-8"?>
<comments xmlns="http://schemas.openxmlformats.org/spreadsheetml/2006/main">
  <authors>
    <author>kikaku</author>
  </authors>
  <commentList>
    <comment ref="B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9.xml><?xml version="1.0" encoding="utf-8"?>
<comments xmlns="http://schemas.openxmlformats.org/spreadsheetml/2006/main">
  <authors>
    <author>kikaku</author>
  </authors>
  <commentList>
    <comment ref="B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10.xml><?xml version="1.0" encoding="utf-8"?>
<comments xmlns="http://schemas.openxmlformats.org/spreadsheetml/2006/main">
  <authors>
    <author>kikaku</author>
  </authors>
  <commentList>
    <comment ref="B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11.xml><?xml version="1.0" encoding="utf-8"?>
<comments xmlns="http://schemas.openxmlformats.org/spreadsheetml/2006/main">
  <authors>
    <author>kikaku</author>
  </authors>
  <commentList>
    <comment ref="B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comments12.xml><?xml version="1.0" encoding="utf-8"?>
<comments xmlns="http://schemas.openxmlformats.org/spreadsheetml/2006/main">
  <authors>
    <author>kikaku</author>
  </authors>
  <commentList>
    <comment ref="B7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地上高５０ｃｍ</t>
        </r>
      </text>
    </comment>
  </commentList>
</comments>
</file>

<file path=xl/sharedStrings.xml><?xml version="1.0" encoding="utf-8"?>
<sst xmlns="http://schemas.openxmlformats.org/spreadsheetml/2006/main" count="1948" uniqueCount="92">
  <si>
    <t>学校名</t>
    <rPh sb="0" eb="3">
      <t>ガッコウメイ</t>
    </rPh>
    <phoneticPr fontId="1"/>
  </si>
  <si>
    <t>市町村</t>
    <rPh sb="0" eb="3">
      <t>シチョウソン</t>
    </rPh>
    <phoneticPr fontId="1"/>
  </si>
  <si>
    <t>測定機器名</t>
    <rPh sb="0" eb="2">
      <t>ソクテイ</t>
    </rPh>
    <rPh sb="2" eb="5">
      <t>キキメイ</t>
    </rPh>
    <phoneticPr fontId="1"/>
  </si>
  <si>
    <t>（東部教育事務所管内）</t>
    <rPh sb="1" eb="3">
      <t>トウブ</t>
    </rPh>
    <rPh sb="3" eb="5">
      <t>キョウイク</t>
    </rPh>
    <rPh sb="5" eb="8">
      <t>ジムショ</t>
    </rPh>
    <rPh sb="8" eb="10">
      <t>カンナイ</t>
    </rPh>
    <phoneticPr fontId="1"/>
  </si>
  <si>
    <t>石巻市</t>
    <rPh sb="0" eb="2">
      <t>イシノマキ</t>
    </rPh>
    <rPh sb="2" eb="3">
      <t>シ</t>
    </rPh>
    <phoneticPr fontId="1"/>
  </si>
  <si>
    <t>東松島市</t>
    <rPh sb="0" eb="3">
      <t>ヒガシマツシマ</t>
    </rPh>
    <rPh sb="3" eb="4">
      <t>シ</t>
    </rPh>
    <phoneticPr fontId="1"/>
  </si>
  <si>
    <t>女川町</t>
    <rPh sb="0" eb="2">
      <t>オナガワ</t>
    </rPh>
    <rPh sb="2" eb="3">
      <t>マチ</t>
    </rPh>
    <phoneticPr fontId="1"/>
  </si>
  <si>
    <t>石巻小学校</t>
  </si>
  <si>
    <t>住吉小学校</t>
  </si>
  <si>
    <t>釜小学校</t>
  </si>
  <si>
    <t>山下小学校</t>
  </si>
  <si>
    <t>蛇田小学校</t>
  </si>
  <si>
    <t>東浜小学校</t>
  </si>
  <si>
    <t>稲井小学校</t>
  </si>
  <si>
    <t>向陽小学校</t>
  </si>
  <si>
    <t>貞山小学校</t>
  </si>
  <si>
    <t>開北小学校</t>
  </si>
  <si>
    <t>万石浦小学校</t>
  </si>
  <si>
    <t>大街道小学校</t>
  </si>
  <si>
    <t>中里小学校</t>
  </si>
  <si>
    <t>鹿妻小学校</t>
  </si>
  <si>
    <t>大谷地小学校</t>
  </si>
  <si>
    <t>二俣小学校</t>
  </si>
  <si>
    <t>大須小学校</t>
  </si>
  <si>
    <t>広渕小学校</t>
  </si>
  <si>
    <t>須江小学校</t>
  </si>
  <si>
    <t>北村小学校</t>
  </si>
  <si>
    <t>前谷地小学校</t>
  </si>
  <si>
    <t>和渕小学校</t>
  </si>
  <si>
    <t>鹿又小学校</t>
  </si>
  <si>
    <t>中津山第一小学校</t>
  </si>
  <si>
    <t>中津山第二小学校</t>
  </si>
  <si>
    <t>桃生小学校</t>
  </si>
  <si>
    <t>鮎川小学校</t>
  </si>
  <si>
    <t>大原小学校</t>
  </si>
  <si>
    <t>寄磯小学校</t>
  </si>
  <si>
    <t>石巻中学校</t>
  </si>
  <si>
    <t>住吉中学校</t>
  </si>
  <si>
    <t>門脇中学校</t>
  </si>
  <si>
    <t>蛇田中学校</t>
  </si>
  <si>
    <t>荻浜中学校</t>
  </si>
  <si>
    <t>稲井中学校</t>
  </si>
  <si>
    <t>山下中学校</t>
  </si>
  <si>
    <t>青葉中学校</t>
  </si>
  <si>
    <t>万石浦中学校</t>
  </si>
  <si>
    <t>飯野川中学校</t>
  </si>
  <si>
    <t>河北中学校</t>
  </si>
  <si>
    <t>河南東中学校</t>
  </si>
  <si>
    <t>河南西中学校</t>
  </si>
  <si>
    <t>桃生中学校</t>
  </si>
  <si>
    <t>北上中学校</t>
  </si>
  <si>
    <t>牡鹿中学校</t>
  </si>
  <si>
    <t>住吉幼稚園</t>
    <rPh sb="0" eb="2">
      <t>スミヨシ</t>
    </rPh>
    <rPh sb="2" eb="5">
      <t>ヨウチエン</t>
    </rPh>
    <phoneticPr fontId="1"/>
  </si>
  <si>
    <t>稲井幼稚園</t>
    <rPh sb="0" eb="2">
      <t>イナイ</t>
    </rPh>
    <rPh sb="2" eb="5">
      <t>ヨウチエン</t>
    </rPh>
    <phoneticPr fontId="1"/>
  </si>
  <si>
    <t>河北幼稚園</t>
    <rPh sb="0" eb="2">
      <t>カホク</t>
    </rPh>
    <rPh sb="2" eb="5">
      <t>ヨウチエン</t>
    </rPh>
    <phoneticPr fontId="1"/>
  </si>
  <si>
    <t>桃生幼稚園</t>
    <rPh sb="0" eb="2">
      <t>モノウ</t>
    </rPh>
    <rPh sb="2" eb="5">
      <t>ヨウチエン</t>
    </rPh>
    <phoneticPr fontId="1"/>
  </si>
  <si>
    <t>矢本東小学校</t>
    <rPh sb="0" eb="2">
      <t>ヤモト</t>
    </rPh>
    <rPh sb="2" eb="3">
      <t>ヒガシ</t>
    </rPh>
    <rPh sb="3" eb="6">
      <t>ショウガッコウ</t>
    </rPh>
    <phoneticPr fontId="1"/>
  </si>
  <si>
    <t>大曲小学校</t>
    <rPh sb="0" eb="2">
      <t>オオマガリ</t>
    </rPh>
    <rPh sb="2" eb="5">
      <t>ショウガッコウ</t>
    </rPh>
    <phoneticPr fontId="1"/>
  </si>
  <si>
    <t>赤井小学校</t>
    <rPh sb="0" eb="2">
      <t>アカイ</t>
    </rPh>
    <rPh sb="2" eb="5">
      <t>ショウガッコウ</t>
    </rPh>
    <phoneticPr fontId="1"/>
  </si>
  <si>
    <t>大塩小学校</t>
    <rPh sb="0" eb="2">
      <t>オオシオ</t>
    </rPh>
    <rPh sb="2" eb="5">
      <t>ショウガッコウ</t>
    </rPh>
    <phoneticPr fontId="1"/>
  </si>
  <si>
    <t>矢本西小学校</t>
    <rPh sb="0" eb="2">
      <t>ヤモト</t>
    </rPh>
    <rPh sb="2" eb="3">
      <t>ニシ</t>
    </rPh>
    <rPh sb="3" eb="6">
      <t>ショウガッコウ</t>
    </rPh>
    <phoneticPr fontId="1"/>
  </si>
  <si>
    <t>赤井南小学校</t>
    <rPh sb="0" eb="2">
      <t>アカイ</t>
    </rPh>
    <rPh sb="2" eb="3">
      <t>ミナミ</t>
    </rPh>
    <rPh sb="3" eb="6">
      <t>ショウガッコウ</t>
    </rPh>
    <phoneticPr fontId="1"/>
  </si>
  <si>
    <t>矢本第一中学校</t>
    <rPh sb="0" eb="2">
      <t>ヤモト</t>
    </rPh>
    <rPh sb="2" eb="4">
      <t>ダイイチ</t>
    </rPh>
    <rPh sb="4" eb="7">
      <t>チュウガッコウ</t>
    </rPh>
    <phoneticPr fontId="1"/>
  </si>
  <si>
    <t>矢本第二中学校</t>
    <rPh sb="0" eb="2">
      <t>ヤモト</t>
    </rPh>
    <rPh sb="2" eb="4">
      <t>ダイニ</t>
    </rPh>
    <rPh sb="4" eb="7">
      <t>チュウガッコウ</t>
    </rPh>
    <phoneticPr fontId="1"/>
  </si>
  <si>
    <t>矢本中央幼稚園</t>
    <rPh sb="0" eb="2">
      <t>ヤモト</t>
    </rPh>
    <rPh sb="2" eb="4">
      <t>チュウオウ</t>
    </rPh>
    <rPh sb="4" eb="7">
      <t>ヨウチエン</t>
    </rPh>
    <phoneticPr fontId="1"/>
  </si>
  <si>
    <t>雄勝中学校（石巻北高飯野川校で授業）</t>
    <rPh sb="0" eb="2">
      <t>オガツ</t>
    </rPh>
    <rPh sb="2" eb="5">
      <t>チュウガッコウ</t>
    </rPh>
    <rPh sb="6" eb="8">
      <t>イシノマキ</t>
    </rPh>
    <rPh sb="8" eb="9">
      <t>キタ</t>
    </rPh>
    <rPh sb="9" eb="10">
      <t>コウ</t>
    </rPh>
    <rPh sb="10" eb="12">
      <t>イイノ</t>
    </rPh>
    <rPh sb="12" eb="13">
      <t>カワ</t>
    </rPh>
    <rPh sb="13" eb="14">
      <t>コウ</t>
    </rPh>
    <rPh sb="15" eb="17">
      <t>ジュギョウ</t>
    </rPh>
    <phoneticPr fontId="1"/>
  </si>
  <si>
    <t>鳴瀬桜華小学校</t>
    <rPh sb="0" eb="2">
      <t>ナルセ</t>
    </rPh>
    <rPh sb="2" eb="4">
      <t>オウカ</t>
    </rPh>
    <rPh sb="4" eb="7">
      <t>ショウガッコウ</t>
    </rPh>
    <phoneticPr fontId="1"/>
  </si>
  <si>
    <t>鳴瀬未来中学校</t>
    <rPh sb="0" eb="2">
      <t>ナルセ</t>
    </rPh>
    <rPh sb="2" eb="4">
      <t>ミライ</t>
    </rPh>
    <rPh sb="4" eb="7">
      <t>チュウガッコウ</t>
    </rPh>
    <phoneticPr fontId="1"/>
  </si>
  <si>
    <t>HORIBA「Radi」
PA-1000</t>
    <phoneticPr fontId="3"/>
  </si>
  <si>
    <t>女川小学校</t>
    <rPh sb="0" eb="2">
      <t>オナガワ</t>
    </rPh>
    <rPh sb="2" eb="5">
      <t>ショウガッコウ</t>
    </rPh>
    <phoneticPr fontId="1"/>
  </si>
  <si>
    <t>女川中学校</t>
    <rPh sb="0" eb="2">
      <t>オナガワ</t>
    </rPh>
    <rPh sb="2" eb="5">
      <t>チュウガッコウ</t>
    </rPh>
    <phoneticPr fontId="1"/>
  </si>
  <si>
    <t>HORIBA製Radi
PA-1000</t>
    <rPh sb="6" eb="7">
      <t>セイ</t>
    </rPh>
    <phoneticPr fontId="1"/>
  </si>
  <si>
    <t>渡波中学校　　　　　　　(稲井小に仮設校舎)</t>
    <rPh sb="0" eb="2">
      <t>ワタノハ</t>
    </rPh>
    <rPh sb="2" eb="3">
      <t>チュウ</t>
    </rPh>
    <rPh sb="3" eb="5">
      <t>ガッコウ</t>
    </rPh>
    <rPh sb="13" eb="15">
      <t>イナイ</t>
    </rPh>
    <rPh sb="15" eb="16">
      <t>ショウ</t>
    </rPh>
    <rPh sb="17" eb="19">
      <t>カセツ</t>
    </rPh>
    <rPh sb="19" eb="21">
      <t>コウシャ</t>
    </rPh>
    <phoneticPr fontId="1"/>
  </si>
  <si>
    <t>北上小学校</t>
    <rPh sb="0" eb="2">
      <t>キタカミ</t>
    </rPh>
    <phoneticPr fontId="4"/>
  </si>
  <si>
    <t>雄勝小学校　　　（石巻北高飯野川校に仮設校舎）</t>
    <rPh sb="0" eb="2">
      <t>オガツ</t>
    </rPh>
    <rPh sb="2" eb="5">
      <t>ショウガッコウ</t>
    </rPh>
    <rPh sb="9" eb="11">
      <t>イシノマキ</t>
    </rPh>
    <rPh sb="11" eb="13">
      <t>キタコウ</t>
    </rPh>
    <rPh sb="13" eb="15">
      <t>イイノ</t>
    </rPh>
    <rPh sb="15" eb="16">
      <t>ガワ</t>
    </rPh>
    <rPh sb="16" eb="17">
      <t>コウ</t>
    </rPh>
    <rPh sb="18" eb="20">
      <t>カセツ</t>
    </rPh>
    <rPh sb="20" eb="22">
      <t>コウシャ</t>
    </rPh>
    <phoneticPr fontId="1"/>
  </si>
  <si>
    <t>大川小学校
（二俣小に仮設校舎）</t>
    <rPh sb="0" eb="2">
      <t>オオカワ</t>
    </rPh>
    <rPh sb="2" eb="5">
      <t>ショウガッコウ</t>
    </rPh>
    <rPh sb="7" eb="9">
      <t>フタマタ</t>
    </rPh>
    <rPh sb="9" eb="10">
      <t>ショウ</t>
    </rPh>
    <phoneticPr fontId="1"/>
  </si>
  <si>
    <t>荻浜小学校
（休校）</t>
    <rPh sb="7" eb="9">
      <t>キュウコウ</t>
    </rPh>
    <phoneticPr fontId="3"/>
  </si>
  <si>
    <t>渡波小学校</t>
    <rPh sb="0" eb="2">
      <t>ワタノハ</t>
    </rPh>
    <rPh sb="2" eb="5">
      <t>ショウガッコウ</t>
    </rPh>
    <phoneticPr fontId="1"/>
  </si>
  <si>
    <t>湊小学校</t>
    <rPh sb="0" eb="1">
      <t>ミナト</t>
    </rPh>
    <rPh sb="1" eb="4">
      <t>ショウガッコウ</t>
    </rPh>
    <phoneticPr fontId="1"/>
  </si>
  <si>
    <t>湊中学校</t>
    <rPh sb="0" eb="1">
      <t>ミナト</t>
    </rPh>
    <rPh sb="1" eb="4">
      <t>チュウガッコウ</t>
    </rPh>
    <phoneticPr fontId="1"/>
  </si>
  <si>
    <t>大須中学校
（大須小で授業）</t>
    <rPh sb="7" eb="9">
      <t>オオス</t>
    </rPh>
    <rPh sb="9" eb="10">
      <t>ショウ</t>
    </rPh>
    <rPh sb="11" eb="13">
      <t>ジュギョウ</t>
    </rPh>
    <phoneticPr fontId="3"/>
  </si>
  <si>
    <t>HORIBA製
Radi
PA-1000</t>
    <rPh sb="6" eb="7">
      <t>セイ</t>
    </rPh>
    <phoneticPr fontId="1"/>
  </si>
  <si>
    <t>HORIBA「Radi」
PA-1000</t>
  </si>
  <si>
    <t>飯野川小学校</t>
    <phoneticPr fontId="3"/>
  </si>
  <si>
    <t>飯野川小学校</t>
    <phoneticPr fontId="5"/>
  </si>
  <si>
    <t>※この一覧は，県内の各市町村で測定された結果を，各市町村の御協力により教育事務所，地域事務所毎にとりまとめたものです。
※単位はμＳｖ/hで，小数点以下２桁に統一しています。
※放射線測定器は県や市町村が準備したもの等があり，同一地点の計測値に違いが生じることもあります。</t>
    <rPh sb="3" eb="5">
      <t>イチラン</t>
    </rPh>
    <rPh sb="7" eb="9">
      <t>ケンナイ</t>
    </rPh>
    <rPh sb="10" eb="11">
      <t>カク</t>
    </rPh>
    <rPh sb="13" eb="14">
      <t>ソン</t>
    </rPh>
    <rPh sb="15" eb="17">
      <t>ソクテイ</t>
    </rPh>
    <rPh sb="20" eb="22">
      <t>ケッカ</t>
    </rPh>
    <rPh sb="26" eb="27">
      <t>マチ</t>
    </rPh>
    <rPh sb="27" eb="28">
      <t>ソン</t>
    </rPh>
    <rPh sb="29" eb="32">
      <t>ゴキョウリョク</t>
    </rPh>
    <rPh sb="37" eb="40">
      <t>ジムショ</t>
    </rPh>
    <rPh sb="41" eb="43">
      <t>チイキ</t>
    </rPh>
    <rPh sb="43" eb="46">
      <t>ジムショ</t>
    </rPh>
    <rPh sb="46" eb="47">
      <t>ゴト</t>
    </rPh>
    <rPh sb="61" eb="63">
      <t>タンイ</t>
    </rPh>
    <rPh sb="71" eb="74">
      <t>ショウスウテン</t>
    </rPh>
    <rPh sb="74" eb="76">
      <t>イカ</t>
    </rPh>
    <rPh sb="77" eb="78">
      <t>ケタ</t>
    </rPh>
    <rPh sb="79" eb="81">
      <t>トウイツ</t>
    </rPh>
    <rPh sb="89" eb="92">
      <t>ホウシャセン</t>
    </rPh>
    <rPh sb="92" eb="94">
      <t>ソクテイ</t>
    </rPh>
    <rPh sb="94" eb="95">
      <t>キ</t>
    </rPh>
    <rPh sb="96" eb="97">
      <t>ケン</t>
    </rPh>
    <rPh sb="99" eb="101">
      <t>チョウソン</t>
    </rPh>
    <rPh sb="108" eb="109">
      <t>トウ</t>
    </rPh>
    <rPh sb="113" eb="115">
      <t>ドウイツ</t>
    </rPh>
    <rPh sb="115" eb="117">
      <t>チテン</t>
    </rPh>
    <rPh sb="118" eb="121">
      <t>ケイソクチ</t>
    </rPh>
    <rPh sb="122" eb="123">
      <t>チガ</t>
    </rPh>
    <rPh sb="125" eb="126">
      <t>ショウ</t>
    </rPh>
    <phoneticPr fontId="1"/>
  </si>
  <si>
    <t>宮野森小学校</t>
    <rPh sb="0" eb="3">
      <t>ミヤノモリ</t>
    </rPh>
    <rPh sb="3" eb="6">
      <t>ショウガッコウ</t>
    </rPh>
    <phoneticPr fontId="1"/>
  </si>
  <si>
    <t>宮野森小学校</t>
    <rPh sb="0" eb="2">
      <t>ミヤノ</t>
    </rPh>
    <rPh sb="2" eb="3">
      <t>モリ</t>
    </rPh>
    <rPh sb="3" eb="6">
      <t>ショウガッコウ</t>
    </rPh>
    <phoneticPr fontId="1"/>
  </si>
  <si>
    <t>アロカ製（ＴＣＳ－１７２）</t>
    <rPh sb="3" eb="4">
      <t>セイ</t>
    </rPh>
    <phoneticPr fontId="3"/>
  </si>
  <si>
    <t>０，０７</t>
    <phoneticPr fontId="3"/>
  </si>
  <si>
    <t>0,05</t>
    <phoneticPr fontId="3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</si>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</sst>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m/d;@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176" fontId="0" fillId="0" borderId="0" xfId="0" applyNumberFormat="1" applyFill="1" applyAlignment="1">
      <alignment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wrapText="1" shrinkToFit="1"/>
    </xf>
    <xf numFmtId="176" fontId="0" fillId="2" borderId="1" xfId="0" applyNumberFormat="1" applyFill="1" applyBorder="1" applyAlignment="1">
      <alignment horizontal="center" vertical="center" wrapText="1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wrapText="1" shrinkToFit="1"/>
    </xf>
    <xf numFmtId="176" fontId="0" fillId="2" borderId="3" xfId="0" applyNumberForma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176" fontId="0" fillId="3" borderId="4" xfId="0" applyNumberFormat="1" applyFill="1" applyBorder="1" applyAlignment="1">
      <alignment horizontal="center" vertical="center" shrinkToFit="1"/>
    </xf>
    <xf numFmtId="176" fontId="0" fillId="3" borderId="5" xfId="0" applyNumberFormat="1" applyFill="1" applyBorder="1" applyAlignment="1">
      <alignment horizontal="center" vertical="center" shrinkToFit="1"/>
    </xf>
    <xf numFmtId="177" fontId="0" fillId="3" borderId="6" xfId="0" applyNumberFormat="1" applyFill="1" applyBorder="1" applyAlignment="1">
      <alignment horizontal="center" vertical="center" shrinkToFit="1"/>
    </xf>
    <xf numFmtId="177" fontId="0" fillId="3" borderId="7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 shrinkToFit="1"/>
    </xf>
    <xf numFmtId="177" fontId="0" fillId="3" borderId="8" xfId="0" applyNumberFormat="1" applyFill="1" applyBorder="1" applyAlignment="1">
      <alignment horizontal="center" vertical="center" shrinkToFit="1"/>
    </xf>
    <xf numFmtId="177" fontId="0" fillId="3" borderId="9" xfId="0" applyNumberFormat="1" applyFill="1" applyBorder="1" applyAlignment="1">
      <alignment horizontal="center" vertical="center" shrinkToFit="1"/>
    </xf>
    <xf numFmtId="177" fontId="0" fillId="3" borderId="10" xfId="0" applyNumberFormat="1" applyFill="1" applyBorder="1" applyAlignment="1">
      <alignment horizontal="center" vertical="center" shrinkToFit="1"/>
    </xf>
    <xf numFmtId="176" fontId="0" fillId="0" borderId="11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76" fontId="0" fillId="0" borderId="12" xfId="0" applyNumberFormat="1" applyFont="1" applyFill="1" applyBorder="1" applyAlignment="1">
      <alignment vertical="center" shrinkToFit="1"/>
    </xf>
    <xf numFmtId="176" fontId="0" fillId="0" borderId="13" xfId="0" applyNumberFormat="1" applyFont="1" applyFill="1" applyBorder="1" applyAlignment="1">
      <alignment vertical="center" shrinkToFit="1"/>
    </xf>
    <xf numFmtId="176" fontId="0" fillId="0" borderId="14" xfId="0" applyNumberFormat="1" applyFont="1" applyFill="1" applyBorder="1" applyAlignment="1">
      <alignment vertical="center" shrinkToFit="1"/>
    </xf>
    <xf numFmtId="176" fontId="0" fillId="0" borderId="15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wrapText="1" shrinkToFit="1"/>
    </xf>
    <xf numFmtId="176" fontId="0" fillId="0" borderId="1" xfId="0" applyNumberFormat="1" applyFont="1" applyFill="1" applyBorder="1" applyAlignment="1">
      <alignment vertical="center" shrinkToFit="1"/>
    </xf>
    <xf numFmtId="176" fontId="0" fillId="0" borderId="16" xfId="0" applyNumberFormat="1" applyFont="1" applyFill="1" applyBorder="1" applyAlignment="1">
      <alignment vertical="center" shrinkToFit="1"/>
    </xf>
    <xf numFmtId="176" fontId="0" fillId="0" borderId="17" xfId="0" applyNumberFormat="1" applyFont="1" applyFill="1" applyBorder="1" applyAlignment="1">
      <alignment vertical="center" shrinkToFit="1"/>
    </xf>
    <xf numFmtId="176" fontId="0" fillId="0" borderId="18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177" fontId="0" fillId="4" borderId="7" xfId="0" applyNumberFormat="1" applyFill="1" applyBorder="1" applyAlignment="1">
      <alignment vertical="center" shrinkToFit="1"/>
    </xf>
    <xf numFmtId="177" fontId="0" fillId="4" borderId="10" xfId="0" applyNumberFormat="1" applyFill="1" applyBorder="1" applyAlignment="1">
      <alignment horizontal="center" vertical="center" shrinkToFit="1"/>
    </xf>
    <xf numFmtId="176" fontId="0" fillId="4" borderId="13" xfId="0" applyNumberFormat="1" applyFont="1" applyFill="1" applyBorder="1" applyAlignment="1">
      <alignment vertical="center" shrinkToFit="1"/>
    </xf>
    <xf numFmtId="176" fontId="0" fillId="4" borderId="17" xfId="0" applyNumberFormat="1" applyFont="1" applyFill="1" applyBorder="1" applyAlignment="1">
      <alignment vertical="center" shrinkToFit="1"/>
    </xf>
    <xf numFmtId="177" fontId="0" fillId="4" borderId="8" xfId="0" applyNumberFormat="1" applyFill="1" applyBorder="1" applyAlignment="1">
      <alignment horizontal="center" vertical="center" shrinkToFit="1"/>
    </xf>
    <xf numFmtId="176" fontId="0" fillId="4" borderId="2" xfId="0" applyNumberFormat="1" applyFont="1" applyFill="1" applyBorder="1" applyAlignment="1">
      <alignment vertical="center" shrinkToFit="1"/>
    </xf>
    <xf numFmtId="176" fontId="0" fillId="4" borderId="12" xfId="0" applyNumberFormat="1" applyFont="1" applyFill="1" applyBorder="1" applyAlignment="1">
      <alignment vertical="center" shrinkToFit="1"/>
    </xf>
    <xf numFmtId="176" fontId="0" fillId="4" borderId="1" xfId="0" applyNumberFormat="1" applyFont="1" applyFill="1" applyBorder="1" applyAlignment="1">
      <alignment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176" fontId="0" fillId="4" borderId="11" xfId="0" applyNumberFormat="1" applyFont="1" applyFill="1" applyBorder="1" applyAlignment="1">
      <alignment vertical="center" shrinkToFit="1"/>
    </xf>
    <xf numFmtId="176" fontId="0" fillId="4" borderId="15" xfId="0" applyNumberFormat="1" applyFont="1" applyFill="1" applyBorder="1" applyAlignment="1">
      <alignment vertical="center" shrinkToFit="1"/>
    </xf>
    <xf numFmtId="176" fontId="0" fillId="4" borderId="1" xfId="0" applyNumberFormat="1" applyFont="1" applyFill="1" applyBorder="1" applyAlignment="1">
      <alignment vertical="center" wrapText="1" shrinkToFit="1"/>
    </xf>
    <xf numFmtId="176" fontId="0" fillId="4" borderId="16" xfId="0" applyNumberFormat="1" applyFont="1" applyFill="1" applyBorder="1" applyAlignment="1">
      <alignment vertical="center" shrinkToFit="1"/>
    </xf>
    <xf numFmtId="176" fontId="0" fillId="4" borderId="14" xfId="0" applyNumberFormat="1" applyFont="1" applyFill="1" applyBorder="1" applyAlignment="1">
      <alignment vertical="center" shrinkToFit="1"/>
    </xf>
    <xf numFmtId="176" fontId="0" fillId="4" borderId="18" xfId="0" applyNumberFormat="1" applyFont="1" applyFill="1" applyBorder="1" applyAlignment="1">
      <alignment vertical="center" shrinkToFit="1"/>
    </xf>
    <xf numFmtId="176" fontId="8" fillId="0" borderId="19" xfId="0" applyNumberFormat="1" applyFont="1" applyFill="1" applyBorder="1" applyAlignment="1">
      <alignment vertical="center" shrinkToFit="1"/>
    </xf>
    <xf numFmtId="176" fontId="8" fillId="0" borderId="5" xfId="0" applyNumberFormat="1" applyFont="1" applyFill="1" applyBorder="1" applyAlignment="1">
      <alignment vertical="center" shrinkToFit="1"/>
    </xf>
    <xf numFmtId="176" fontId="8" fillId="0" borderId="1" xfId="0" applyNumberFormat="1" applyFont="1" applyFill="1" applyBorder="1" applyAlignment="1">
      <alignment vertical="center" shrinkToFit="1"/>
    </xf>
    <xf numFmtId="177" fontId="0" fillId="5" borderId="7" xfId="0" applyNumberFormat="1" applyFill="1" applyBorder="1" applyAlignment="1">
      <alignment vertical="center" shrinkToFit="1"/>
    </xf>
    <xf numFmtId="177" fontId="0" fillId="5" borderId="8" xfId="0" applyNumberFormat="1" applyFill="1" applyBorder="1" applyAlignment="1">
      <alignment horizontal="center" vertical="center" shrinkToFit="1"/>
    </xf>
    <xf numFmtId="177" fontId="0" fillId="0" borderId="7" xfId="0" applyNumberFormat="1" applyFill="1" applyBorder="1" applyAlignment="1">
      <alignment vertical="center" shrinkToFit="1"/>
    </xf>
    <xf numFmtId="176" fontId="0" fillId="0" borderId="8" xfId="0" applyNumberFormat="1" applyFont="1" applyFill="1" applyBorder="1" applyAlignment="1">
      <alignment vertical="center" shrinkToFit="1"/>
    </xf>
    <xf numFmtId="176" fontId="0" fillId="0" borderId="9" xfId="0" applyNumberFormat="1" applyFont="1" applyFill="1" applyBorder="1" applyAlignment="1">
      <alignment vertical="center" shrinkToFit="1"/>
    </xf>
    <xf numFmtId="176" fontId="0" fillId="0" borderId="3" xfId="0" applyNumberFormat="1" applyFont="1" applyFill="1" applyBorder="1" applyAlignment="1">
      <alignment vertical="center" shrinkToFit="1"/>
    </xf>
    <xf numFmtId="176" fontId="0" fillId="0" borderId="3" xfId="0" applyNumberFormat="1" applyFont="1" applyFill="1" applyBorder="1" applyAlignment="1">
      <alignment horizontal="center" vertical="center" shrinkToFit="1"/>
    </xf>
    <xf numFmtId="176" fontId="0" fillId="0" borderId="10" xfId="0" applyNumberFormat="1" applyFont="1" applyFill="1" applyBorder="1" applyAlignment="1">
      <alignment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3" xfId="0" applyNumberFormat="1" applyFont="1" applyFill="1" applyBorder="1" applyAlignment="1">
      <alignment vertical="center" shrinkToFit="1"/>
    </xf>
    <xf numFmtId="176" fontId="0" fillId="2" borderId="9" xfId="0" applyNumberFormat="1" applyFont="1" applyFill="1" applyBorder="1" applyAlignment="1">
      <alignment vertical="center" shrinkToFit="1"/>
    </xf>
    <xf numFmtId="176" fontId="10" fillId="0" borderId="1" xfId="0" applyNumberFormat="1" applyFont="1" applyFill="1" applyBorder="1" applyAlignment="1">
      <alignment vertical="center" shrinkToFit="1"/>
    </xf>
    <xf numFmtId="176" fontId="11" fillId="7" borderId="2" xfId="0" applyNumberFormat="1" applyFont="1" applyFill="1" applyBorder="1" applyAlignment="1">
      <alignment vertical="center" shrinkToFit="1"/>
    </xf>
    <xf numFmtId="176" fontId="11" fillId="0" borderId="2" xfId="0" applyNumberFormat="1" applyFont="1" applyFill="1" applyBorder="1" applyAlignment="1">
      <alignment vertical="center" shrinkToFit="1"/>
    </xf>
    <xf numFmtId="176" fontId="10" fillId="0" borderId="2" xfId="0" applyNumberFormat="1" applyFont="1" applyFill="1" applyBorder="1" applyAlignment="1">
      <alignment vertical="center" shrinkToFit="1"/>
    </xf>
    <xf numFmtId="176" fontId="10" fillId="0" borderId="18" xfId="0" applyNumberFormat="1" applyFont="1" applyFill="1" applyBorder="1" applyAlignment="1">
      <alignment vertical="center" shrinkToFit="1"/>
    </xf>
    <xf numFmtId="176" fontId="11" fillId="7" borderId="1" xfId="0" applyNumberFormat="1" applyFont="1" applyFill="1" applyBorder="1" applyAlignment="1">
      <alignment vertical="center" shrinkToFit="1"/>
    </xf>
    <xf numFmtId="176" fontId="11" fillId="0" borderId="1" xfId="0" applyNumberFormat="1" applyFont="1" applyFill="1" applyBorder="1" applyAlignment="1">
      <alignment vertical="center" shrinkToFit="1"/>
    </xf>
    <xf numFmtId="176" fontId="10" fillId="0" borderId="26" xfId="0" applyNumberFormat="1" applyFont="1" applyFill="1" applyBorder="1" applyAlignment="1">
      <alignment vertical="center" shrinkToFit="1"/>
    </xf>
    <xf numFmtId="176" fontId="0" fillId="8" borderId="11" xfId="0" applyNumberFormat="1" applyFont="1" applyFill="1" applyBorder="1" applyAlignment="1">
      <alignment vertical="center" shrinkToFit="1"/>
    </xf>
    <xf numFmtId="176" fontId="0" fillId="8" borderId="2" xfId="0" applyNumberFormat="1" applyFont="1" applyFill="1" applyBorder="1" applyAlignment="1">
      <alignment vertical="center" shrinkToFit="1"/>
    </xf>
    <xf numFmtId="176" fontId="0" fillId="0" borderId="27" xfId="0" applyNumberFormat="1" applyFont="1" applyFill="1" applyBorder="1" applyAlignment="1">
      <alignment vertical="center" shrinkToFit="1"/>
    </xf>
    <xf numFmtId="176" fontId="0" fillId="8" borderId="16" xfId="0" applyNumberFormat="1" applyFont="1" applyFill="1" applyBorder="1" applyAlignment="1">
      <alignment vertical="center" shrinkToFit="1"/>
    </xf>
    <xf numFmtId="176" fontId="0" fillId="8" borderId="1" xfId="0" applyNumberFormat="1" applyFont="1" applyFill="1" applyBorder="1" applyAlignment="1">
      <alignment vertical="center" shrinkToFit="1"/>
    </xf>
    <xf numFmtId="176" fontId="0" fillId="8" borderId="8" xfId="0" applyNumberFormat="1" applyFont="1" applyFill="1" applyBorder="1" applyAlignment="1">
      <alignment vertical="center" shrinkToFit="1"/>
    </xf>
    <xf numFmtId="176" fontId="0" fillId="8" borderId="3" xfId="0" applyNumberFormat="1" applyFont="1" applyFill="1" applyBorder="1" applyAlignment="1">
      <alignment vertical="center" shrinkToFit="1"/>
    </xf>
    <xf numFmtId="176" fontId="0" fillId="0" borderId="28" xfId="0" applyNumberFormat="1" applyFont="1" applyFill="1" applyBorder="1" applyAlignment="1">
      <alignment vertical="center" shrinkToFit="1"/>
    </xf>
    <xf numFmtId="176" fontId="0" fillId="8" borderId="3" xfId="0" applyNumberFormat="1" applyFont="1" applyFill="1" applyBorder="1" applyAlignment="1">
      <alignment horizontal="center" vertical="center" shrinkToFit="1"/>
    </xf>
    <xf numFmtId="176" fontId="0" fillId="8" borderId="9" xfId="0" applyNumberFormat="1" applyFont="1" applyFill="1" applyBorder="1" applyAlignment="1">
      <alignment vertical="center" shrinkToFit="1"/>
    </xf>
    <xf numFmtId="176" fontId="0" fillId="8" borderId="10" xfId="0" applyNumberFormat="1" applyFont="1" applyFill="1" applyBorder="1" applyAlignment="1">
      <alignment vertical="center" shrinkToFit="1"/>
    </xf>
    <xf numFmtId="176" fontId="0" fillId="0" borderId="26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Alignment="1">
      <alignment horizontal="left" vertical="center" shrinkToFit="1"/>
    </xf>
    <xf numFmtId="176" fontId="7" fillId="0" borderId="20" xfId="0" applyNumberFormat="1" applyFont="1" applyFill="1" applyBorder="1" applyAlignment="1">
      <alignment horizontal="left" vertical="center" wrapText="1" shrinkToFit="1"/>
    </xf>
    <xf numFmtId="176" fontId="7" fillId="0" borderId="20" xfId="0" applyNumberFormat="1" applyFont="1" applyFill="1" applyBorder="1" applyAlignment="1">
      <alignment horizontal="left" vertical="center" shrinkToFit="1"/>
    </xf>
    <xf numFmtId="176" fontId="0" fillId="6" borderId="4" xfId="0" applyNumberFormat="1" applyFill="1" applyBorder="1" applyAlignment="1">
      <alignment horizontal="center" vertical="center" shrinkToFit="1"/>
    </xf>
    <xf numFmtId="176" fontId="0" fillId="6" borderId="21" xfId="0" applyNumberFormat="1" applyFill="1" applyBorder="1" applyAlignment="1">
      <alignment horizontal="center" vertical="center" shrinkToFit="1"/>
    </xf>
    <xf numFmtId="176" fontId="0" fillId="6" borderId="22" xfId="0" applyNumberFormat="1" applyFill="1" applyBorder="1" applyAlignment="1">
      <alignment horizontal="center" vertical="center" shrinkToFit="1"/>
    </xf>
    <xf numFmtId="176" fontId="0" fillId="3" borderId="23" xfId="0" applyNumberFormat="1" applyFill="1" applyBorder="1" applyAlignment="1">
      <alignment horizontal="center" vertical="center" shrinkToFit="1"/>
    </xf>
    <xf numFmtId="176" fontId="0" fillId="3" borderId="24" xfId="0" applyNumberFormat="1" applyFill="1" applyBorder="1" applyAlignment="1">
      <alignment horizontal="center" vertical="center" shrinkToFit="1"/>
    </xf>
    <xf numFmtId="177" fontId="0" fillId="3" borderId="7" xfId="0" applyNumberFormat="1" applyFill="1" applyBorder="1" applyAlignment="1">
      <alignment horizontal="center" vertical="center" shrinkToFit="1"/>
    </xf>
    <xf numFmtId="177" fontId="0" fillId="3" borderId="25" xfId="0" applyNumberFormat="1" applyFill="1" applyBorder="1" applyAlignment="1">
      <alignment horizontal="center" vertical="center" shrinkToFit="1"/>
    </xf>
    <xf numFmtId="176" fontId="0" fillId="3" borderId="4" xfId="0" applyNumberFormat="1" applyFill="1" applyBorder="1" applyAlignment="1">
      <alignment horizontal="center" vertical="center" shrinkToFit="1"/>
    </xf>
    <xf numFmtId="176" fontId="0" fillId="3" borderId="22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0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61" sqref="H61"/>
    </sheetView>
  </sheetViews>
  <sheetFormatPr defaultRowHeight="13.5"/>
  <cols>
    <col min="2" max="2" width="15.625" customWidth="1"/>
    <col min="3" max="3" width="10.875" customWidth="1"/>
    <col min="4" max="33" width="4.25" customWidth="1"/>
  </cols>
  <sheetData>
    <row r="1" spans="1:33" ht="21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1"/>
      <c r="AC1" s="1"/>
      <c r="AD1" s="1"/>
      <c r="AE1" s="1"/>
      <c r="AF1" s="1"/>
    </row>
    <row r="2" spans="1:33" ht="75" customHeight="1" thickBot="1">
      <c r="A2" s="85" t="s">
        <v>85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</row>
    <row r="3" spans="1:33">
      <c r="A3" s="94" t="s">
        <v>1</v>
      </c>
      <c r="B3" s="90" t="s">
        <v>0</v>
      </c>
      <c r="C3" s="92" t="s">
        <v>2</v>
      </c>
      <c r="D3" s="15">
        <v>42461</v>
      </c>
      <c r="E3" s="15">
        <f>D3+1</f>
        <v>42462</v>
      </c>
      <c r="F3" s="15">
        <f t="shared" ref="F3:AF3" si="0">E3+1</f>
        <v>42463</v>
      </c>
      <c r="G3" s="15">
        <f t="shared" si="0"/>
        <v>42464</v>
      </c>
      <c r="H3" s="15">
        <f t="shared" si="0"/>
        <v>42465</v>
      </c>
      <c r="I3" s="15">
        <f t="shared" si="0"/>
        <v>42466</v>
      </c>
      <c r="J3" s="15">
        <f t="shared" si="0"/>
        <v>42467</v>
      </c>
      <c r="K3" s="15">
        <f t="shared" si="0"/>
        <v>42468</v>
      </c>
      <c r="L3" s="15">
        <f t="shared" si="0"/>
        <v>42469</v>
      </c>
      <c r="M3" s="15">
        <f t="shared" si="0"/>
        <v>42470</v>
      </c>
      <c r="N3" s="15">
        <f t="shared" si="0"/>
        <v>42471</v>
      </c>
      <c r="O3" s="15">
        <f t="shared" si="0"/>
        <v>42472</v>
      </c>
      <c r="P3" s="15">
        <f t="shared" si="0"/>
        <v>42473</v>
      </c>
      <c r="Q3" s="15">
        <f t="shared" si="0"/>
        <v>42474</v>
      </c>
      <c r="R3" s="15">
        <f t="shared" si="0"/>
        <v>42475</v>
      </c>
      <c r="S3" s="15">
        <f t="shared" si="0"/>
        <v>42476</v>
      </c>
      <c r="T3" s="15">
        <f t="shared" si="0"/>
        <v>42477</v>
      </c>
      <c r="U3" s="15">
        <f t="shared" si="0"/>
        <v>42478</v>
      </c>
      <c r="V3" s="15">
        <f t="shared" si="0"/>
        <v>42479</v>
      </c>
      <c r="W3" s="15">
        <f t="shared" si="0"/>
        <v>42480</v>
      </c>
      <c r="X3" s="15">
        <f t="shared" si="0"/>
        <v>42481</v>
      </c>
      <c r="Y3" s="15">
        <f t="shared" si="0"/>
        <v>42482</v>
      </c>
      <c r="Z3" s="15">
        <f t="shared" si="0"/>
        <v>42483</v>
      </c>
      <c r="AA3" s="15">
        <f t="shared" si="0"/>
        <v>42484</v>
      </c>
      <c r="AB3" s="15">
        <f t="shared" si="0"/>
        <v>42485</v>
      </c>
      <c r="AC3" s="15">
        <f t="shared" si="0"/>
        <v>42486</v>
      </c>
      <c r="AD3" s="15">
        <f t="shared" si="0"/>
        <v>42487</v>
      </c>
      <c r="AE3" s="15">
        <f t="shared" si="0"/>
        <v>42488</v>
      </c>
      <c r="AF3" s="34">
        <f t="shared" si="0"/>
        <v>42489</v>
      </c>
      <c r="AG3" s="15">
        <f>AF3+1</f>
        <v>42490</v>
      </c>
    </row>
    <row r="4" spans="1:33" s="17" customFormat="1" ht="14.25" thickBot="1">
      <c r="A4" s="95"/>
      <c r="B4" s="91"/>
      <c r="C4" s="93"/>
      <c r="D4" s="18" t="str">
        <f>TEXT(D3,"aaa")</f>
        <v>金</v>
      </c>
      <c r="E4" s="19" t="str">
        <f t="shared" ref="E4:AG4" si="1">TEXT(E3,"aaa")</f>
        <v>土</v>
      </c>
      <c r="F4" s="19" t="str">
        <f t="shared" si="1"/>
        <v>日</v>
      </c>
      <c r="G4" s="19" t="str">
        <f t="shared" si="1"/>
        <v>月</v>
      </c>
      <c r="H4" s="19" t="str">
        <f t="shared" si="1"/>
        <v>火</v>
      </c>
      <c r="I4" s="19" t="str">
        <f t="shared" si="1"/>
        <v>水</v>
      </c>
      <c r="J4" s="19" t="str">
        <f t="shared" si="1"/>
        <v>木</v>
      </c>
      <c r="K4" s="19" t="str">
        <f t="shared" si="1"/>
        <v>金</v>
      </c>
      <c r="L4" s="19" t="str">
        <f t="shared" si="1"/>
        <v>土</v>
      </c>
      <c r="M4" s="19" t="str">
        <f t="shared" si="1"/>
        <v>日</v>
      </c>
      <c r="N4" s="19" t="str">
        <f t="shared" si="1"/>
        <v>月</v>
      </c>
      <c r="O4" s="19" t="str">
        <f t="shared" si="1"/>
        <v>火</v>
      </c>
      <c r="P4" s="19" t="str">
        <f t="shared" si="1"/>
        <v>水</v>
      </c>
      <c r="Q4" s="19" t="str">
        <f t="shared" si="1"/>
        <v>木</v>
      </c>
      <c r="R4" s="19" t="str">
        <f t="shared" si="1"/>
        <v>金</v>
      </c>
      <c r="S4" s="19" t="str">
        <f t="shared" si="1"/>
        <v>土</v>
      </c>
      <c r="T4" s="19" t="str">
        <f t="shared" si="1"/>
        <v>日</v>
      </c>
      <c r="U4" s="19" t="str">
        <f t="shared" si="1"/>
        <v>月</v>
      </c>
      <c r="V4" s="19" t="str">
        <f t="shared" si="1"/>
        <v>火</v>
      </c>
      <c r="W4" s="19" t="str">
        <f t="shared" si="1"/>
        <v>水</v>
      </c>
      <c r="X4" s="19" t="str">
        <f t="shared" si="1"/>
        <v>木</v>
      </c>
      <c r="Y4" s="19" t="str">
        <f t="shared" si="1"/>
        <v>金</v>
      </c>
      <c r="Z4" s="19" t="str">
        <f t="shared" si="1"/>
        <v>土</v>
      </c>
      <c r="AA4" s="19" t="str">
        <f t="shared" si="1"/>
        <v>日</v>
      </c>
      <c r="AB4" s="19" t="str">
        <f t="shared" si="1"/>
        <v>月</v>
      </c>
      <c r="AC4" s="19" t="str">
        <f t="shared" si="1"/>
        <v>火</v>
      </c>
      <c r="AD4" s="20" t="str">
        <f t="shared" si="1"/>
        <v>水</v>
      </c>
      <c r="AE4" s="21" t="str">
        <f t="shared" si="1"/>
        <v>木</v>
      </c>
      <c r="AF4" s="35" t="str">
        <f t="shared" si="1"/>
        <v>金</v>
      </c>
      <c r="AG4" s="21" t="str">
        <f t="shared" si="1"/>
        <v>土</v>
      </c>
    </row>
    <row r="5" spans="1:33" ht="14.25" thickBot="1">
      <c r="A5" s="87" t="s">
        <v>4</v>
      </c>
      <c r="B5" s="2" t="s">
        <v>7</v>
      </c>
      <c r="C5" s="16" t="s">
        <v>88</v>
      </c>
      <c r="D5" s="22"/>
      <c r="E5" s="23"/>
      <c r="F5" s="23"/>
      <c r="G5" s="23"/>
      <c r="H5" s="23"/>
      <c r="I5" s="23"/>
      <c r="J5" s="23"/>
      <c r="K5" s="23"/>
      <c r="L5" s="23"/>
      <c r="M5" s="23"/>
      <c r="N5" s="23">
        <v>0.06</v>
      </c>
      <c r="O5" s="23"/>
      <c r="P5" s="23"/>
      <c r="Q5" s="23"/>
      <c r="R5" s="23"/>
      <c r="S5" s="23"/>
      <c r="T5" s="23"/>
      <c r="U5" s="23"/>
      <c r="V5" s="23"/>
      <c r="W5" s="23">
        <v>0.06</v>
      </c>
      <c r="X5" s="23"/>
      <c r="Y5" s="23"/>
      <c r="Z5" s="23"/>
      <c r="AA5" s="23"/>
      <c r="AB5" s="23"/>
      <c r="AC5" s="23"/>
      <c r="AD5" s="24"/>
      <c r="AE5" s="24"/>
      <c r="AF5" s="36"/>
      <c r="AG5" s="26"/>
    </row>
    <row r="6" spans="1:33" ht="14.25" thickBot="1">
      <c r="A6" s="88"/>
      <c r="B6" s="3" t="s">
        <v>8</v>
      </c>
      <c r="C6" s="16" t="s">
        <v>88</v>
      </c>
      <c r="D6" s="27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6"/>
      <c r="AG6" s="26"/>
    </row>
    <row r="7" spans="1:33" ht="14.25" thickBot="1">
      <c r="A7" s="88"/>
      <c r="B7" s="6" t="s">
        <v>78</v>
      </c>
      <c r="C7" s="16" t="s">
        <v>88</v>
      </c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36"/>
      <c r="AG7" s="26"/>
    </row>
    <row r="8" spans="1:33" ht="14.25" thickBot="1">
      <c r="A8" s="88"/>
      <c r="B8" s="3" t="s">
        <v>9</v>
      </c>
      <c r="C8" s="16" t="s">
        <v>88</v>
      </c>
      <c r="D8" s="27"/>
      <c r="E8" s="24"/>
      <c r="F8" s="24"/>
      <c r="G8" s="24"/>
      <c r="H8" s="24"/>
      <c r="I8" s="24"/>
      <c r="J8" s="24"/>
      <c r="K8" s="24"/>
      <c r="L8" s="24"/>
      <c r="M8" s="24"/>
      <c r="N8" s="24">
        <v>0.06</v>
      </c>
      <c r="O8" s="24"/>
      <c r="P8" s="24"/>
      <c r="Q8" s="24"/>
      <c r="R8" s="24"/>
      <c r="S8" s="24"/>
      <c r="T8" s="24"/>
      <c r="U8" s="24"/>
      <c r="V8" s="24"/>
      <c r="W8" s="24">
        <v>0.06</v>
      </c>
      <c r="X8" s="24"/>
      <c r="Y8" s="24"/>
      <c r="Z8" s="24"/>
      <c r="AA8" s="24"/>
      <c r="AB8" s="24"/>
      <c r="AC8" s="24"/>
      <c r="AD8" s="24"/>
      <c r="AE8" s="24"/>
      <c r="AF8" s="36"/>
      <c r="AG8" s="26"/>
    </row>
    <row r="9" spans="1:33" ht="14.25" thickBot="1">
      <c r="A9" s="88"/>
      <c r="B9" s="3" t="s">
        <v>10</v>
      </c>
      <c r="C9" s="16" t="s">
        <v>88</v>
      </c>
      <c r="D9" s="27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36"/>
      <c r="AG9" s="26"/>
    </row>
    <row r="10" spans="1:33" ht="14.25" thickBot="1">
      <c r="A10" s="88"/>
      <c r="B10" s="3" t="s">
        <v>11</v>
      </c>
      <c r="C10" s="16" t="s">
        <v>88</v>
      </c>
      <c r="D10" s="27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6"/>
      <c r="AG10" s="26"/>
    </row>
    <row r="11" spans="1:33" ht="27.75" thickBot="1">
      <c r="A11" s="88"/>
      <c r="B11" s="6" t="s">
        <v>76</v>
      </c>
      <c r="C11" s="16" t="s">
        <v>88</v>
      </c>
      <c r="D11" s="2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36"/>
      <c r="AG11" s="26"/>
    </row>
    <row r="12" spans="1:33" ht="14.25" thickBot="1">
      <c r="A12" s="88"/>
      <c r="B12" s="3" t="s">
        <v>12</v>
      </c>
      <c r="C12" s="16" t="s">
        <v>88</v>
      </c>
      <c r="D12" s="27"/>
      <c r="E12" s="24"/>
      <c r="F12" s="24"/>
      <c r="G12" s="24"/>
      <c r="H12" s="24" t="s">
        <v>89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>
        <v>7.0000000000000007E-2</v>
      </c>
      <c r="W12" s="24"/>
      <c r="X12" s="24"/>
      <c r="Y12" s="24"/>
      <c r="Z12" s="24"/>
      <c r="AA12" s="24"/>
      <c r="AB12" s="24"/>
      <c r="AC12" s="24"/>
      <c r="AD12" s="24"/>
      <c r="AE12" s="24"/>
      <c r="AF12" s="36"/>
      <c r="AG12" s="26"/>
    </row>
    <row r="13" spans="1:33" ht="14.25" thickBot="1">
      <c r="A13" s="88"/>
      <c r="B13" s="6" t="s">
        <v>77</v>
      </c>
      <c r="C13" s="16" t="s">
        <v>88</v>
      </c>
      <c r="D13" s="27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>
        <v>0.06</v>
      </c>
      <c r="P13" s="24"/>
      <c r="Q13" s="24"/>
      <c r="R13" s="24"/>
      <c r="S13" s="24"/>
      <c r="T13" s="24"/>
      <c r="U13" s="24"/>
      <c r="V13" s="24"/>
      <c r="W13" s="24"/>
      <c r="X13" s="24">
        <v>7.0000000000000007E-2</v>
      </c>
      <c r="Y13" s="24"/>
      <c r="Z13" s="24"/>
      <c r="AA13" s="24"/>
      <c r="AB13" s="24"/>
      <c r="AC13" s="24"/>
      <c r="AD13" s="24"/>
      <c r="AE13" s="24"/>
      <c r="AF13" s="36"/>
      <c r="AG13" s="26"/>
    </row>
    <row r="14" spans="1:33" ht="14.25" thickBot="1">
      <c r="A14" s="88"/>
      <c r="B14" s="3" t="s">
        <v>13</v>
      </c>
      <c r="C14" s="16" t="s">
        <v>88</v>
      </c>
      <c r="D14" s="27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6"/>
      <c r="AG14" s="26"/>
    </row>
    <row r="15" spans="1:33" ht="14.25" thickBot="1">
      <c r="A15" s="88"/>
      <c r="B15" s="3" t="s">
        <v>14</v>
      </c>
      <c r="C15" s="16" t="s">
        <v>88</v>
      </c>
      <c r="D15" s="27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36"/>
      <c r="AG15" s="26"/>
    </row>
    <row r="16" spans="1:33" ht="14.25" thickBot="1">
      <c r="A16" s="88"/>
      <c r="B16" s="3" t="s">
        <v>15</v>
      </c>
      <c r="C16" s="16" t="s">
        <v>88</v>
      </c>
      <c r="D16" s="27"/>
      <c r="E16" s="24"/>
      <c r="F16" s="24"/>
      <c r="G16" s="24"/>
      <c r="H16" s="24"/>
      <c r="I16" s="24"/>
      <c r="J16" s="24"/>
      <c r="K16" s="24"/>
      <c r="L16" s="24"/>
      <c r="M16" s="24"/>
      <c r="N16" s="24">
        <v>7.0000000000000007E-2</v>
      </c>
      <c r="O16" s="24"/>
      <c r="P16" s="24"/>
      <c r="Q16" s="24"/>
      <c r="R16" s="24"/>
      <c r="S16" s="24"/>
      <c r="T16" s="24"/>
      <c r="U16" s="24"/>
      <c r="V16" s="24"/>
      <c r="W16" s="24">
        <v>0.08</v>
      </c>
      <c r="X16" s="24"/>
      <c r="Y16" s="24"/>
      <c r="Z16" s="24"/>
      <c r="AA16" s="24"/>
      <c r="AB16" s="24"/>
      <c r="AC16" s="24"/>
      <c r="AD16" s="24"/>
      <c r="AE16" s="24"/>
      <c r="AF16" s="36"/>
      <c r="AG16" s="26"/>
    </row>
    <row r="17" spans="1:35" ht="14.25" thickBot="1">
      <c r="A17" s="88"/>
      <c r="B17" s="3" t="s">
        <v>16</v>
      </c>
      <c r="C17" s="16" t="s">
        <v>88</v>
      </c>
      <c r="D17" s="30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7"/>
      <c r="AG17" s="32"/>
    </row>
    <row r="18" spans="1:35" ht="13.5" customHeight="1" thickBot="1">
      <c r="A18" s="88"/>
      <c r="B18" s="4" t="s">
        <v>17</v>
      </c>
      <c r="C18" s="16" t="s">
        <v>88</v>
      </c>
      <c r="D18" s="30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7"/>
      <c r="AG18" s="32"/>
      <c r="AI18" s="11"/>
    </row>
    <row r="19" spans="1:35" ht="13.5" customHeight="1" thickBot="1">
      <c r="A19" s="88"/>
      <c r="B19" s="4" t="s">
        <v>18</v>
      </c>
      <c r="C19" s="16" t="s">
        <v>88</v>
      </c>
      <c r="D19" s="30"/>
      <c r="E19" s="29"/>
      <c r="F19" s="29"/>
      <c r="G19" s="29"/>
      <c r="H19" s="29"/>
      <c r="I19" s="29"/>
      <c r="J19" s="29"/>
      <c r="K19" s="29"/>
      <c r="L19" s="29"/>
      <c r="M19" s="29"/>
      <c r="N19" s="29">
        <v>7.0000000000000007E-2</v>
      </c>
      <c r="O19" s="29"/>
      <c r="P19" s="29"/>
      <c r="Q19" s="29"/>
      <c r="R19" s="29"/>
      <c r="S19" s="29"/>
      <c r="T19" s="29"/>
      <c r="U19" s="29"/>
      <c r="V19" s="29"/>
      <c r="W19" s="29">
        <v>0.06</v>
      </c>
      <c r="X19" s="29"/>
      <c r="Y19" s="29"/>
      <c r="Z19" s="29"/>
      <c r="AA19" s="29"/>
      <c r="AB19" s="29"/>
      <c r="AC19" s="29"/>
      <c r="AD19" s="29"/>
      <c r="AE19" s="29"/>
      <c r="AF19" s="37"/>
      <c r="AG19" s="32"/>
      <c r="AI19" s="11"/>
    </row>
    <row r="20" spans="1:35" ht="13.5" customHeight="1" thickBot="1">
      <c r="A20" s="88"/>
      <c r="B20" s="4" t="s">
        <v>19</v>
      </c>
      <c r="C20" s="16" t="s">
        <v>88</v>
      </c>
      <c r="D20" s="30"/>
      <c r="E20" s="29"/>
      <c r="F20" s="29"/>
      <c r="G20" s="29"/>
      <c r="H20" s="29"/>
      <c r="I20" s="29"/>
      <c r="J20" s="29"/>
      <c r="K20" s="29"/>
      <c r="L20" s="29"/>
      <c r="M20" s="29"/>
      <c r="N20" s="29">
        <v>7.0000000000000007E-2</v>
      </c>
      <c r="O20" s="29"/>
      <c r="P20" s="29"/>
      <c r="Q20" s="29"/>
      <c r="R20" s="29"/>
      <c r="S20" s="29"/>
      <c r="T20" s="29"/>
      <c r="U20" s="29"/>
      <c r="V20" s="29"/>
      <c r="W20" s="29">
        <v>7.0000000000000007E-2</v>
      </c>
      <c r="X20" s="29"/>
      <c r="Y20" s="29"/>
      <c r="Z20" s="29"/>
      <c r="AA20" s="29"/>
      <c r="AB20" s="29"/>
      <c r="AC20" s="29"/>
      <c r="AD20" s="29"/>
      <c r="AE20" s="29"/>
      <c r="AF20" s="37"/>
      <c r="AG20" s="32"/>
    </row>
    <row r="21" spans="1:35" ht="14.25" thickBot="1">
      <c r="A21" s="88"/>
      <c r="B21" s="4" t="s">
        <v>20</v>
      </c>
      <c r="C21" s="16" t="s">
        <v>88</v>
      </c>
      <c r="D21" s="30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7"/>
      <c r="AG21" s="32"/>
    </row>
    <row r="22" spans="1:35" ht="14.25" thickBot="1">
      <c r="A22" s="88"/>
      <c r="B22" s="4" t="s">
        <v>83</v>
      </c>
      <c r="C22" s="16" t="s">
        <v>88</v>
      </c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7"/>
      <c r="AG22" s="32"/>
    </row>
    <row r="23" spans="1:35" ht="14.25" thickBot="1">
      <c r="A23" s="88"/>
      <c r="B23" s="4" t="s">
        <v>21</v>
      </c>
      <c r="C23" s="16" t="s">
        <v>88</v>
      </c>
      <c r="D23" s="30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7"/>
      <c r="AG23" s="32"/>
    </row>
    <row r="24" spans="1:35" ht="14.25" thickBot="1">
      <c r="A24" s="88"/>
      <c r="B24" s="4" t="s">
        <v>22</v>
      </c>
      <c r="C24" s="16" t="s">
        <v>88</v>
      </c>
      <c r="D24" s="30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7"/>
      <c r="AG24" s="32"/>
    </row>
    <row r="25" spans="1:35" ht="40.5" customHeight="1" thickBot="1">
      <c r="A25" s="88"/>
      <c r="B25" s="8" t="s">
        <v>75</v>
      </c>
      <c r="C25" s="16" t="s">
        <v>88</v>
      </c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7"/>
      <c r="AG25" s="32"/>
    </row>
    <row r="26" spans="1:35" ht="41.25" thickBot="1">
      <c r="A26" s="88"/>
      <c r="B26" s="8" t="s">
        <v>74</v>
      </c>
      <c r="C26" s="16" t="s">
        <v>88</v>
      </c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7"/>
      <c r="AG26" s="32"/>
    </row>
    <row r="27" spans="1:35" ht="14.25" thickBot="1">
      <c r="A27" s="88"/>
      <c r="B27" s="4" t="s">
        <v>23</v>
      </c>
      <c r="C27" s="16" t="s">
        <v>88</v>
      </c>
      <c r="D27" s="30"/>
      <c r="E27" s="29"/>
      <c r="F27" s="29"/>
      <c r="G27" s="29"/>
      <c r="H27" s="29"/>
      <c r="I27" s="29">
        <v>0.06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>
        <v>7.0000000000000007E-2</v>
      </c>
      <c r="W27" s="29"/>
      <c r="X27" s="29"/>
      <c r="Y27" s="29"/>
      <c r="Z27" s="29"/>
      <c r="AA27" s="29"/>
      <c r="AB27" s="29"/>
      <c r="AC27" s="29"/>
      <c r="AD27" s="29"/>
      <c r="AE27" s="29"/>
      <c r="AF27" s="37"/>
      <c r="AG27" s="32"/>
    </row>
    <row r="28" spans="1:35" ht="14.25" thickBot="1">
      <c r="A28" s="88"/>
      <c r="B28" s="4" t="s">
        <v>24</v>
      </c>
      <c r="C28" s="16" t="s">
        <v>88</v>
      </c>
      <c r="D28" s="30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7"/>
      <c r="AG28" s="32"/>
    </row>
    <row r="29" spans="1:35" ht="14.25" thickBot="1">
      <c r="A29" s="88"/>
      <c r="B29" s="4" t="s">
        <v>25</v>
      </c>
      <c r="C29" s="16" t="s">
        <v>88</v>
      </c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7"/>
      <c r="AG29" s="32"/>
    </row>
    <row r="30" spans="1:35" ht="14.25" thickBot="1">
      <c r="A30" s="88"/>
      <c r="B30" s="4" t="s">
        <v>26</v>
      </c>
      <c r="C30" s="16" t="s">
        <v>88</v>
      </c>
      <c r="D30" s="30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7"/>
      <c r="AG30" s="32"/>
    </row>
    <row r="31" spans="1:35" ht="14.25" thickBot="1">
      <c r="A31" s="88"/>
      <c r="B31" s="4" t="s">
        <v>27</v>
      </c>
      <c r="C31" s="16" t="s">
        <v>88</v>
      </c>
      <c r="D31" s="30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7"/>
      <c r="AG31" s="32"/>
    </row>
    <row r="32" spans="1:35" ht="14.25" thickBot="1">
      <c r="A32" s="88"/>
      <c r="B32" s="4" t="s">
        <v>28</v>
      </c>
      <c r="C32" s="16" t="s">
        <v>88</v>
      </c>
      <c r="D32" s="3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7"/>
      <c r="AG32" s="32"/>
    </row>
    <row r="33" spans="1:33" ht="14.25" thickBot="1">
      <c r="A33" s="88"/>
      <c r="B33" s="4" t="s">
        <v>29</v>
      </c>
      <c r="C33" s="16" t="s">
        <v>88</v>
      </c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7"/>
      <c r="AG33" s="32"/>
    </row>
    <row r="34" spans="1:33" ht="14.25" thickBot="1">
      <c r="A34" s="88"/>
      <c r="B34" s="4" t="s">
        <v>30</v>
      </c>
      <c r="C34" s="16" t="s">
        <v>88</v>
      </c>
      <c r="D34" s="30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7"/>
      <c r="AG34" s="32"/>
    </row>
    <row r="35" spans="1:33" ht="14.25" thickBot="1">
      <c r="A35" s="88"/>
      <c r="B35" s="4" t="s">
        <v>31</v>
      </c>
      <c r="C35" s="16" t="s">
        <v>88</v>
      </c>
      <c r="D35" s="30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37"/>
      <c r="AG35" s="32"/>
    </row>
    <row r="36" spans="1:33" ht="14.25" thickBot="1">
      <c r="A36" s="88"/>
      <c r="B36" s="4" t="s">
        <v>32</v>
      </c>
      <c r="C36" s="16" t="s">
        <v>88</v>
      </c>
      <c r="D36" s="30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7"/>
      <c r="AG36" s="32"/>
    </row>
    <row r="37" spans="1:33" ht="13.5" customHeight="1" thickBot="1">
      <c r="A37" s="88"/>
      <c r="B37" s="4" t="s">
        <v>73</v>
      </c>
      <c r="C37" s="16" t="s">
        <v>88</v>
      </c>
      <c r="D37" s="30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7"/>
      <c r="AG37" s="32"/>
    </row>
    <row r="38" spans="1:33" ht="14.25" thickBot="1">
      <c r="A38" s="88"/>
      <c r="B38" s="4" t="s">
        <v>33</v>
      </c>
      <c r="C38" s="16" t="s">
        <v>88</v>
      </c>
      <c r="D38" s="3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7"/>
      <c r="AG38" s="32"/>
    </row>
    <row r="39" spans="1:33" ht="14.25" thickBot="1">
      <c r="A39" s="88"/>
      <c r="B39" s="4" t="s">
        <v>34</v>
      </c>
      <c r="C39" s="16" t="s">
        <v>88</v>
      </c>
      <c r="D39" s="30"/>
      <c r="E39" s="29"/>
      <c r="F39" s="29"/>
      <c r="G39" s="29"/>
      <c r="H39" s="29">
        <v>0.08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>
        <v>0.08</v>
      </c>
      <c r="W39" s="29"/>
      <c r="X39" s="29"/>
      <c r="Y39" s="29"/>
      <c r="Z39" s="29"/>
      <c r="AA39" s="29"/>
      <c r="AB39" s="29"/>
      <c r="AC39" s="29"/>
      <c r="AD39" s="29"/>
      <c r="AE39" s="29"/>
      <c r="AF39" s="37"/>
      <c r="AG39" s="32"/>
    </row>
    <row r="40" spans="1:33" ht="14.25" thickBot="1">
      <c r="A40" s="88"/>
      <c r="B40" s="4" t="s">
        <v>35</v>
      </c>
      <c r="C40" s="16" t="s">
        <v>88</v>
      </c>
      <c r="D40" s="30"/>
      <c r="E40" s="29"/>
      <c r="F40" s="29"/>
      <c r="G40" s="29"/>
      <c r="H40" s="29">
        <v>0.1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>
        <v>0.1</v>
      </c>
      <c r="W40" s="29"/>
      <c r="X40" s="29"/>
      <c r="Y40" s="29"/>
      <c r="Z40" s="29"/>
      <c r="AA40" s="29"/>
      <c r="AB40" s="29"/>
      <c r="AC40" s="29"/>
      <c r="AD40" s="29"/>
      <c r="AE40" s="29"/>
      <c r="AF40" s="37"/>
      <c r="AG40" s="32"/>
    </row>
    <row r="41" spans="1:33" ht="14.25" thickBot="1">
      <c r="A41" s="88"/>
      <c r="B41" s="4" t="s">
        <v>36</v>
      </c>
      <c r="C41" s="16" t="s">
        <v>88</v>
      </c>
      <c r="D41" s="30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37"/>
      <c r="AG41" s="32"/>
    </row>
    <row r="42" spans="1:33" ht="14.25" thickBot="1">
      <c r="A42" s="88"/>
      <c r="B42" s="4" t="s">
        <v>37</v>
      </c>
      <c r="C42" s="16" t="s">
        <v>88</v>
      </c>
      <c r="D42" s="30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37"/>
      <c r="AG42" s="32"/>
    </row>
    <row r="43" spans="1:33" ht="14.25" thickBot="1">
      <c r="A43" s="88"/>
      <c r="B43" s="4" t="s">
        <v>38</v>
      </c>
      <c r="C43" s="16" t="s">
        <v>88</v>
      </c>
      <c r="D43" s="30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37"/>
      <c r="AG43" s="32"/>
    </row>
    <row r="44" spans="1:33" ht="14.25" thickBot="1">
      <c r="A44" s="88"/>
      <c r="B44" s="9" t="s">
        <v>79</v>
      </c>
      <c r="C44" s="16" t="s">
        <v>88</v>
      </c>
      <c r="D44" s="30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37"/>
      <c r="AG44" s="32"/>
    </row>
    <row r="45" spans="1:33" ht="14.25" thickBot="1">
      <c r="A45" s="88"/>
      <c r="B45" s="4" t="s">
        <v>39</v>
      </c>
      <c r="C45" s="16" t="s">
        <v>88</v>
      </c>
      <c r="D45" s="30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37"/>
      <c r="AG45" s="32"/>
    </row>
    <row r="46" spans="1:33" ht="14.25" thickBot="1">
      <c r="A46" s="88"/>
      <c r="B46" s="4" t="s">
        <v>40</v>
      </c>
      <c r="C46" s="16" t="s">
        <v>88</v>
      </c>
      <c r="D46" s="30"/>
      <c r="E46" s="29"/>
      <c r="F46" s="29"/>
      <c r="G46" s="29"/>
      <c r="H46" s="29" t="s">
        <v>89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>
        <v>7.0000000000000007E-2</v>
      </c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37"/>
      <c r="AG46" s="32"/>
    </row>
    <row r="47" spans="1:33" ht="41.25" thickBot="1">
      <c r="A47" s="88"/>
      <c r="B47" s="8" t="s">
        <v>72</v>
      </c>
      <c r="C47" s="16" t="s">
        <v>88</v>
      </c>
      <c r="D47" s="30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7"/>
      <c r="AG47" s="32"/>
    </row>
    <row r="48" spans="1:33" ht="14.25" thickBot="1">
      <c r="A48" s="88"/>
      <c r="B48" s="4" t="s">
        <v>41</v>
      </c>
      <c r="C48" s="16" t="s">
        <v>88</v>
      </c>
      <c r="D48" s="30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37"/>
      <c r="AG48" s="32"/>
    </row>
    <row r="49" spans="1:33" ht="14.25" thickBot="1">
      <c r="A49" s="88"/>
      <c r="B49" s="4" t="s">
        <v>42</v>
      </c>
      <c r="C49" s="16" t="s">
        <v>88</v>
      </c>
      <c r="D49" s="30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37"/>
      <c r="AG49" s="32"/>
    </row>
    <row r="50" spans="1:33" ht="14.25" thickBot="1">
      <c r="A50" s="88"/>
      <c r="B50" s="4" t="s">
        <v>43</v>
      </c>
      <c r="C50" s="16" t="s">
        <v>88</v>
      </c>
      <c r="D50" s="30"/>
      <c r="E50" s="29"/>
      <c r="F50" s="29"/>
      <c r="G50" s="29"/>
      <c r="H50" s="29"/>
      <c r="I50" s="29"/>
      <c r="J50" s="29"/>
      <c r="K50" s="29"/>
      <c r="L50" s="29"/>
      <c r="M50" s="29"/>
      <c r="N50" s="29">
        <v>7.0000000000000007E-2</v>
      </c>
      <c r="O50" s="29"/>
      <c r="P50" s="29"/>
      <c r="Q50" s="29"/>
      <c r="R50" s="29"/>
      <c r="S50" s="29"/>
      <c r="T50" s="29"/>
      <c r="U50" s="29"/>
      <c r="V50" s="29"/>
      <c r="W50" s="29">
        <v>7.0000000000000007E-2</v>
      </c>
      <c r="X50" s="29"/>
      <c r="Y50" s="29"/>
      <c r="Z50" s="29"/>
      <c r="AA50" s="29"/>
      <c r="AB50" s="29"/>
      <c r="AC50" s="29"/>
      <c r="AD50" s="29"/>
      <c r="AE50" s="29"/>
      <c r="AF50" s="37"/>
      <c r="AG50" s="32"/>
    </row>
    <row r="51" spans="1:33" ht="14.25" thickBot="1">
      <c r="A51" s="88"/>
      <c r="B51" s="4" t="s">
        <v>44</v>
      </c>
      <c r="C51" s="16" t="s">
        <v>88</v>
      </c>
      <c r="D51" s="30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37"/>
      <c r="AG51" s="32"/>
    </row>
    <row r="52" spans="1:33" ht="14.25" thickBot="1">
      <c r="A52" s="88"/>
      <c r="B52" s="4" t="s">
        <v>45</v>
      </c>
      <c r="C52" s="16" t="s">
        <v>88</v>
      </c>
      <c r="D52" s="30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37"/>
      <c r="AG52" s="32"/>
    </row>
    <row r="53" spans="1:33" ht="14.25" thickBot="1">
      <c r="A53" s="88"/>
      <c r="B53" s="4" t="s">
        <v>46</v>
      </c>
      <c r="C53" s="16" t="s">
        <v>88</v>
      </c>
      <c r="D53" s="30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37"/>
      <c r="AG53" s="32"/>
    </row>
    <row r="54" spans="1:33" ht="24.75" thickBot="1">
      <c r="A54" s="88"/>
      <c r="B54" s="10" t="s">
        <v>65</v>
      </c>
      <c r="C54" s="16" t="s">
        <v>88</v>
      </c>
      <c r="D54" s="30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7"/>
      <c r="AG54" s="32"/>
    </row>
    <row r="55" spans="1:33" ht="27" customHeight="1" thickBot="1">
      <c r="A55" s="88"/>
      <c r="B55" s="6" t="s">
        <v>80</v>
      </c>
      <c r="C55" s="16" t="s">
        <v>88</v>
      </c>
      <c r="D55" s="30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7"/>
      <c r="AG55" s="32"/>
    </row>
    <row r="56" spans="1:33" ht="14.25" thickBot="1">
      <c r="A56" s="88"/>
      <c r="B56" s="4" t="s">
        <v>47</v>
      </c>
      <c r="C56" s="16" t="s">
        <v>88</v>
      </c>
      <c r="D56" s="30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>
        <v>0.05</v>
      </c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 t="s">
        <v>90</v>
      </c>
      <c r="AC56" s="29"/>
      <c r="AD56" s="29"/>
      <c r="AE56" s="29"/>
      <c r="AF56" s="37"/>
      <c r="AG56" s="32"/>
    </row>
    <row r="57" spans="1:33" ht="14.25" thickBot="1">
      <c r="A57" s="88"/>
      <c r="B57" s="4" t="s">
        <v>48</v>
      </c>
      <c r="C57" s="16" t="s">
        <v>88</v>
      </c>
      <c r="D57" s="30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37"/>
      <c r="AG57" s="32"/>
    </row>
    <row r="58" spans="1:33" ht="14.25" thickBot="1">
      <c r="A58" s="88"/>
      <c r="B58" s="4" t="s">
        <v>49</v>
      </c>
      <c r="C58" s="16" t="s">
        <v>88</v>
      </c>
      <c r="D58" s="30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7"/>
      <c r="AG58" s="32"/>
    </row>
    <row r="59" spans="1:33" ht="14.25" thickBot="1">
      <c r="A59" s="88"/>
      <c r="B59" s="4" t="s">
        <v>50</v>
      </c>
      <c r="C59" s="16" t="s">
        <v>88</v>
      </c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37"/>
      <c r="AG59" s="32"/>
    </row>
    <row r="60" spans="1:33" ht="14.25" thickBot="1">
      <c r="A60" s="88"/>
      <c r="B60" s="4" t="s">
        <v>51</v>
      </c>
      <c r="C60" s="16" t="s">
        <v>88</v>
      </c>
      <c r="D60" s="30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37"/>
      <c r="AG60" s="32"/>
    </row>
    <row r="61" spans="1:33" ht="14.25" thickBot="1">
      <c r="A61" s="88"/>
      <c r="B61" s="4" t="s">
        <v>52</v>
      </c>
      <c r="C61" s="16" t="s">
        <v>88</v>
      </c>
      <c r="D61" s="30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37"/>
      <c r="AG61" s="32"/>
    </row>
    <row r="62" spans="1:33" ht="14.25" thickBot="1">
      <c r="A62" s="88"/>
      <c r="B62" s="4" t="s">
        <v>53</v>
      </c>
      <c r="C62" s="16" t="s">
        <v>88</v>
      </c>
      <c r="D62" s="30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>
        <v>0.06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37"/>
      <c r="AG62" s="32"/>
    </row>
    <row r="63" spans="1:33" ht="14.25" thickBot="1">
      <c r="A63" s="88"/>
      <c r="B63" s="4" t="s">
        <v>54</v>
      </c>
      <c r="C63" s="16" t="s">
        <v>88</v>
      </c>
      <c r="D63" s="30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7"/>
      <c r="AG63" s="32"/>
    </row>
    <row r="64" spans="1:33" ht="14.25" thickBot="1">
      <c r="A64" s="88"/>
      <c r="B64" s="3" t="s">
        <v>55</v>
      </c>
      <c r="C64" s="16" t="s">
        <v>88</v>
      </c>
      <c r="D64" s="30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>
        <v>0.06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37"/>
      <c r="AG64" s="32"/>
    </row>
    <row r="65" spans="1:34" ht="14.25" thickBot="1">
      <c r="A65" s="12" t="s">
        <v>1</v>
      </c>
      <c r="B65" s="13" t="s">
        <v>0</v>
      </c>
      <c r="C65" s="14" t="s">
        <v>2</v>
      </c>
      <c r="D65" s="15">
        <f>D3</f>
        <v>42461</v>
      </c>
      <c r="E65" s="15">
        <f t="shared" ref="E65:AG65" si="2">E3</f>
        <v>42462</v>
      </c>
      <c r="F65" s="15">
        <f t="shared" si="2"/>
        <v>42463</v>
      </c>
      <c r="G65" s="15">
        <f t="shared" si="2"/>
        <v>42464</v>
      </c>
      <c r="H65" s="15">
        <f t="shared" si="2"/>
        <v>42465</v>
      </c>
      <c r="I65" s="15">
        <f t="shared" si="2"/>
        <v>42466</v>
      </c>
      <c r="J65" s="15">
        <f t="shared" si="2"/>
        <v>42467</v>
      </c>
      <c r="K65" s="15">
        <f t="shared" si="2"/>
        <v>42468</v>
      </c>
      <c r="L65" s="15">
        <f t="shared" si="2"/>
        <v>42469</v>
      </c>
      <c r="M65" s="15">
        <f t="shared" si="2"/>
        <v>42470</v>
      </c>
      <c r="N65" s="15">
        <f t="shared" si="2"/>
        <v>42471</v>
      </c>
      <c r="O65" s="15">
        <f t="shared" si="2"/>
        <v>42472</v>
      </c>
      <c r="P65" s="15">
        <f t="shared" si="2"/>
        <v>42473</v>
      </c>
      <c r="Q65" s="15">
        <f t="shared" si="2"/>
        <v>42474</v>
      </c>
      <c r="R65" s="15">
        <f t="shared" si="2"/>
        <v>42475</v>
      </c>
      <c r="S65" s="15">
        <f t="shared" si="2"/>
        <v>42476</v>
      </c>
      <c r="T65" s="15">
        <f t="shared" si="2"/>
        <v>42477</v>
      </c>
      <c r="U65" s="15">
        <f t="shared" si="2"/>
        <v>42478</v>
      </c>
      <c r="V65" s="15">
        <f t="shared" si="2"/>
        <v>42479</v>
      </c>
      <c r="W65" s="15">
        <f t="shared" si="2"/>
        <v>42480</v>
      </c>
      <c r="X65" s="15">
        <f t="shared" si="2"/>
        <v>42481</v>
      </c>
      <c r="Y65" s="15">
        <f t="shared" si="2"/>
        <v>42482</v>
      </c>
      <c r="Z65" s="15">
        <f t="shared" si="2"/>
        <v>42483</v>
      </c>
      <c r="AA65" s="15">
        <f t="shared" si="2"/>
        <v>42484</v>
      </c>
      <c r="AB65" s="15">
        <f t="shared" si="2"/>
        <v>42485</v>
      </c>
      <c r="AC65" s="15">
        <f t="shared" si="2"/>
        <v>42486</v>
      </c>
      <c r="AD65" s="15">
        <f t="shared" si="2"/>
        <v>42487</v>
      </c>
      <c r="AE65" s="15">
        <f t="shared" si="2"/>
        <v>42488</v>
      </c>
      <c r="AF65" s="34">
        <f t="shared" si="2"/>
        <v>42489</v>
      </c>
      <c r="AG65" s="15">
        <f t="shared" si="2"/>
        <v>42490</v>
      </c>
    </row>
    <row r="66" spans="1:34" ht="13.5" customHeight="1">
      <c r="A66" s="87" t="s">
        <v>5</v>
      </c>
      <c r="B66" s="2" t="s">
        <v>56</v>
      </c>
      <c r="C66" s="49" t="s">
        <v>68</v>
      </c>
      <c r="D66" s="22">
        <v>6.5000000000000002E-2</v>
      </c>
      <c r="E66" s="29"/>
      <c r="F66" s="29"/>
      <c r="G66" s="29"/>
      <c r="H66" s="23"/>
      <c r="I66" s="23"/>
      <c r="J66" s="23"/>
      <c r="K66" s="22">
        <v>6.0999999999999999E-2</v>
      </c>
      <c r="L66" s="29"/>
      <c r="M66" s="29"/>
      <c r="N66" s="23"/>
      <c r="O66" s="23"/>
      <c r="P66" s="23"/>
      <c r="Q66" s="23"/>
      <c r="R66" s="22"/>
      <c r="S66" s="60"/>
      <c r="T66" s="60"/>
      <c r="U66" s="23">
        <v>6.5000000000000002E-2</v>
      </c>
      <c r="V66" s="23"/>
      <c r="W66" s="23"/>
      <c r="X66" s="22"/>
      <c r="Y66" s="22">
        <v>6.3E-2</v>
      </c>
      <c r="Z66" s="60"/>
      <c r="AA66" s="60"/>
      <c r="AB66" s="23"/>
      <c r="AC66" s="23"/>
      <c r="AD66" s="23"/>
      <c r="AE66" s="23"/>
      <c r="AF66" s="37"/>
      <c r="AG66" s="32"/>
    </row>
    <row r="67" spans="1:34" ht="13.5" customHeight="1">
      <c r="A67" s="88"/>
      <c r="B67" s="3" t="s">
        <v>57</v>
      </c>
      <c r="C67" s="49" t="s">
        <v>68</v>
      </c>
      <c r="D67" s="30"/>
      <c r="E67" s="29"/>
      <c r="F67" s="29"/>
      <c r="G67" s="29"/>
      <c r="H67" s="29"/>
      <c r="I67" s="29"/>
      <c r="J67" s="29">
        <v>7.6999999999999999E-2</v>
      </c>
      <c r="K67" s="30"/>
      <c r="L67" s="29"/>
      <c r="M67" s="29"/>
      <c r="N67" s="29"/>
      <c r="O67" s="29"/>
      <c r="P67" s="29"/>
      <c r="Q67" s="29"/>
      <c r="R67" s="30">
        <v>7.0000000000000007E-2</v>
      </c>
      <c r="S67" s="61"/>
      <c r="T67" s="61"/>
      <c r="U67" s="29"/>
      <c r="V67" s="29"/>
      <c r="W67" s="29">
        <v>5.7000000000000002E-2</v>
      </c>
      <c r="X67" s="30"/>
      <c r="Y67" s="30"/>
      <c r="Z67" s="61"/>
      <c r="AA67" s="61"/>
      <c r="AB67" s="29"/>
      <c r="AC67" s="29"/>
      <c r="AD67" s="29">
        <v>6.8000000000000005E-2</v>
      </c>
      <c r="AE67" s="29"/>
      <c r="AF67" s="37"/>
      <c r="AG67" s="32"/>
    </row>
    <row r="68" spans="1:34" ht="13.5" customHeight="1">
      <c r="A68" s="88"/>
      <c r="B68" s="3" t="s">
        <v>58</v>
      </c>
      <c r="C68" s="49" t="s">
        <v>68</v>
      </c>
      <c r="D68" s="30"/>
      <c r="E68" s="29"/>
      <c r="F68" s="29"/>
      <c r="G68" s="29"/>
      <c r="H68" s="29"/>
      <c r="I68" s="29"/>
      <c r="J68" s="29"/>
      <c r="K68" s="30"/>
      <c r="L68" s="29"/>
      <c r="M68" s="29"/>
      <c r="N68" s="29"/>
      <c r="O68" s="29"/>
      <c r="P68" s="29"/>
      <c r="Q68" s="29"/>
      <c r="R68" s="30">
        <v>7.0000000000000007E-2</v>
      </c>
      <c r="S68" s="61"/>
      <c r="T68" s="61"/>
      <c r="U68" s="29"/>
      <c r="V68" s="29"/>
      <c r="W68" s="29"/>
      <c r="X68" s="30"/>
      <c r="Y68" s="30"/>
      <c r="Z68" s="61"/>
      <c r="AA68" s="61"/>
      <c r="AB68" s="29"/>
      <c r="AC68" s="29"/>
      <c r="AD68" s="29">
        <v>7.0000000000000007E-2</v>
      </c>
      <c r="AE68" s="29"/>
      <c r="AF68" s="37"/>
      <c r="AG68" s="32"/>
    </row>
    <row r="69" spans="1:34" ht="13.5" customHeight="1">
      <c r="A69" s="88"/>
      <c r="B69" s="3" t="s">
        <v>59</v>
      </c>
      <c r="C69" s="49" t="s">
        <v>68</v>
      </c>
      <c r="D69" s="30">
        <v>7.0000000000000007E-2</v>
      </c>
      <c r="E69" s="29"/>
      <c r="F69" s="29"/>
      <c r="G69" s="29"/>
      <c r="H69" s="29"/>
      <c r="I69" s="29"/>
      <c r="J69" s="29"/>
      <c r="K69" s="30"/>
      <c r="L69" s="29"/>
      <c r="M69" s="29"/>
      <c r="N69" s="29"/>
      <c r="O69" s="29"/>
      <c r="P69" s="29"/>
      <c r="Q69" s="29"/>
      <c r="R69" s="30">
        <v>7.0000000000000007E-2</v>
      </c>
      <c r="S69" s="61"/>
      <c r="T69" s="61"/>
      <c r="U69" s="29"/>
      <c r="V69" s="29"/>
      <c r="W69" s="29"/>
      <c r="X69" s="30"/>
      <c r="Y69" s="30"/>
      <c r="Z69" s="61"/>
      <c r="AA69" s="61"/>
      <c r="AB69" s="29">
        <v>7.0000000000000007E-2</v>
      </c>
      <c r="AC69" s="29"/>
      <c r="AD69" s="29"/>
      <c r="AE69" s="29"/>
      <c r="AF69" s="37"/>
      <c r="AG69" s="32"/>
    </row>
    <row r="70" spans="1:34" ht="13.5" customHeight="1">
      <c r="A70" s="88"/>
      <c r="B70" s="3" t="s">
        <v>60</v>
      </c>
      <c r="C70" s="49" t="s">
        <v>68</v>
      </c>
      <c r="D70" s="30"/>
      <c r="E70" s="29"/>
      <c r="F70" s="29"/>
      <c r="G70" s="29"/>
      <c r="H70" s="29"/>
      <c r="I70" s="29"/>
      <c r="J70" s="29"/>
      <c r="K70" s="30">
        <v>0.06</v>
      </c>
      <c r="L70" s="29"/>
      <c r="M70" s="29"/>
      <c r="N70" s="29"/>
      <c r="O70" s="29"/>
      <c r="P70" s="29">
        <v>0.05</v>
      </c>
      <c r="Q70" s="29"/>
      <c r="R70" s="30"/>
      <c r="S70" s="61"/>
      <c r="T70" s="61"/>
      <c r="U70" s="29">
        <v>0.06</v>
      </c>
      <c r="V70" s="29"/>
      <c r="W70" s="29"/>
      <c r="X70" s="30"/>
      <c r="Y70" s="30"/>
      <c r="Z70" s="61"/>
      <c r="AA70" s="61"/>
      <c r="AB70" s="29"/>
      <c r="AC70" s="29">
        <v>0.06</v>
      </c>
      <c r="AD70" s="29"/>
      <c r="AE70" s="29"/>
      <c r="AF70" s="37"/>
      <c r="AG70" s="32"/>
    </row>
    <row r="71" spans="1:34" ht="13.5" customHeight="1">
      <c r="A71" s="88"/>
      <c r="B71" s="3" t="s">
        <v>61</v>
      </c>
      <c r="C71" s="49" t="s">
        <v>68</v>
      </c>
      <c r="D71" s="30"/>
      <c r="E71" s="29"/>
      <c r="F71" s="29"/>
      <c r="G71" s="29"/>
      <c r="H71" s="29"/>
      <c r="I71" s="29"/>
      <c r="J71" s="29"/>
      <c r="K71" s="30"/>
      <c r="L71" s="29"/>
      <c r="M71" s="29"/>
      <c r="N71" s="29"/>
      <c r="O71" s="29"/>
      <c r="P71" s="29"/>
      <c r="Q71" s="29"/>
      <c r="R71" s="30"/>
      <c r="S71" s="61"/>
      <c r="T71" s="61"/>
      <c r="U71" s="29"/>
      <c r="V71" s="29">
        <v>0.06</v>
      </c>
      <c r="W71" s="29"/>
      <c r="X71" s="30"/>
      <c r="Y71" s="30"/>
      <c r="Z71" s="61"/>
      <c r="AA71" s="61"/>
      <c r="AB71" s="29"/>
      <c r="AC71" s="29"/>
      <c r="AD71" s="29"/>
      <c r="AE71" s="29"/>
      <c r="AF71" s="37"/>
      <c r="AG71" s="32"/>
    </row>
    <row r="72" spans="1:34" ht="13.5" customHeight="1">
      <c r="A72" s="88"/>
      <c r="B72" s="3" t="s">
        <v>66</v>
      </c>
      <c r="C72" s="49" t="s">
        <v>68</v>
      </c>
      <c r="D72" s="55"/>
      <c r="E72" s="29"/>
      <c r="F72" s="29"/>
      <c r="G72" s="29"/>
      <c r="H72" s="57"/>
      <c r="I72" s="57"/>
      <c r="J72" s="57"/>
      <c r="K72" s="55">
        <v>0.06</v>
      </c>
      <c r="L72" s="29"/>
      <c r="M72" s="29"/>
      <c r="N72" s="57"/>
      <c r="O72" s="57"/>
      <c r="P72" s="57"/>
      <c r="Q72" s="57"/>
      <c r="R72" s="55">
        <v>0.06</v>
      </c>
      <c r="S72" s="62"/>
      <c r="T72" s="62"/>
      <c r="U72" s="57"/>
      <c r="V72" s="57"/>
      <c r="W72" s="57"/>
      <c r="X72" s="55"/>
      <c r="Y72" s="55"/>
      <c r="Z72" s="62"/>
      <c r="AA72" s="62"/>
      <c r="AB72" s="57"/>
      <c r="AC72" s="57"/>
      <c r="AD72" s="57"/>
      <c r="AE72" s="57"/>
      <c r="AF72" s="37"/>
      <c r="AG72" s="32"/>
    </row>
    <row r="73" spans="1:34" ht="13.5" customHeight="1">
      <c r="A73" s="88"/>
      <c r="B73" s="6" t="s">
        <v>86</v>
      </c>
      <c r="C73" s="49" t="s">
        <v>68</v>
      </c>
      <c r="D73" s="55"/>
      <c r="E73" s="29"/>
      <c r="F73" s="29"/>
      <c r="G73" s="29"/>
      <c r="H73" s="58">
        <v>0.05</v>
      </c>
      <c r="I73" s="57"/>
      <c r="J73" s="58"/>
      <c r="K73" s="55"/>
      <c r="L73" s="29"/>
      <c r="M73" s="29"/>
      <c r="N73" s="57">
        <v>0.05</v>
      </c>
      <c r="O73" s="57"/>
      <c r="P73" s="57"/>
      <c r="Q73" s="57"/>
      <c r="R73" s="55"/>
      <c r="S73" s="62"/>
      <c r="T73" s="62"/>
      <c r="U73" s="57">
        <v>0.05</v>
      </c>
      <c r="V73" s="57"/>
      <c r="W73" s="57"/>
      <c r="X73" s="55"/>
      <c r="Y73" s="55"/>
      <c r="Z73" s="62"/>
      <c r="AA73" s="62"/>
      <c r="AB73" s="57"/>
      <c r="AC73" s="57">
        <v>0.06</v>
      </c>
      <c r="AD73" s="57"/>
      <c r="AE73" s="57"/>
      <c r="AF73" s="37"/>
      <c r="AG73" s="32"/>
    </row>
    <row r="74" spans="1:34" ht="13.5" customHeight="1">
      <c r="A74" s="88"/>
      <c r="B74" s="3" t="s">
        <v>62</v>
      </c>
      <c r="C74" s="49" t="s">
        <v>68</v>
      </c>
      <c r="D74" s="55"/>
      <c r="E74" s="29"/>
      <c r="F74" s="29"/>
      <c r="G74" s="29"/>
      <c r="H74" s="57"/>
      <c r="I74" s="57">
        <v>0.06</v>
      </c>
      <c r="J74" s="57"/>
      <c r="K74" s="55"/>
      <c r="L74" s="29"/>
      <c r="M74" s="29"/>
      <c r="N74" s="57"/>
      <c r="O74" s="57">
        <v>0.06</v>
      </c>
      <c r="P74" s="57"/>
      <c r="Q74" s="57"/>
      <c r="R74" s="55"/>
      <c r="S74" s="62"/>
      <c r="T74" s="62"/>
      <c r="U74" s="57"/>
      <c r="V74" s="57">
        <v>7.0000000000000007E-2</v>
      </c>
      <c r="W74" s="57"/>
      <c r="X74" s="55"/>
      <c r="Y74" s="55"/>
      <c r="Z74" s="62"/>
      <c r="AA74" s="62"/>
      <c r="AB74" s="57"/>
      <c r="AC74" s="57">
        <v>7.0000000000000007E-2</v>
      </c>
      <c r="AD74" s="57"/>
      <c r="AE74" s="57"/>
      <c r="AF74" s="37"/>
      <c r="AG74" s="32"/>
    </row>
    <row r="75" spans="1:34" ht="13.5" customHeight="1">
      <c r="A75" s="88"/>
      <c r="B75" s="3" t="s">
        <v>63</v>
      </c>
      <c r="C75" s="49" t="s">
        <v>68</v>
      </c>
      <c r="D75" s="55">
        <v>4.9000000000000002E-2</v>
      </c>
      <c r="E75" s="29"/>
      <c r="F75" s="29"/>
      <c r="G75" s="29"/>
      <c r="H75" s="57"/>
      <c r="I75" s="57"/>
      <c r="J75" s="57"/>
      <c r="K75" s="55">
        <v>4.5999999999999999E-2</v>
      </c>
      <c r="L75" s="29"/>
      <c r="M75" s="29"/>
      <c r="N75" s="57"/>
      <c r="O75" s="57"/>
      <c r="P75" s="57"/>
      <c r="Q75" s="57"/>
      <c r="R75" s="55"/>
      <c r="S75" s="62"/>
      <c r="T75" s="62"/>
      <c r="U75" s="57"/>
      <c r="V75" s="57"/>
      <c r="W75" s="57"/>
      <c r="X75" s="55"/>
      <c r="Y75" s="55"/>
      <c r="Z75" s="62"/>
      <c r="AA75" s="62"/>
      <c r="AB75" s="57"/>
      <c r="AC75" s="57"/>
      <c r="AD75" s="57"/>
      <c r="AE75" s="57">
        <v>0.42</v>
      </c>
      <c r="AF75" s="37"/>
      <c r="AG75" s="32"/>
    </row>
    <row r="76" spans="1:34" ht="13.5" customHeight="1">
      <c r="A76" s="88"/>
      <c r="B76" s="3" t="s">
        <v>67</v>
      </c>
      <c r="C76" s="49" t="s">
        <v>68</v>
      </c>
      <c r="D76" s="55">
        <v>7.0000000000000007E-2</v>
      </c>
      <c r="E76" s="29"/>
      <c r="F76" s="29"/>
      <c r="G76" s="29"/>
      <c r="H76" s="57"/>
      <c r="I76" s="57"/>
      <c r="J76" s="57"/>
      <c r="K76" s="55">
        <v>0.06</v>
      </c>
      <c r="L76" s="29"/>
      <c r="M76" s="29"/>
      <c r="N76" s="57"/>
      <c r="O76" s="57"/>
      <c r="P76" s="57"/>
      <c r="Q76" s="57"/>
      <c r="R76" s="55">
        <v>0.06</v>
      </c>
      <c r="S76" s="62"/>
      <c r="T76" s="62"/>
      <c r="U76" s="57"/>
      <c r="V76" s="57"/>
      <c r="W76" s="57"/>
      <c r="X76" s="55"/>
      <c r="Y76" s="55">
        <v>0.06</v>
      </c>
      <c r="Z76" s="62"/>
      <c r="AA76" s="62"/>
      <c r="AB76" s="57"/>
      <c r="AC76" s="57"/>
      <c r="AD76" s="57"/>
      <c r="AE76" s="57">
        <v>6.5000000000000002E-2</v>
      </c>
      <c r="AF76" s="37"/>
      <c r="AG76" s="32"/>
    </row>
    <row r="77" spans="1:34" ht="13.5" customHeight="1" thickBot="1">
      <c r="A77" s="89"/>
      <c r="B77" s="7" t="s">
        <v>64</v>
      </c>
      <c r="C77" s="49" t="s">
        <v>68</v>
      </c>
      <c r="D77" s="56">
        <v>0.08</v>
      </c>
      <c r="E77" s="29"/>
      <c r="F77" s="29"/>
      <c r="G77" s="29"/>
      <c r="H77" s="56"/>
      <c r="I77" s="56"/>
      <c r="J77" s="56"/>
      <c r="K77" s="59">
        <v>7.0000000000000007E-2</v>
      </c>
      <c r="L77" s="29"/>
      <c r="M77" s="29"/>
      <c r="N77" s="56"/>
      <c r="O77" s="56"/>
      <c r="P77" s="56"/>
      <c r="Q77" s="56">
        <v>0.06</v>
      </c>
      <c r="R77" s="59"/>
      <c r="S77" s="63"/>
      <c r="T77" s="63"/>
      <c r="U77" s="56"/>
      <c r="V77" s="56"/>
      <c r="W77" s="56"/>
      <c r="X77" s="59"/>
      <c r="Y77" s="59">
        <v>0.08</v>
      </c>
      <c r="Z77" s="63"/>
      <c r="AA77" s="63"/>
      <c r="AB77" s="56"/>
      <c r="AC77" s="56"/>
      <c r="AD77" s="56"/>
      <c r="AE77" s="56">
        <v>7.4999999999999997E-2</v>
      </c>
      <c r="AF77" s="37"/>
      <c r="AG77" s="32"/>
    </row>
    <row r="78" spans="1:34" ht="14.25" thickBot="1">
      <c r="A78" s="12" t="s">
        <v>1</v>
      </c>
      <c r="B78" s="13" t="s">
        <v>0</v>
      </c>
      <c r="C78" s="14" t="s">
        <v>2</v>
      </c>
      <c r="D78" s="15">
        <f>D3</f>
        <v>42461</v>
      </c>
      <c r="E78" s="15">
        <f t="shared" ref="E78:AG78" si="3">E3</f>
        <v>42462</v>
      </c>
      <c r="F78" s="15">
        <f t="shared" si="3"/>
        <v>42463</v>
      </c>
      <c r="G78" s="15">
        <f t="shared" si="3"/>
        <v>42464</v>
      </c>
      <c r="H78" s="15">
        <f t="shared" si="3"/>
        <v>42465</v>
      </c>
      <c r="I78" s="15">
        <f t="shared" si="3"/>
        <v>42466</v>
      </c>
      <c r="J78" s="15">
        <f t="shared" si="3"/>
        <v>42467</v>
      </c>
      <c r="K78" s="15">
        <f t="shared" si="3"/>
        <v>42468</v>
      </c>
      <c r="L78" s="15">
        <f t="shared" si="3"/>
        <v>42469</v>
      </c>
      <c r="M78" s="15">
        <f t="shared" si="3"/>
        <v>42470</v>
      </c>
      <c r="N78" s="15">
        <f t="shared" si="3"/>
        <v>42471</v>
      </c>
      <c r="O78" s="15">
        <f t="shared" si="3"/>
        <v>42472</v>
      </c>
      <c r="P78" s="15">
        <f t="shared" si="3"/>
        <v>42473</v>
      </c>
      <c r="Q78" s="15">
        <f t="shared" si="3"/>
        <v>42474</v>
      </c>
      <c r="R78" s="15">
        <f t="shared" si="3"/>
        <v>42475</v>
      </c>
      <c r="S78" s="15">
        <f t="shared" si="3"/>
        <v>42476</v>
      </c>
      <c r="T78" s="15">
        <f t="shared" si="3"/>
        <v>42477</v>
      </c>
      <c r="U78" s="15">
        <f t="shared" si="3"/>
        <v>42478</v>
      </c>
      <c r="V78" s="15">
        <f t="shared" si="3"/>
        <v>42479</v>
      </c>
      <c r="W78" s="15">
        <f t="shared" si="3"/>
        <v>42480</v>
      </c>
      <c r="X78" s="15">
        <f t="shared" si="3"/>
        <v>42481</v>
      </c>
      <c r="Y78" s="15">
        <f t="shared" si="3"/>
        <v>42482</v>
      </c>
      <c r="Z78" s="15">
        <f t="shared" si="3"/>
        <v>42483</v>
      </c>
      <c r="AA78" s="15">
        <f t="shared" si="3"/>
        <v>42484</v>
      </c>
      <c r="AB78" s="15">
        <f t="shared" si="3"/>
        <v>42485</v>
      </c>
      <c r="AC78" s="15">
        <f t="shared" si="3"/>
        <v>42486</v>
      </c>
      <c r="AD78" s="15">
        <f t="shared" si="3"/>
        <v>42487</v>
      </c>
      <c r="AE78" s="15">
        <f t="shared" si="3"/>
        <v>42488</v>
      </c>
      <c r="AF78" s="34">
        <f t="shared" si="3"/>
        <v>42489</v>
      </c>
      <c r="AG78" s="15">
        <f t="shared" si="3"/>
        <v>42490</v>
      </c>
    </row>
    <row r="79" spans="1:34" ht="13.5" customHeight="1">
      <c r="A79" s="87" t="s">
        <v>6</v>
      </c>
      <c r="B79" s="5" t="s">
        <v>69</v>
      </c>
      <c r="C79" s="50" t="s">
        <v>81</v>
      </c>
      <c r="D79" s="64"/>
      <c r="E79" s="65">
        <v>0.09</v>
      </c>
      <c r="F79" s="64"/>
      <c r="G79" s="64"/>
      <c r="H79" s="64"/>
      <c r="I79" s="64"/>
      <c r="J79" s="66"/>
      <c r="K79" s="66"/>
      <c r="L79" s="64"/>
      <c r="M79" s="66"/>
      <c r="N79" s="66"/>
      <c r="O79" s="64"/>
      <c r="P79" s="64"/>
      <c r="Q79" s="66"/>
      <c r="R79" s="66"/>
      <c r="S79" s="66"/>
      <c r="T79" s="66"/>
      <c r="U79" s="67"/>
      <c r="V79" s="65">
        <v>0.09</v>
      </c>
      <c r="W79" s="66"/>
      <c r="X79" s="67"/>
      <c r="Y79" s="67"/>
      <c r="Z79" s="67"/>
      <c r="AA79" s="67"/>
      <c r="AB79" s="67"/>
      <c r="AC79" s="64"/>
      <c r="AD79" s="64"/>
      <c r="AE79" s="64"/>
      <c r="AF79" s="64"/>
      <c r="AG79" s="64"/>
      <c r="AH79" s="68"/>
    </row>
    <row r="80" spans="1:34" ht="13.5" customHeight="1" thickBot="1">
      <c r="A80" s="88"/>
      <c r="B80" s="6" t="s">
        <v>70</v>
      </c>
      <c r="C80" s="51" t="s">
        <v>81</v>
      </c>
      <c r="D80" s="64"/>
      <c r="E80" s="69">
        <v>0.08</v>
      </c>
      <c r="F80" s="64"/>
      <c r="G80" s="64"/>
      <c r="H80" s="64"/>
      <c r="I80" s="64"/>
      <c r="J80" s="70"/>
      <c r="K80" s="70"/>
      <c r="L80" s="64"/>
      <c r="M80" s="70"/>
      <c r="N80" s="70"/>
      <c r="O80" s="64"/>
      <c r="P80" s="64"/>
      <c r="Q80" s="70"/>
      <c r="R80" s="70"/>
      <c r="S80" s="70"/>
      <c r="T80" s="70"/>
      <c r="U80" s="64"/>
      <c r="V80" s="69">
        <v>0.08</v>
      </c>
      <c r="W80" s="70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71"/>
    </row>
  </sheetData>
  <sheetProtection password="E92E" sheet="1" objects="1" scenarios="1"/>
  <mergeCells count="8">
    <mergeCell ref="A1:AA1"/>
    <mergeCell ref="A2:AF2"/>
    <mergeCell ref="A5:A64"/>
    <mergeCell ref="A66:A77"/>
    <mergeCell ref="A79:A80"/>
    <mergeCell ref="B3:B4"/>
    <mergeCell ref="C3:C4"/>
    <mergeCell ref="A3:A4"/>
  </mergeCells>
  <phoneticPr fontId="3"/>
  <conditionalFormatting sqref="D3:AG80">
    <cfRule type="expression" dxfId="23" priority="1" stopIfTrue="1">
      <formula>D$4="土"</formula>
    </cfRule>
    <cfRule type="expression" dxfId="22" priority="4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0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75" sqref="I75"/>
    </sheetView>
  </sheetViews>
  <sheetFormatPr defaultRowHeight="13.5"/>
  <cols>
    <col min="2" max="2" width="15.625" customWidth="1"/>
    <col min="3" max="3" width="10.875" customWidth="1"/>
    <col min="4" max="34" width="4.25" customWidth="1"/>
  </cols>
  <sheetData>
    <row r="1" spans="1:34" ht="21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1"/>
      <c r="AC1" s="1"/>
      <c r="AD1" s="1"/>
      <c r="AE1" s="1"/>
      <c r="AF1" s="1"/>
      <c r="AG1" s="1"/>
    </row>
    <row r="2" spans="1:34" ht="74.25" customHeight="1" thickBot="1">
      <c r="A2" s="85" t="s">
        <v>85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33"/>
    </row>
    <row r="3" spans="1:34">
      <c r="A3" s="94" t="s">
        <v>1</v>
      </c>
      <c r="B3" s="90" t="s">
        <v>0</v>
      </c>
      <c r="C3" s="92" t="s">
        <v>2</v>
      </c>
      <c r="D3" s="15">
        <f>H28・4月!AG3+1</f>
        <v>42491</v>
      </c>
      <c r="E3" s="15">
        <f>D3+1</f>
        <v>42492</v>
      </c>
      <c r="F3" s="34">
        <f t="shared" ref="F3:AF3" si="0">E3+1</f>
        <v>42493</v>
      </c>
      <c r="G3" s="34">
        <f t="shared" si="0"/>
        <v>42494</v>
      </c>
      <c r="H3" s="34">
        <f t="shared" si="0"/>
        <v>42495</v>
      </c>
      <c r="I3" s="15">
        <f>H3+1</f>
        <v>42496</v>
      </c>
      <c r="J3" s="15">
        <f t="shared" si="0"/>
        <v>42497</v>
      </c>
      <c r="K3" s="15">
        <f t="shared" si="0"/>
        <v>42498</v>
      </c>
      <c r="L3" s="15">
        <f t="shared" si="0"/>
        <v>42499</v>
      </c>
      <c r="M3" s="15">
        <f t="shared" si="0"/>
        <v>42500</v>
      </c>
      <c r="N3" s="15">
        <f t="shared" si="0"/>
        <v>42501</v>
      </c>
      <c r="O3" s="15">
        <f t="shared" si="0"/>
        <v>42502</v>
      </c>
      <c r="P3" s="15">
        <f t="shared" si="0"/>
        <v>42503</v>
      </c>
      <c r="Q3" s="15">
        <f t="shared" si="0"/>
        <v>42504</v>
      </c>
      <c r="R3" s="15">
        <f t="shared" si="0"/>
        <v>42505</v>
      </c>
      <c r="S3" s="15">
        <f t="shared" si="0"/>
        <v>42506</v>
      </c>
      <c r="T3" s="15">
        <f t="shared" si="0"/>
        <v>42507</v>
      </c>
      <c r="U3" s="15">
        <f t="shared" si="0"/>
        <v>42508</v>
      </c>
      <c r="V3" s="15">
        <f t="shared" si="0"/>
        <v>42509</v>
      </c>
      <c r="W3" s="15">
        <f t="shared" si="0"/>
        <v>42510</v>
      </c>
      <c r="X3" s="15">
        <f t="shared" si="0"/>
        <v>42511</v>
      </c>
      <c r="Y3" s="15">
        <f t="shared" si="0"/>
        <v>42512</v>
      </c>
      <c r="Z3" s="15">
        <f t="shared" si="0"/>
        <v>42513</v>
      </c>
      <c r="AA3" s="15">
        <f t="shared" si="0"/>
        <v>42514</v>
      </c>
      <c r="AB3" s="15">
        <f t="shared" si="0"/>
        <v>42515</v>
      </c>
      <c r="AC3" s="15">
        <f t="shared" si="0"/>
        <v>42516</v>
      </c>
      <c r="AD3" s="15">
        <f t="shared" si="0"/>
        <v>42517</v>
      </c>
      <c r="AE3" s="15">
        <f t="shared" si="0"/>
        <v>42518</v>
      </c>
      <c r="AF3" s="15">
        <f t="shared" si="0"/>
        <v>42519</v>
      </c>
      <c r="AG3" s="15">
        <f>AF3+1</f>
        <v>42520</v>
      </c>
      <c r="AH3" s="15">
        <f>AG3+1</f>
        <v>42521</v>
      </c>
    </row>
    <row r="4" spans="1:34" s="17" customFormat="1" ht="14.25" thickBot="1">
      <c r="A4" s="95"/>
      <c r="B4" s="91"/>
      <c r="C4" s="93"/>
      <c r="D4" s="18" t="str">
        <f>TEXT(D3,"aaa")</f>
        <v>日</v>
      </c>
      <c r="E4" s="19" t="str">
        <f t="shared" ref="E4:AF4" si="1">TEXT(E3,"aaa")</f>
        <v>月</v>
      </c>
      <c r="F4" s="38" t="str">
        <f t="shared" si="1"/>
        <v>火</v>
      </c>
      <c r="G4" s="38" t="str">
        <f t="shared" si="1"/>
        <v>水</v>
      </c>
      <c r="H4" s="38" t="str">
        <f t="shared" si="1"/>
        <v>木</v>
      </c>
      <c r="I4" s="19" t="str">
        <f t="shared" ref="I4" si="2">TEXT(I3,"aaa")</f>
        <v>金</v>
      </c>
      <c r="J4" s="19" t="str">
        <f t="shared" si="1"/>
        <v>土</v>
      </c>
      <c r="K4" s="19" t="str">
        <f t="shared" si="1"/>
        <v>日</v>
      </c>
      <c r="L4" s="19" t="str">
        <f t="shared" si="1"/>
        <v>月</v>
      </c>
      <c r="M4" s="19" t="str">
        <f t="shared" si="1"/>
        <v>火</v>
      </c>
      <c r="N4" s="19" t="str">
        <f t="shared" si="1"/>
        <v>水</v>
      </c>
      <c r="O4" s="19" t="str">
        <f t="shared" si="1"/>
        <v>木</v>
      </c>
      <c r="P4" s="19" t="str">
        <f t="shared" si="1"/>
        <v>金</v>
      </c>
      <c r="Q4" s="19" t="str">
        <f t="shared" si="1"/>
        <v>土</v>
      </c>
      <c r="R4" s="19" t="str">
        <f t="shared" si="1"/>
        <v>日</v>
      </c>
      <c r="S4" s="19" t="str">
        <f t="shared" si="1"/>
        <v>月</v>
      </c>
      <c r="T4" s="19" t="str">
        <f t="shared" si="1"/>
        <v>火</v>
      </c>
      <c r="U4" s="19" t="str">
        <f t="shared" si="1"/>
        <v>水</v>
      </c>
      <c r="V4" s="19" t="str">
        <f t="shared" si="1"/>
        <v>木</v>
      </c>
      <c r="W4" s="19" t="str">
        <f t="shared" si="1"/>
        <v>金</v>
      </c>
      <c r="X4" s="19" t="str">
        <f t="shared" si="1"/>
        <v>土</v>
      </c>
      <c r="Y4" s="19" t="str">
        <f t="shared" si="1"/>
        <v>日</v>
      </c>
      <c r="Z4" s="19" t="str">
        <f t="shared" si="1"/>
        <v>月</v>
      </c>
      <c r="AA4" s="19" t="str">
        <f t="shared" si="1"/>
        <v>火</v>
      </c>
      <c r="AB4" s="19" t="str">
        <f t="shared" si="1"/>
        <v>水</v>
      </c>
      <c r="AC4" s="19" t="str">
        <f t="shared" si="1"/>
        <v>木</v>
      </c>
      <c r="AD4" s="20" t="str">
        <f t="shared" si="1"/>
        <v>金</v>
      </c>
      <c r="AE4" s="21" t="str">
        <f t="shared" si="1"/>
        <v>土</v>
      </c>
      <c r="AF4" s="21" t="str">
        <f t="shared" si="1"/>
        <v>日</v>
      </c>
      <c r="AG4" s="21" t="str">
        <f>TEXT(AG3,"aaa")</f>
        <v>月</v>
      </c>
      <c r="AH4" s="21" t="str">
        <f>TEXT(AH3,"aaa")</f>
        <v>火</v>
      </c>
    </row>
    <row r="5" spans="1:34" ht="14.25" thickBot="1">
      <c r="A5" s="87" t="s">
        <v>4</v>
      </c>
      <c r="B5" s="2" t="s">
        <v>7</v>
      </c>
      <c r="C5" s="16" t="s">
        <v>88</v>
      </c>
      <c r="D5" s="22"/>
      <c r="E5" s="23"/>
      <c r="F5" s="39"/>
      <c r="G5" s="39"/>
      <c r="H5" s="39"/>
      <c r="I5" s="23"/>
      <c r="J5" s="23"/>
      <c r="K5" s="23"/>
      <c r="L5" s="23"/>
      <c r="M5" s="23"/>
      <c r="N5" s="23">
        <v>0.06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>
        <v>0.06</v>
      </c>
      <c r="AB5" s="23"/>
      <c r="AC5" s="23"/>
      <c r="AD5" s="24"/>
      <c r="AE5" s="24"/>
      <c r="AF5" s="25"/>
      <c r="AG5" s="25"/>
      <c r="AH5" s="26"/>
    </row>
    <row r="6" spans="1:34" ht="14.25" thickBot="1">
      <c r="A6" s="88"/>
      <c r="B6" s="3" t="s">
        <v>8</v>
      </c>
      <c r="C6" s="16" t="s">
        <v>88</v>
      </c>
      <c r="D6" s="27"/>
      <c r="E6" s="24"/>
      <c r="F6" s="40"/>
      <c r="G6" s="40"/>
      <c r="H6" s="4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5"/>
      <c r="AG6" s="25"/>
      <c r="AH6" s="26"/>
    </row>
    <row r="7" spans="1:34" ht="14.25" thickBot="1">
      <c r="A7" s="88"/>
      <c r="B7" s="6" t="s">
        <v>78</v>
      </c>
      <c r="C7" s="16" t="s">
        <v>88</v>
      </c>
      <c r="D7" s="28"/>
      <c r="E7" s="29"/>
      <c r="F7" s="41"/>
      <c r="G7" s="41"/>
      <c r="H7" s="41"/>
      <c r="I7" s="29"/>
      <c r="J7" s="29"/>
      <c r="K7" s="29"/>
      <c r="L7" s="29"/>
      <c r="M7" s="29"/>
      <c r="N7" s="29"/>
      <c r="O7" s="29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5"/>
      <c r="AG7" s="25"/>
      <c r="AH7" s="26"/>
    </row>
    <row r="8" spans="1:34" ht="14.25" thickBot="1">
      <c r="A8" s="88"/>
      <c r="B8" s="3" t="s">
        <v>9</v>
      </c>
      <c r="C8" s="16" t="s">
        <v>88</v>
      </c>
      <c r="D8" s="27"/>
      <c r="E8" s="24"/>
      <c r="F8" s="40"/>
      <c r="G8" s="40"/>
      <c r="H8" s="40"/>
      <c r="I8" s="24"/>
      <c r="J8" s="24"/>
      <c r="K8" s="24"/>
      <c r="L8" s="24"/>
      <c r="M8" s="24"/>
      <c r="N8" s="24">
        <v>0.06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>
        <v>0.06</v>
      </c>
      <c r="AB8" s="24"/>
      <c r="AC8" s="24"/>
      <c r="AD8" s="24"/>
      <c r="AE8" s="24"/>
      <c r="AF8" s="25"/>
      <c r="AG8" s="25"/>
      <c r="AH8" s="26"/>
    </row>
    <row r="9" spans="1:34" ht="14.25" thickBot="1">
      <c r="A9" s="88"/>
      <c r="B9" s="3" t="s">
        <v>10</v>
      </c>
      <c r="C9" s="16" t="s">
        <v>88</v>
      </c>
      <c r="D9" s="27"/>
      <c r="E9" s="24"/>
      <c r="F9" s="40"/>
      <c r="G9" s="40"/>
      <c r="H9" s="40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5"/>
      <c r="AG9" s="25"/>
      <c r="AH9" s="26"/>
    </row>
    <row r="10" spans="1:34" ht="14.25" thickBot="1">
      <c r="A10" s="88"/>
      <c r="B10" s="3" t="s">
        <v>11</v>
      </c>
      <c r="C10" s="16" t="s">
        <v>88</v>
      </c>
      <c r="D10" s="27"/>
      <c r="E10" s="24"/>
      <c r="F10" s="40"/>
      <c r="G10" s="40"/>
      <c r="H10" s="40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5"/>
      <c r="AG10" s="25"/>
      <c r="AH10" s="26"/>
    </row>
    <row r="11" spans="1:34" ht="27.75" thickBot="1">
      <c r="A11" s="88"/>
      <c r="B11" s="6" t="s">
        <v>76</v>
      </c>
      <c r="C11" s="16" t="s">
        <v>88</v>
      </c>
      <c r="D11" s="27"/>
      <c r="E11" s="24"/>
      <c r="F11" s="40"/>
      <c r="G11" s="40"/>
      <c r="H11" s="40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25"/>
      <c r="AH11" s="26"/>
    </row>
    <row r="12" spans="1:34" ht="14.25" thickBot="1">
      <c r="A12" s="88"/>
      <c r="B12" s="3" t="s">
        <v>12</v>
      </c>
      <c r="C12" s="16" t="s">
        <v>88</v>
      </c>
      <c r="D12" s="27"/>
      <c r="E12" s="24">
        <v>0.08</v>
      </c>
      <c r="F12" s="40"/>
      <c r="G12" s="40"/>
      <c r="H12" s="40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>
        <v>7.0000000000000007E-2</v>
      </c>
      <c r="W12" s="24"/>
      <c r="X12" s="24"/>
      <c r="Y12" s="24"/>
      <c r="Z12" s="24"/>
      <c r="AA12" s="24"/>
      <c r="AB12" s="24"/>
      <c r="AC12" s="24"/>
      <c r="AD12" s="24"/>
      <c r="AE12" s="24"/>
      <c r="AF12" s="25"/>
      <c r="AG12" s="25"/>
      <c r="AH12" s="26"/>
    </row>
    <row r="13" spans="1:34" ht="14.25" thickBot="1">
      <c r="A13" s="88"/>
      <c r="B13" s="6" t="s">
        <v>77</v>
      </c>
      <c r="C13" s="16" t="s">
        <v>88</v>
      </c>
      <c r="D13" s="27"/>
      <c r="E13" s="24"/>
      <c r="F13" s="40"/>
      <c r="G13" s="40"/>
      <c r="H13" s="40"/>
      <c r="I13" s="24"/>
      <c r="J13" s="24"/>
      <c r="K13" s="24"/>
      <c r="L13" s="24"/>
      <c r="M13" s="24"/>
      <c r="N13" s="24"/>
      <c r="O13" s="24">
        <v>0.06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>
        <v>7.0000000000000007E-2</v>
      </c>
      <c r="AC13" s="24"/>
      <c r="AD13" s="24"/>
      <c r="AE13" s="24"/>
      <c r="AF13" s="25"/>
      <c r="AG13" s="25"/>
      <c r="AH13" s="26"/>
    </row>
    <row r="14" spans="1:34" ht="14.25" thickBot="1">
      <c r="A14" s="88"/>
      <c r="B14" s="3" t="s">
        <v>13</v>
      </c>
      <c r="C14" s="16" t="s">
        <v>88</v>
      </c>
      <c r="D14" s="27"/>
      <c r="E14" s="24"/>
      <c r="F14" s="40"/>
      <c r="G14" s="40"/>
      <c r="H14" s="40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  <c r="AG14" s="25"/>
      <c r="AH14" s="26"/>
    </row>
    <row r="15" spans="1:34" ht="14.25" thickBot="1">
      <c r="A15" s="88"/>
      <c r="B15" s="3" t="s">
        <v>14</v>
      </c>
      <c r="C15" s="16" t="s">
        <v>88</v>
      </c>
      <c r="D15" s="27"/>
      <c r="E15" s="24"/>
      <c r="F15" s="40"/>
      <c r="G15" s="40"/>
      <c r="H15" s="40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  <c r="AG15" s="25"/>
      <c r="AH15" s="26"/>
    </row>
    <row r="16" spans="1:34" ht="14.25" thickBot="1">
      <c r="A16" s="88"/>
      <c r="B16" s="3" t="s">
        <v>15</v>
      </c>
      <c r="C16" s="16" t="s">
        <v>88</v>
      </c>
      <c r="D16" s="27"/>
      <c r="E16" s="24"/>
      <c r="F16" s="40"/>
      <c r="G16" s="40"/>
      <c r="H16" s="40"/>
      <c r="I16" s="24"/>
      <c r="J16" s="24"/>
      <c r="K16" s="24"/>
      <c r="L16" s="24"/>
      <c r="M16" s="24"/>
      <c r="N16" s="24">
        <v>7.0000000000000007E-2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>
        <v>7.0000000000000007E-2</v>
      </c>
      <c r="AB16" s="24"/>
      <c r="AC16" s="24"/>
      <c r="AD16" s="24"/>
      <c r="AE16" s="24"/>
      <c r="AF16" s="25"/>
      <c r="AG16" s="25"/>
      <c r="AH16" s="26"/>
    </row>
    <row r="17" spans="1:36" ht="14.25" thickBot="1">
      <c r="A17" s="88"/>
      <c r="B17" s="3" t="s">
        <v>16</v>
      </c>
      <c r="C17" s="16" t="s">
        <v>88</v>
      </c>
      <c r="D17" s="30"/>
      <c r="E17" s="29"/>
      <c r="F17" s="41"/>
      <c r="G17" s="41"/>
      <c r="H17" s="41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1"/>
      <c r="AG17" s="31"/>
      <c r="AH17" s="32"/>
    </row>
    <row r="18" spans="1:36" ht="13.5" customHeight="1" thickBot="1">
      <c r="A18" s="88"/>
      <c r="B18" s="4" t="s">
        <v>17</v>
      </c>
      <c r="C18" s="16" t="s">
        <v>88</v>
      </c>
      <c r="D18" s="30"/>
      <c r="E18" s="29"/>
      <c r="F18" s="41"/>
      <c r="G18" s="41"/>
      <c r="H18" s="41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1"/>
      <c r="AG18" s="31"/>
      <c r="AH18" s="32"/>
      <c r="AJ18" s="11"/>
    </row>
    <row r="19" spans="1:36" ht="13.5" customHeight="1" thickBot="1">
      <c r="A19" s="88"/>
      <c r="B19" s="4" t="s">
        <v>18</v>
      </c>
      <c r="C19" s="16" t="s">
        <v>88</v>
      </c>
      <c r="D19" s="30"/>
      <c r="E19" s="29"/>
      <c r="F19" s="41"/>
      <c r="G19" s="41"/>
      <c r="H19" s="41"/>
      <c r="I19" s="29"/>
      <c r="J19" s="29"/>
      <c r="K19" s="29"/>
      <c r="L19" s="29"/>
      <c r="M19" s="29"/>
      <c r="N19" s="29">
        <v>0.06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>
        <v>0.06</v>
      </c>
      <c r="AB19" s="29"/>
      <c r="AC19" s="29"/>
      <c r="AD19" s="29"/>
      <c r="AE19" s="29"/>
      <c r="AF19" s="31"/>
      <c r="AG19" s="31"/>
      <c r="AH19" s="32"/>
      <c r="AJ19" s="11"/>
    </row>
    <row r="20" spans="1:36" ht="13.5" customHeight="1" thickBot="1">
      <c r="A20" s="88"/>
      <c r="B20" s="4" t="s">
        <v>19</v>
      </c>
      <c r="C20" s="16" t="s">
        <v>88</v>
      </c>
      <c r="D20" s="30"/>
      <c r="E20" s="29"/>
      <c r="F20" s="41"/>
      <c r="G20" s="41"/>
      <c r="H20" s="41"/>
      <c r="I20" s="29"/>
      <c r="J20" s="29"/>
      <c r="K20" s="29"/>
      <c r="L20" s="29"/>
      <c r="M20" s="29"/>
      <c r="N20" s="29">
        <v>7.0000000000000007E-2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>
        <v>7.0000000000000007E-2</v>
      </c>
      <c r="AB20" s="29"/>
      <c r="AC20" s="29"/>
      <c r="AD20" s="29"/>
      <c r="AE20" s="29"/>
      <c r="AF20" s="31"/>
      <c r="AG20" s="31"/>
      <c r="AH20" s="32"/>
    </row>
    <row r="21" spans="1:36" ht="14.25" thickBot="1">
      <c r="A21" s="88"/>
      <c r="B21" s="4" t="s">
        <v>20</v>
      </c>
      <c r="C21" s="16" t="s">
        <v>88</v>
      </c>
      <c r="D21" s="30"/>
      <c r="E21" s="29"/>
      <c r="F21" s="41"/>
      <c r="G21" s="41"/>
      <c r="H21" s="41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1"/>
      <c r="AG21" s="31"/>
      <c r="AH21" s="32"/>
    </row>
    <row r="22" spans="1:36" ht="14.25" thickBot="1">
      <c r="A22" s="88"/>
      <c r="B22" s="4" t="s">
        <v>84</v>
      </c>
      <c r="C22" s="16" t="s">
        <v>88</v>
      </c>
      <c r="D22" s="30"/>
      <c r="E22" s="29"/>
      <c r="F22" s="41"/>
      <c r="G22" s="41"/>
      <c r="H22" s="41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1"/>
      <c r="AG22" s="31"/>
      <c r="AH22" s="32"/>
    </row>
    <row r="23" spans="1:36" ht="14.25" thickBot="1">
      <c r="A23" s="88"/>
      <c r="B23" s="4" t="s">
        <v>21</v>
      </c>
      <c r="C23" s="16" t="s">
        <v>88</v>
      </c>
      <c r="D23" s="30"/>
      <c r="E23" s="29"/>
      <c r="F23" s="41"/>
      <c r="G23" s="41"/>
      <c r="H23" s="41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1"/>
      <c r="AG23" s="31"/>
      <c r="AH23" s="32"/>
    </row>
    <row r="24" spans="1:36" ht="14.25" thickBot="1">
      <c r="A24" s="88"/>
      <c r="B24" s="4" t="s">
        <v>22</v>
      </c>
      <c r="C24" s="16" t="s">
        <v>88</v>
      </c>
      <c r="D24" s="30"/>
      <c r="E24" s="29"/>
      <c r="F24" s="41"/>
      <c r="G24" s="41"/>
      <c r="H24" s="41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1"/>
      <c r="AG24" s="31"/>
      <c r="AH24" s="32"/>
    </row>
    <row r="25" spans="1:36" ht="40.5" customHeight="1" thickBot="1">
      <c r="A25" s="88"/>
      <c r="B25" s="8" t="s">
        <v>75</v>
      </c>
      <c r="C25" s="16" t="s">
        <v>88</v>
      </c>
      <c r="D25" s="30"/>
      <c r="E25" s="29"/>
      <c r="F25" s="41"/>
      <c r="G25" s="41"/>
      <c r="H25" s="41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1"/>
      <c r="AG25" s="31"/>
      <c r="AH25" s="32"/>
    </row>
    <row r="26" spans="1:36" ht="41.25" thickBot="1">
      <c r="A26" s="88"/>
      <c r="B26" s="8" t="s">
        <v>74</v>
      </c>
      <c r="C26" s="16" t="s">
        <v>88</v>
      </c>
      <c r="D26" s="30"/>
      <c r="E26" s="29"/>
      <c r="F26" s="41"/>
      <c r="G26" s="41"/>
      <c r="H26" s="41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1"/>
      <c r="AG26" s="31"/>
      <c r="AH26" s="32"/>
    </row>
    <row r="27" spans="1:36" ht="14.25" thickBot="1">
      <c r="A27" s="88"/>
      <c r="B27" s="4" t="s">
        <v>23</v>
      </c>
      <c r="C27" s="16" t="s">
        <v>88</v>
      </c>
      <c r="D27" s="30"/>
      <c r="E27" s="29"/>
      <c r="F27" s="41"/>
      <c r="G27" s="41"/>
      <c r="H27" s="41"/>
      <c r="I27" s="29"/>
      <c r="J27" s="29"/>
      <c r="K27" s="29"/>
      <c r="L27" s="29">
        <v>7.0000000000000007E-2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1"/>
      <c r="AG27" s="31"/>
      <c r="AH27" s="32"/>
    </row>
    <row r="28" spans="1:36" ht="14.25" thickBot="1">
      <c r="A28" s="88"/>
      <c r="B28" s="4" t="s">
        <v>24</v>
      </c>
      <c r="C28" s="16" t="s">
        <v>88</v>
      </c>
      <c r="D28" s="30"/>
      <c r="E28" s="29"/>
      <c r="F28" s="41"/>
      <c r="G28" s="41"/>
      <c r="H28" s="41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1"/>
      <c r="AG28" s="31"/>
      <c r="AH28" s="32"/>
    </row>
    <row r="29" spans="1:36" ht="14.25" thickBot="1">
      <c r="A29" s="88"/>
      <c r="B29" s="4" t="s">
        <v>25</v>
      </c>
      <c r="C29" s="16" t="s">
        <v>88</v>
      </c>
      <c r="D29" s="30"/>
      <c r="E29" s="29"/>
      <c r="F29" s="41"/>
      <c r="G29" s="41"/>
      <c r="H29" s="41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1"/>
      <c r="AG29" s="31"/>
      <c r="AH29" s="32"/>
    </row>
    <row r="30" spans="1:36" ht="14.25" thickBot="1">
      <c r="A30" s="88"/>
      <c r="B30" s="4" t="s">
        <v>26</v>
      </c>
      <c r="C30" s="16" t="s">
        <v>88</v>
      </c>
      <c r="D30" s="30"/>
      <c r="E30" s="29"/>
      <c r="F30" s="41"/>
      <c r="G30" s="41"/>
      <c r="H30" s="41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1"/>
      <c r="AG30" s="31"/>
      <c r="AH30" s="32"/>
    </row>
    <row r="31" spans="1:36" ht="14.25" thickBot="1">
      <c r="A31" s="88"/>
      <c r="B31" s="4" t="s">
        <v>27</v>
      </c>
      <c r="C31" s="16" t="s">
        <v>88</v>
      </c>
      <c r="D31" s="30"/>
      <c r="E31" s="29"/>
      <c r="F31" s="41"/>
      <c r="G31" s="41"/>
      <c r="H31" s="41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1"/>
      <c r="AG31" s="31"/>
      <c r="AH31" s="32"/>
    </row>
    <row r="32" spans="1:36" ht="14.25" thickBot="1">
      <c r="A32" s="88"/>
      <c r="B32" s="4" t="s">
        <v>28</v>
      </c>
      <c r="C32" s="16" t="s">
        <v>88</v>
      </c>
      <c r="D32" s="30"/>
      <c r="E32" s="29"/>
      <c r="F32" s="41"/>
      <c r="G32" s="41"/>
      <c r="H32" s="41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1"/>
      <c r="AG32" s="31"/>
      <c r="AH32" s="32"/>
    </row>
    <row r="33" spans="1:34" ht="14.25" thickBot="1">
      <c r="A33" s="88"/>
      <c r="B33" s="4" t="s">
        <v>29</v>
      </c>
      <c r="C33" s="16" t="s">
        <v>88</v>
      </c>
      <c r="D33" s="30"/>
      <c r="E33" s="29"/>
      <c r="F33" s="41"/>
      <c r="G33" s="41"/>
      <c r="H33" s="41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1"/>
      <c r="AG33" s="31"/>
      <c r="AH33" s="32"/>
    </row>
    <row r="34" spans="1:34" ht="14.25" thickBot="1">
      <c r="A34" s="88"/>
      <c r="B34" s="4" t="s">
        <v>30</v>
      </c>
      <c r="C34" s="16" t="s">
        <v>88</v>
      </c>
      <c r="D34" s="30"/>
      <c r="E34" s="29"/>
      <c r="F34" s="41"/>
      <c r="G34" s="41"/>
      <c r="H34" s="41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1"/>
      <c r="AG34" s="31"/>
      <c r="AH34" s="32"/>
    </row>
    <row r="35" spans="1:34" ht="14.25" thickBot="1">
      <c r="A35" s="88"/>
      <c r="B35" s="4" t="s">
        <v>31</v>
      </c>
      <c r="C35" s="16" t="s">
        <v>88</v>
      </c>
      <c r="D35" s="30"/>
      <c r="E35" s="29"/>
      <c r="F35" s="41"/>
      <c r="G35" s="41"/>
      <c r="H35" s="41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31"/>
      <c r="AG35" s="31"/>
      <c r="AH35" s="32"/>
    </row>
    <row r="36" spans="1:34" ht="14.25" thickBot="1">
      <c r="A36" s="88"/>
      <c r="B36" s="4" t="s">
        <v>32</v>
      </c>
      <c r="C36" s="16" t="s">
        <v>88</v>
      </c>
      <c r="D36" s="30"/>
      <c r="E36" s="29"/>
      <c r="F36" s="41"/>
      <c r="G36" s="41"/>
      <c r="H36" s="41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1"/>
      <c r="AG36" s="31"/>
      <c r="AH36" s="32"/>
    </row>
    <row r="37" spans="1:34" ht="13.5" customHeight="1" thickBot="1">
      <c r="A37" s="88"/>
      <c r="B37" s="4" t="s">
        <v>73</v>
      </c>
      <c r="C37" s="16" t="s">
        <v>88</v>
      </c>
      <c r="D37" s="30"/>
      <c r="E37" s="29"/>
      <c r="F37" s="41"/>
      <c r="G37" s="41"/>
      <c r="H37" s="41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1"/>
      <c r="AG37" s="31"/>
      <c r="AH37" s="32"/>
    </row>
    <row r="38" spans="1:34" ht="14.25" thickBot="1">
      <c r="A38" s="88"/>
      <c r="B38" s="4" t="s">
        <v>33</v>
      </c>
      <c r="C38" s="16" t="s">
        <v>88</v>
      </c>
      <c r="D38" s="30"/>
      <c r="E38" s="29"/>
      <c r="F38" s="41"/>
      <c r="G38" s="41"/>
      <c r="H38" s="41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1"/>
      <c r="AG38" s="31"/>
      <c r="AH38" s="32"/>
    </row>
    <row r="39" spans="1:34" ht="14.25" thickBot="1">
      <c r="A39" s="88"/>
      <c r="B39" s="4" t="s">
        <v>34</v>
      </c>
      <c r="C39" s="16" t="s">
        <v>88</v>
      </c>
      <c r="D39" s="30"/>
      <c r="E39" s="29">
        <v>0.08</v>
      </c>
      <c r="F39" s="41"/>
      <c r="G39" s="41"/>
      <c r="H39" s="41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>
        <v>0.08</v>
      </c>
      <c r="W39" s="29"/>
      <c r="X39" s="29"/>
      <c r="Y39" s="29"/>
      <c r="Z39" s="29"/>
      <c r="AA39" s="29"/>
      <c r="AB39" s="29"/>
      <c r="AC39" s="29"/>
      <c r="AD39" s="29"/>
      <c r="AE39" s="29"/>
      <c r="AF39" s="31"/>
      <c r="AG39" s="31"/>
      <c r="AH39" s="32"/>
    </row>
    <row r="40" spans="1:34" ht="14.25" thickBot="1">
      <c r="A40" s="88"/>
      <c r="B40" s="4" t="s">
        <v>35</v>
      </c>
      <c r="C40" s="16" t="s">
        <v>88</v>
      </c>
      <c r="D40" s="30"/>
      <c r="E40" s="29">
        <v>0.1</v>
      </c>
      <c r="F40" s="41"/>
      <c r="G40" s="41"/>
      <c r="H40" s="41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>
        <v>0.1</v>
      </c>
      <c r="W40" s="29"/>
      <c r="X40" s="29"/>
      <c r="Y40" s="29"/>
      <c r="Z40" s="29"/>
      <c r="AA40" s="29"/>
      <c r="AB40" s="29"/>
      <c r="AC40" s="29"/>
      <c r="AD40" s="29"/>
      <c r="AE40" s="29"/>
      <c r="AF40" s="31"/>
      <c r="AG40" s="31"/>
      <c r="AH40" s="32"/>
    </row>
    <row r="41" spans="1:34" ht="14.25" thickBot="1">
      <c r="A41" s="88"/>
      <c r="B41" s="4" t="s">
        <v>36</v>
      </c>
      <c r="C41" s="16" t="s">
        <v>88</v>
      </c>
      <c r="D41" s="30"/>
      <c r="E41" s="29"/>
      <c r="F41" s="41"/>
      <c r="G41" s="41"/>
      <c r="H41" s="41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31"/>
      <c r="AG41" s="31"/>
      <c r="AH41" s="32"/>
    </row>
    <row r="42" spans="1:34" ht="14.25" thickBot="1">
      <c r="A42" s="88"/>
      <c r="B42" s="4" t="s">
        <v>37</v>
      </c>
      <c r="C42" s="16" t="s">
        <v>88</v>
      </c>
      <c r="D42" s="30"/>
      <c r="E42" s="29"/>
      <c r="F42" s="41"/>
      <c r="G42" s="41"/>
      <c r="H42" s="41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31"/>
      <c r="AG42" s="31"/>
      <c r="AH42" s="32"/>
    </row>
    <row r="43" spans="1:34" ht="14.25" thickBot="1">
      <c r="A43" s="88"/>
      <c r="B43" s="4" t="s">
        <v>38</v>
      </c>
      <c r="C43" s="16" t="s">
        <v>88</v>
      </c>
      <c r="D43" s="30"/>
      <c r="E43" s="29"/>
      <c r="F43" s="41"/>
      <c r="G43" s="41"/>
      <c r="H43" s="41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31"/>
      <c r="AG43" s="31"/>
      <c r="AH43" s="32"/>
    </row>
    <row r="44" spans="1:34" ht="14.25" thickBot="1">
      <c r="A44" s="88"/>
      <c r="B44" s="9" t="s">
        <v>79</v>
      </c>
      <c r="C44" s="16" t="s">
        <v>88</v>
      </c>
      <c r="D44" s="30"/>
      <c r="E44" s="29"/>
      <c r="F44" s="41"/>
      <c r="G44" s="41"/>
      <c r="H44" s="41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31"/>
      <c r="AG44" s="31"/>
      <c r="AH44" s="32"/>
    </row>
    <row r="45" spans="1:34" ht="14.25" thickBot="1">
      <c r="A45" s="88"/>
      <c r="B45" s="4" t="s">
        <v>39</v>
      </c>
      <c r="C45" s="16" t="s">
        <v>88</v>
      </c>
      <c r="D45" s="30"/>
      <c r="E45" s="29"/>
      <c r="F45" s="41"/>
      <c r="G45" s="41"/>
      <c r="H45" s="41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31"/>
      <c r="AG45" s="31"/>
      <c r="AH45" s="32"/>
    </row>
    <row r="46" spans="1:34" ht="14.25" thickBot="1">
      <c r="A46" s="88"/>
      <c r="B46" s="4" t="s">
        <v>40</v>
      </c>
      <c r="C46" s="16" t="s">
        <v>88</v>
      </c>
      <c r="D46" s="30"/>
      <c r="E46" s="29">
        <v>0.06</v>
      </c>
      <c r="F46" s="41"/>
      <c r="G46" s="41"/>
      <c r="H46" s="41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>
        <v>0.06</v>
      </c>
      <c r="W46" s="29"/>
      <c r="X46" s="29"/>
      <c r="Y46" s="29"/>
      <c r="Z46" s="29"/>
      <c r="AA46" s="29"/>
      <c r="AB46" s="29"/>
      <c r="AC46" s="29"/>
      <c r="AD46" s="29"/>
      <c r="AE46" s="29"/>
      <c r="AF46" s="31"/>
      <c r="AG46" s="31"/>
      <c r="AH46" s="32"/>
    </row>
    <row r="47" spans="1:34" ht="41.25" thickBot="1">
      <c r="A47" s="88"/>
      <c r="B47" s="8" t="s">
        <v>72</v>
      </c>
      <c r="C47" s="16" t="s">
        <v>88</v>
      </c>
      <c r="D47" s="30"/>
      <c r="E47" s="29"/>
      <c r="F47" s="41"/>
      <c r="G47" s="41"/>
      <c r="H47" s="4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1"/>
      <c r="AG47" s="31"/>
      <c r="AH47" s="32"/>
    </row>
    <row r="48" spans="1:34" ht="14.25" thickBot="1">
      <c r="A48" s="88"/>
      <c r="B48" s="4" t="s">
        <v>41</v>
      </c>
      <c r="C48" s="16" t="s">
        <v>88</v>
      </c>
      <c r="D48" s="30"/>
      <c r="E48" s="29"/>
      <c r="F48" s="41"/>
      <c r="G48" s="41"/>
      <c r="H48" s="41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31"/>
      <c r="AG48" s="31"/>
      <c r="AH48" s="32"/>
    </row>
    <row r="49" spans="1:34" ht="14.25" thickBot="1">
      <c r="A49" s="88"/>
      <c r="B49" s="4" t="s">
        <v>42</v>
      </c>
      <c r="C49" s="16" t="s">
        <v>88</v>
      </c>
      <c r="D49" s="30"/>
      <c r="E49" s="29"/>
      <c r="F49" s="41"/>
      <c r="G49" s="41"/>
      <c r="H49" s="41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31"/>
      <c r="AG49" s="31"/>
      <c r="AH49" s="32"/>
    </row>
    <row r="50" spans="1:34" ht="14.25" thickBot="1">
      <c r="A50" s="88"/>
      <c r="B50" s="4" t="s">
        <v>43</v>
      </c>
      <c r="C50" s="16" t="s">
        <v>88</v>
      </c>
      <c r="D50" s="30"/>
      <c r="E50" s="29"/>
      <c r="F50" s="41"/>
      <c r="G50" s="41"/>
      <c r="H50" s="41"/>
      <c r="I50" s="29"/>
      <c r="J50" s="29"/>
      <c r="K50" s="29"/>
      <c r="L50" s="29"/>
      <c r="M50" s="29"/>
      <c r="N50" s="29">
        <v>7.0000000000000007E-2</v>
      </c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>
        <v>0.06</v>
      </c>
      <c r="AB50" s="29"/>
      <c r="AC50" s="29"/>
      <c r="AD50" s="29"/>
      <c r="AE50" s="29"/>
      <c r="AF50" s="31"/>
      <c r="AG50" s="31"/>
      <c r="AH50" s="32"/>
    </row>
    <row r="51" spans="1:34" ht="14.25" thickBot="1">
      <c r="A51" s="88"/>
      <c r="B51" s="4" t="s">
        <v>44</v>
      </c>
      <c r="C51" s="16" t="s">
        <v>88</v>
      </c>
      <c r="D51" s="30"/>
      <c r="E51" s="29"/>
      <c r="F51" s="41"/>
      <c r="G51" s="41"/>
      <c r="H51" s="41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31"/>
      <c r="AG51" s="31"/>
      <c r="AH51" s="32"/>
    </row>
    <row r="52" spans="1:34" ht="14.25" thickBot="1">
      <c r="A52" s="88"/>
      <c r="B52" s="4" t="s">
        <v>45</v>
      </c>
      <c r="C52" s="16" t="s">
        <v>88</v>
      </c>
      <c r="D52" s="30"/>
      <c r="E52" s="29"/>
      <c r="F52" s="41"/>
      <c r="G52" s="41"/>
      <c r="H52" s="41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31"/>
      <c r="AG52" s="31"/>
      <c r="AH52" s="32"/>
    </row>
    <row r="53" spans="1:34" ht="14.25" thickBot="1">
      <c r="A53" s="88"/>
      <c r="B53" s="4" t="s">
        <v>46</v>
      </c>
      <c r="C53" s="16" t="s">
        <v>88</v>
      </c>
      <c r="D53" s="30"/>
      <c r="E53" s="29"/>
      <c r="F53" s="41"/>
      <c r="G53" s="41"/>
      <c r="H53" s="41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31"/>
      <c r="AG53" s="31"/>
      <c r="AH53" s="32"/>
    </row>
    <row r="54" spans="1:34" ht="24.75" thickBot="1">
      <c r="A54" s="88"/>
      <c r="B54" s="10" t="s">
        <v>65</v>
      </c>
      <c r="C54" s="16" t="s">
        <v>88</v>
      </c>
      <c r="D54" s="30"/>
      <c r="E54" s="29"/>
      <c r="F54" s="41"/>
      <c r="G54" s="41"/>
      <c r="H54" s="41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1"/>
      <c r="AG54" s="31"/>
      <c r="AH54" s="32"/>
    </row>
    <row r="55" spans="1:34" ht="27" customHeight="1" thickBot="1">
      <c r="A55" s="88"/>
      <c r="B55" s="6" t="s">
        <v>80</v>
      </c>
      <c r="C55" s="16" t="s">
        <v>88</v>
      </c>
      <c r="D55" s="30"/>
      <c r="E55" s="29"/>
      <c r="F55" s="41"/>
      <c r="G55" s="41"/>
      <c r="H55" s="41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1"/>
      <c r="AG55" s="31"/>
      <c r="AH55" s="32"/>
    </row>
    <row r="56" spans="1:34" ht="14.25" thickBot="1">
      <c r="A56" s="88"/>
      <c r="B56" s="4" t="s">
        <v>47</v>
      </c>
      <c r="C56" s="16" t="s">
        <v>88</v>
      </c>
      <c r="D56" s="30"/>
      <c r="E56" s="29"/>
      <c r="F56" s="41"/>
      <c r="G56" s="41"/>
      <c r="H56" s="41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>
        <v>0.05</v>
      </c>
      <c r="T56" s="29"/>
      <c r="U56" s="29"/>
      <c r="V56" s="29"/>
      <c r="W56" s="29"/>
      <c r="X56" s="29"/>
      <c r="Y56" s="29"/>
      <c r="Z56" s="29"/>
      <c r="AA56" s="29"/>
      <c r="AB56" s="29"/>
      <c r="AC56" s="29">
        <v>0.05</v>
      </c>
      <c r="AD56" s="29"/>
      <c r="AE56" s="29"/>
      <c r="AF56" s="31"/>
      <c r="AG56" s="31"/>
      <c r="AH56" s="32"/>
    </row>
    <row r="57" spans="1:34" ht="14.25" thickBot="1">
      <c r="A57" s="88"/>
      <c r="B57" s="4" t="s">
        <v>48</v>
      </c>
      <c r="C57" s="16" t="s">
        <v>88</v>
      </c>
      <c r="D57" s="30"/>
      <c r="E57" s="29"/>
      <c r="F57" s="41"/>
      <c r="G57" s="41"/>
      <c r="H57" s="41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31"/>
      <c r="AG57" s="31"/>
      <c r="AH57" s="32"/>
    </row>
    <row r="58" spans="1:34" ht="14.25" thickBot="1">
      <c r="A58" s="88"/>
      <c r="B58" s="4" t="s">
        <v>49</v>
      </c>
      <c r="C58" s="16" t="s">
        <v>88</v>
      </c>
      <c r="D58" s="30"/>
      <c r="E58" s="29"/>
      <c r="F58" s="41"/>
      <c r="G58" s="41"/>
      <c r="H58" s="41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1"/>
      <c r="AG58" s="31"/>
      <c r="AH58" s="32"/>
    </row>
    <row r="59" spans="1:34" ht="14.25" thickBot="1">
      <c r="A59" s="88"/>
      <c r="B59" s="4" t="s">
        <v>50</v>
      </c>
      <c r="C59" s="16" t="s">
        <v>88</v>
      </c>
      <c r="D59" s="30"/>
      <c r="E59" s="29"/>
      <c r="F59" s="41"/>
      <c r="G59" s="41"/>
      <c r="H59" s="41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31"/>
      <c r="AG59" s="31"/>
      <c r="AH59" s="32"/>
    </row>
    <row r="60" spans="1:34" ht="14.25" thickBot="1">
      <c r="A60" s="88"/>
      <c r="B60" s="4" t="s">
        <v>51</v>
      </c>
      <c r="C60" s="16" t="s">
        <v>88</v>
      </c>
      <c r="D60" s="30"/>
      <c r="E60" s="29"/>
      <c r="F60" s="41"/>
      <c r="G60" s="41"/>
      <c r="H60" s="41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31"/>
      <c r="AG60" s="31"/>
      <c r="AH60" s="32"/>
    </row>
    <row r="61" spans="1:34" ht="14.25" thickBot="1">
      <c r="A61" s="88"/>
      <c r="B61" s="4" t="s">
        <v>52</v>
      </c>
      <c r="C61" s="16" t="s">
        <v>88</v>
      </c>
      <c r="D61" s="30"/>
      <c r="E61" s="29"/>
      <c r="F61" s="41"/>
      <c r="G61" s="41"/>
      <c r="H61" s="41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31"/>
      <c r="AG61" s="31"/>
      <c r="AH61" s="32"/>
    </row>
    <row r="62" spans="1:34" ht="14.25" thickBot="1">
      <c r="A62" s="88"/>
      <c r="B62" s="4" t="s">
        <v>53</v>
      </c>
      <c r="C62" s="16" t="s">
        <v>88</v>
      </c>
      <c r="D62" s="30"/>
      <c r="E62" s="29"/>
      <c r="F62" s="41"/>
      <c r="G62" s="41"/>
      <c r="H62" s="41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>
        <v>0.06</v>
      </c>
      <c r="AC62" s="29"/>
      <c r="AD62" s="29"/>
      <c r="AE62" s="29"/>
      <c r="AF62" s="31"/>
      <c r="AG62" s="31"/>
      <c r="AH62" s="32"/>
    </row>
    <row r="63" spans="1:34" ht="14.25" thickBot="1">
      <c r="A63" s="88"/>
      <c r="B63" s="4" t="s">
        <v>54</v>
      </c>
      <c r="C63" s="16" t="s">
        <v>88</v>
      </c>
      <c r="D63" s="30"/>
      <c r="E63" s="29"/>
      <c r="F63" s="41"/>
      <c r="G63" s="41"/>
      <c r="H63" s="41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1"/>
      <c r="AG63" s="31"/>
      <c r="AH63" s="32"/>
    </row>
    <row r="64" spans="1:34" ht="14.25" thickBot="1">
      <c r="A64" s="88"/>
      <c r="B64" s="3" t="s">
        <v>55</v>
      </c>
      <c r="C64" s="16" t="s">
        <v>88</v>
      </c>
      <c r="D64" s="30"/>
      <c r="E64" s="29"/>
      <c r="F64" s="41"/>
      <c r="G64" s="41"/>
      <c r="H64" s="41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31"/>
      <c r="AG64" s="31">
        <v>0.06</v>
      </c>
      <c r="AH64" s="32"/>
    </row>
    <row r="65" spans="1:34" ht="14.25" thickBot="1">
      <c r="A65" s="12" t="s">
        <v>1</v>
      </c>
      <c r="B65" s="13" t="s">
        <v>0</v>
      </c>
      <c r="C65" s="14" t="s">
        <v>2</v>
      </c>
      <c r="D65" s="15">
        <f>D3</f>
        <v>42491</v>
      </c>
      <c r="E65" s="15">
        <f t="shared" ref="E65:AH65" si="3">E3</f>
        <v>42492</v>
      </c>
      <c r="F65" s="34">
        <f t="shared" si="3"/>
        <v>42493</v>
      </c>
      <c r="G65" s="34">
        <f t="shared" si="3"/>
        <v>42494</v>
      </c>
      <c r="H65" s="34">
        <f t="shared" si="3"/>
        <v>42495</v>
      </c>
      <c r="I65" s="15">
        <f t="shared" si="3"/>
        <v>42496</v>
      </c>
      <c r="J65" s="15">
        <f t="shared" si="3"/>
        <v>42497</v>
      </c>
      <c r="K65" s="15">
        <f t="shared" si="3"/>
        <v>42498</v>
      </c>
      <c r="L65" s="15">
        <f t="shared" si="3"/>
        <v>42499</v>
      </c>
      <c r="M65" s="15">
        <f t="shared" si="3"/>
        <v>42500</v>
      </c>
      <c r="N65" s="15">
        <f t="shared" si="3"/>
        <v>42501</v>
      </c>
      <c r="O65" s="15">
        <f t="shared" si="3"/>
        <v>42502</v>
      </c>
      <c r="P65" s="15">
        <f t="shared" si="3"/>
        <v>42503</v>
      </c>
      <c r="Q65" s="15">
        <f t="shared" si="3"/>
        <v>42504</v>
      </c>
      <c r="R65" s="15">
        <f t="shared" si="3"/>
        <v>42505</v>
      </c>
      <c r="S65" s="15">
        <f t="shared" si="3"/>
        <v>42506</v>
      </c>
      <c r="T65" s="15">
        <f t="shared" si="3"/>
        <v>42507</v>
      </c>
      <c r="U65" s="15">
        <f t="shared" si="3"/>
        <v>42508</v>
      </c>
      <c r="V65" s="15">
        <f t="shared" si="3"/>
        <v>42509</v>
      </c>
      <c r="W65" s="15">
        <f t="shared" si="3"/>
        <v>42510</v>
      </c>
      <c r="X65" s="15">
        <f t="shared" si="3"/>
        <v>42511</v>
      </c>
      <c r="Y65" s="15">
        <f t="shared" si="3"/>
        <v>42512</v>
      </c>
      <c r="Z65" s="15">
        <f t="shared" si="3"/>
        <v>42513</v>
      </c>
      <c r="AA65" s="15">
        <f t="shared" si="3"/>
        <v>42514</v>
      </c>
      <c r="AB65" s="15">
        <f t="shared" si="3"/>
        <v>42515</v>
      </c>
      <c r="AC65" s="15">
        <f t="shared" si="3"/>
        <v>42516</v>
      </c>
      <c r="AD65" s="15">
        <f t="shared" si="3"/>
        <v>42517</v>
      </c>
      <c r="AE65" s="15">
        <f t="shared" si="3"/>
        <v>42518</v>
      </c>
      <c r="AF65" s="15">
        <f t="shared" si="3"/>
        <v>42519</v>
      </c>
      <c r="AG65" s="15">
        <f t="shared" si="3"/>
        <v>42520</v>
      </c>
      <c r="AH65" s="15">
        <f t="shared" si="3"/>
        <v>42521</v>
      </c>
    </row>
    <row r="66" spans="1:34" ht="13.5" customHeight="1">
      <c r="A66" s="87" t="s">
        <v>5</v>
      </c>
      <c r="B66" s="2" t="s">
        <v>56</v>
      </c>
      <c r="C66" s="49" t="s">
        <v>68</v>
      </c>
      <c r="D66" s="72"/>
      <c r="E66" s="22">
        <v>0.06</v>
      </c>
      <c r="F66" s="73"/>
      <c r="G66" s="73"/>
      <c r="H66" s="73"/>
      <c r="I66" s="23">
        <v>6.2E-2</v>
      </c>
      <c r="J66" s="73"/>
      <c r="K66" s="72"/>
      <c r="L66" s="22"/>
      <c r="M66" s="23"/>
      <c r="N66" s="23"/>
      <c r="O66" s="23"/>
      <c r="P66" s="23">
        <v>6.4000000000000001E-2</v>
      </c>
      <c r="Q66" s="73"/>
      <c r="R66" s="72"/>
      <c r="S66" s="22"/>
      <c r="T66" s="23"/>
      <c r="U66" s="23"/>
      <c r="V66" s="23"/>
      <c r="W66" s="23"/>
      <c r="X66" s="72"/>
      <c r="Y66" s="72"/>
      <c r="Z66" s="22"/>
      <c r="AA66" s="23">
        <v>6.8000000000000005E-2</v>
      </c>
      <c r="AB66" s="23"/>
      <c r="AC66" s="23"/>
      <c r="AD66" s="23"/>
      <c r="AE66" s="73"/>
      <c r="AF66" s="72"/>
      <c r="AG66" s="22">
        <v>0.06</v>
      </c>
      <c r="AH66" s="74"/>
    </row>
    <row r="67" spans="1:34" ht="13.5" customHeight="1">
      <c r="A67" s="88"/>
      <c r="B67" s="3" t="s">
        <v>57</v>
      </c>
      <c r="C67" s="49" t="s">
        <v>68</v>
      </c>
      <c r="D67" s="75"/>
      <c r="E67" s="30">
        <v>6.4000000000000001E-2</v>
      </c>
      <c r="F67" s="76"/>
      <c r="G67" s="76"/>
      <c r="H67" s="76"/>
      <c r="I67" s="29"/>
      <c r="J67" s="76"/>
      <c r="K67" s="75"/>
      <c r="L67" s="30"/>
      <c r="M67" s="29"/>
      <c r="N67" s="29"/>
      <c r="O67" s="29"/>
      <c r="P67" s="29"/>
      <c r="Q67" s="76"/>
      <c r="R67" s="75"/>
      <c r="S67" s="30"/>
      <c r="T67" s="29"/>
      <c r="U67" s="29"/>
      <c r="V67" s="29"/>
      <c r="W67" s="29"/>
      <c r="X67" s="75"/>
      <c r="Y67" s="75"/>
      <c r="Z67" s="30"/>
      <c r="AA67" s="29"/>
      <c r="AB67" s="29"/>
      <c r="AC67" s="29"/>
      <c r="AD67" s="29"/>
      <c r="AE67" s="76"/>
      <c r="AF67" s="75"/>
      <c r="AG67" s="30"/>
      <c r="AH67" s="32"/>
    </row>
    <row r="68" spans="1:34" ht="13.5" customHeight="1">
      <c r="A68" s="88"/>
      <c r="B68" s="3" t="s">
        <v>58</v>
      </c>
      <c r="C68" s="49" t="s">
        <v>68</v>
      </c>
      <c r="D68" s="75"/>
      <c r="E68" s="30"/>
      <c r="F68" s="76"/>
      <c r="G68" s="76"/>
      <c r="H68" s="76"/>
      <c r="I68" s="29"/>
      <c r="J68" s="76"/>
      <c r="K68" s="75"/>
      <c r="L68" s="30"/>
      <c r="M68" s="29"/>
      <c r="N68" s="29"/>
      <c r="O68" s="29"/>
      <c r="P68" s="29"/>
      <c r="Q68" s="76"/>
      <c r="R68" s="75"/>
      <c r="S68" s="30">
        <v>0.06</v>
      </c>
      <c r="T68" s="29"/>
      <c r="U68" s="29"/>
      <c r="V68" s="29"/>
      <c r="W68" s="29"/>
      <c r="X68" s="75"/>
      <c r="Y68" s="75"/>
      <c r="Z68" s="30"/>
      <c r="AA68" s="29"/>
      <c r="AB68" s="29"/>
      <c r="AC68" s="29"/>
      <c r="AD68" s="29"/>
      <c r="AE68" s="76"/>
      <c r="AF68" s="75"/>
      <c r="AG68" s="30"/>
      <c r="AH68" s="32"/>
    </row>
    <row r="69" spans="1:34" ht="13.5" customHeight="1">
      <c r="A69" s="88"/>
      <c r="B69" s="3" t="s">
        <v>59</v>
      </c>
      <c r="C69" s="49" t="s">
        <v>68</v>
      </c>
      <c r="D69" s="75"/>
      <c r="E69" s="30"/>
      <c r="F69" s="76"/>
      <c r="G69" s="76"/>
      <c r="H69" s="76"/>
      <c r="I69" s="29"/>
      <c r="J69" s="76"/>
      <c r="K69" s="75"/>
      <c r="L69" s="30">
        <v>0.06</v>
      </c>
      <c r="M69" s="29"/>
      <c r="N69" s="29"/>
      <c r="O69" s="29"/>
      <c r="P69" s="29"/>
      <c r="Q69" s="76"/>
      <c r="R69" s="75"/>
      <c r="S69" s="30">
        <v>0.06</v>
      </c>
      <c r="T69" s="29"/>
      <c r="U69" s="29"/>
      <c r="V69" s="29"/>
      <c r="W69" s="29"/>
      <c r="X69" s="75"/>
      <c r="Y69" s="75"/>
      <c r="Z69" s="30"/>
      <c r="AA69" s="29"/>
      <c r="AB69" s="29"/>
      <c r="AC69" s="29"/>
      <c r="AD69" s="29"/>
      <c r="AE69" s="76"/>
      <c r="AF69" s="75"/>
      <c r="AG69" s="30"/>
      <c r="AH69" s="32">
        <v>0.06</v>
      </c>
    </row>
    <row r="70" spans="1:34" ht="13.5" customHeight="1">
      <c r="A70" s="88"/>
      <c r="B70" s="3" t="s">
        <v>60</v>
      </c>
      <c r="C70" s="49" t="s">
        <v>68</v>
      </c>
      <c r="D70" s="75"/>
      <c r="E70" s="30"/>
      <c r="F70" s="76"/>
      <c r="G70" s="76"/>
      <c r="H70" s="76"/>
      <c r="I70" s="29">
        <v>0.05</v>
      </c>
      <c r="J70" s="76"/>
      <c r="K70" s="75"/>
      <c r="L70" s="30"/>
      <c r="M70" s="29"/>
      <c r="N70" s="29"/>
      <c r="O70" s="29">
        <v>0.05</v>
      </c>
      <c r="P70" s="29"/>
      <c r="Q70" s="76"/>
      <c r="R70" s="75"/>
      <c r="S70" s="30">
        <v>0.06</v>
      </c>
      <c r="T70" s="29"/>
      <c r="U70" s="29"/>
      <c r="V70" s="29"/>
      <c r="W70" s="29"/>
      <c r="X70" s="75"/>
      <c r="Y70" s="75"/>
      <c r="Z70" s="30"/>
      <c r="AA70" s="29"/>
      <c r="AB70" s="29">
        <v>0.05</v>
      </c>
      <c r="AC70" s="29"/>
      <c r="AD70" s="29"/>
      <c r="AE70" s="76"/>
      <c r="AF70" s="75"/>
      <c r="AG70" s="30">
        <v>0.06</v>
      </c>
      <c r="AH70" s="32"/>
    </row>
    <row r="71" spans="1:34" ht="13.5" customHeight="1">
      <c r="A71" s="88"/>
      <c r="B71" s="3" t="s">
        <v>61</v>
      </c>
      <c r="C71" s="49" t="s">
        <v>68</v>
      </c>
      <c r="D71" s="75"/>
      <c r="E71" s="30">
        <v>7.0000000000000007E-2</v>
      </c>
      <c r="F71" s="76"/>
      <c r="G71" s="76"/>
      <c r="H71" s="76"/>
      <c r="I71" s="29"/>
      <c r="J71" s="76"/>
      <c r="K71" s="75"/>
      <c r="L71" s="30"/>
      <c r="M71" s="29"/>
      <c r="N71" s="29"/>
      <c r="O71" s="29"/>
      <c r="P71" s="29"/>
      <c r="Q71" s="76"/>
      <c r="R71" s="75"/>
      <c r="S71" s="30"/>
      <c r="T71" s="29"/>
      <c r="U71" s="29"/>
      <c r="V71" s="29"/>
      <c r="W71" s="29"/>
      <c r="X71" s="75"/>
      <c r="Y71" s="75"/>
      <c r="Z71" s="30"/>
      <c r="AA71" s="29"/>
      <c r="AB71" s="29"/>
      <c r="AC71" s="29"/>
      <c r="AD71" s="29">
        <v>0.06</v>
      </c>
      <c r="AE71" s="76"/>
      <c r="AF71" s="75"/>
      <c r="AG71" s="30"/>
      <c r="AH71" s="32"/>
    </row>
    <row r="72" spans="1:34" ht="13.5" customHeight="1">
      <c r="A72" s="88"/>
      <c r="B72" s="3" t="s">
        <v>66</v>
      </c>
      <c r="C72" s="49" t="s">
        <v>68</v>
      </c>
      <c r="D72" s="77"/>
      <c r="E72" s="55"/>
      <c r="F72" s="78"/>
      <c r="G72" s="78"/>
      <c r="H72" s="78"/>
      <c r="I72" s="57"/>
      <c r="J72" s="78"/>
      <c r="K72" s="77"/>
      <c r="L72" s="55"/>
      <c r="M72" s="57"/>
      <c r="N72" s="57"/>
      <c r="O72" s="57"/>
      <c r="P72" s="57">
        <v>0.06</v>
      </c>
      <c r="Q72" s="78"/>
      <c r="R72" s="77"/>
      <c r="S72" s="55"/>
      <c r="T72" s="57"/>
      <c r="U72" s="57"/>
      <c r="V72" s="57"/>
      <c r="W72" s="57"/>
      <c r="X72" s="77"/>
      <c r="Y72" s="77"/>
      <c r="Z72" s="55"/>
      <c r="AA72" s="57"/>
      <c r="AB72" s="57"/>
      <c r="AC72" s="57"/>
      <c r="AD72" s="57">
        <v>0.06</v>
      </c>
      <c r="AE72" s="78"/>
      <c r="AF72" s="77"/>
      <c r="AG72" s="55"/>
      <c r="AH72" s="79"/>
    </row>
    <row r="73" spans="1:34" ht="13.5" customHeight="1">
      <c r="A73" s="88"/>
      <c r="B73" s="6" t="s">
        <v>86</v>
      </c>
      <c r="C73" s="49" t="s">
        <v>68</v>
      </c>
      <c r="D73" s="77"/>
      <c r="E73" s="55">
        <v>0.05</v>
      </c>
      <c r="F73" s="78"/>
      <c r="G73" s="78"/>
      <c r="H73" s="78"/>
      <c r="I73" s="57"/>
      <c r="J73" s="80"/>
      <c r="K73" s="77"/>
      <c r="L73" s="55">
        <v>0.05</v>
      </c>
      <c r="M73" s="57"/>
      <c r="N73" s="57"/>
      <c r="O73" s="57"/>
      <c r="P73" s="57"/>
      <c r="Q73" s="78"/>
      <c r="R73" s="77"/>
      <c r="S73" s="55"/>
      <c r="T73" s="57"/>
      <c r="U73" s="57">
        <v>0.05</v>
      </c>
      <c r="V73" s="57"/>
      <c r="W73" s="57"/>
      <c r="X73" s="77"/>
      <c r="Y73" s="77"/>
      <c r="Z73" s="55">
        <v>0.06</v>
      </c>
      <c r="AA73" s="57"/>
      <c r="AB73" s="57"/>
      <c r="AC73" s="57"/>
      <c r="AD73" s="57"/>
      <c r="AE73" s="78"/>
      <c r="AF73" s="77"/>
      <c r="AG73" s="55">
        <v>0.05</v>
      </c>
      <c r="AH73" s="79"/>
    </row>
    <row r="74" spans="1:34" ht="13.5" customHeight="1">
      <c r="A74" s="88"/>
      <c r="B74" s="3" t="s">
        <v>62</v>
      </c>
      <c r="C74" s="49" t="s">
        <v>68</v>
      </c>
      <c r="D74" s="77"/>
      <c r="E74" s="55">
        <v>7.0000000000000007E-2</v>
      </c>
      <c r="F74" s="78"/>
      <c r="G74" s="78"/>
      <c r="H74" s="78"/>
      <c r="I74" s="57"/>
      <c r="J74" s="78"/>
      <c r="K74" s="77"/>
      <c r="L74" s="55">
        <v>7.0000000000000007E-2</v>
      </c>
      <c r="M74" s="57"/>
      <c r="N74" s="57"/>
      <c r="O74" s="57"/>
      <c r="P74" s="57"/>
      <c r="Q74" s="78"/>
      <c r="R74" s="77"/>
      <c r="S74" s="55">
        <v>7.0000000000000007E-2</v>
      </c>
      <c r="T74" s="57"/>
      <c r="U74" s="57"/>
      <c r="V74" s="57"/>
      <c r="W74" s="57"/>
      <c r="X74" s="77"/>
      <c r="Y74" s="77"/>
      <c r="Z74" s="55">
        <v>7.0000000000000007E-2</v>
      </c>
      <c r="AA74" s="57"/>
      <c r="AB74" s="57"/>
      <c r="AC74" s="57"/>
      <c r="AD74" s="57"/>
      <c r="AE74" s="78"/>
      <c r="AF74" s="77"/>
      <c r="AG74" s="55"/>
      <c r="AH74" s="79">
        <v>0.06</v>
      </c>
    </row>
    <row r="75" spans="1:34" ht="13.5" customHeight="1">
      <c r="A75" s="88"/>
      <c r="B75" s="3" t="s">
        <v>63</v>
      </c>
      <c r="C75" s="49" t="s">
        <v>68</v>
      </c>
      <c r="D75" s="77"/>
      <c r="E75" s="55"/>
      <c r="F75" s="78"/>
      <c r="G75" s="78"/>
      <c r="H75" s="78"/>
      <c r="I75" s="57"/>
      <c r="J75" s="78"/>
      <c r="K75" s="77"/>
      <c r="L75" s="55"/>
      <c r="M75" s="57"/>
      <c r="N75" s="57"/>
      <c r="O75" s="57">
        <v>3.9E-2</v>
      </c>
      <c r="P75" s="57"/>
      <c r="Q75" s="78"/>
      <c r="R75" s="77"/>
      <c r="S75" s="55"/>
      <c r="T75" s="57"/>
      <c r="U75" s="57"/>
      <c r="V75" s="57"/>
      <c r="W75" s="57">
        <v>4.4999999999999998E-2</v>
      </c>
      <c r="X75" s="77"/>
      <c r="Y75" s="77"/>
      <c r="Z75" s="55"/>
      <c r="AA75" s="57"/>
      <c r="AB75" s="57"/>
      <c r="AC75" s="57"/>
      <c r="AD75" s="57"/>
      <c r="AE75" s="78">
        <v>4.8000000000000001E-2</v>
      </c>
      <c r="AF75" s="77"/>
      <c r="AG75" s="55"/>
      <c r="AH75" s="79"/>
    </row>
    <row r="76" spans="1:34" ht="13.5" customHeight="1">
      <c r="A76" s="88"/>
      <c r="B76" s="3" t="s">
        <v>67</v>
      </c>
      <c r="C76" s="49" t="s">
        <v>68</v>
      </c>
      <c r="D76" s="77"/>
      <c r="E76" s="55">
        <v>0.06</v>
      </c>
      <c r="F76" s="78"/>
      <c r="G76" s="78"/>
      <c r="H76" s="78"/>
      <c r="I76" s="57"/>
      <c r="J76" s="78"/>
      <c r="K76" s="77"/>
      <c r="L76" s="55"/>
      <c r="M76" s="57"/>
      <c r="N76" s="57"/>
      <c r="O76" s="57"/>
      <c r="P76" s="57">
        <v>0.06</v>
      </c>
      <c r="Q76" s="78"/>
      <c r="R76" s="77"/>
      <c r="S76" s="55"/>
      <c r="T76" s="57"/>
      <c r="U76" s="57"/>
      <c r="V76" s="57"/>
      <c r="W76" s="57">
        <v>6.5000000000000002E-2</v>
      </c>
      <c r="X76" s="77"/>
      <c r="Y76" s="77"/>
      <c r="Z76" s="55"/>
      <c r="AA76" s="57"/>
      <c r="AB76" s="57"/>
      <c r="AC76" s="57"/>
      <c r="AD76" s="57">
        <v>6.5000000000000002E-2</v>
      </c>
      <c r="AE76" s="78"/>
      <c r="AF76" s="77"/>
      <c r="AG76" s="55"/>
      <c r="AH76" s="79"/>
    </row>
    <row r="77" spans="1:34" ht="13.5" customHeight="1" thickBot="1">
      <c r="A77" s="89"/>
      <c r="B77" s="7" t="s">
        <v>64</v>
      </c>
      <c r="C77" s="49" t="s">
        <v>68</v>
      </c>
      <c r="D77" s="81"/>
      <c r="E77" s="59"/>
      <c r="F77" s="81"/>
      <c r="G77" s="81"/>
      <c r="H77" s="81"/>
      <c r="I77" s="56"/>
      <c r="J77" s="81"/>
      <c r="K77" s="82"/>
      <c r="L77" s="59"/>
      <c r="M77" s="56"/>
      <c r="N77" s="56"/>
      <c r="O77" s="56">
        <v>7.0000000000000007E-2</v>
      </c>
      <c r="P77" s="56"/>
      <c r="Q77" s="81"/>
      <c r="R77" s="82"/>
      <c r="S77" s="59"/>
      <c r="T77" s="56"/>
      <c r="U77" s="56"/>
      <c r="V77" s="56">
        <v>0.06</v>
      </c>
      <c r="W77" s="56"/>
      <c r="X77" s="82"/>
      <c r="Y77" s="82"/>
      <c r="Z77" s="59"/>
      <c r="AA77" s="56"/>
      <c r="AB77" s="56"/>
      <c r="AC77" s="56">
        <v>0.08</v>
      </c>
      <c r="AD77" s="56"/>
      <c r="AE77" s="81"/>
      <c r="AF77" s="82"/>
      <c r="AG77" s="59"/>
      <c r="AH77" s="83"/>
    </row>
    <row r="78" spans="1:34" ht="14.25" thickBot="1">
      <c r="A78" s="12" t="s">
        <v>1</v>
      </c>
      <c r="B78" s="13" t="s">
        <v>0</v>
      </c>
      <c r="C78" s="14" t="s">
        <v>2</v>
      </c>
      <c r="D78" s="15">
        <f t="shared" ref="D78:AH78" si="4">D3</f>
        <v>42491</v>
      </c>
      <c r="E78" s="15">
        <f t="shared" si="4"/>
        <v>42492</v>
      </c>
      <c r="F78" s="34">
        <f t="shared" si="4"/>
        <v>42493</v>
      </c>
      <c r="G78" s="34">
        <f t="shared" si="4"/>
        <v>42494</v>
      </c>
      <c r="H78" s="34">
        <f t="shared" si="4"/>
        <v>42495</v>
      </c>
      <c r="I78" s="15">
        <f t="shared" si="4"/>
        <v>42496</v>
      </c>
      <c r="J78" s="15">
        <f t="shared" si="4"/>
        <v>42497</v>
      </c>
      <c r="K78" s="15">
        <f t="shared" si="4"/>
        <v>42498</v>
      </c>
      <c r="L78" s="15">
        <f t="shared" si="4"/>
        <v>42499</v>
      </c>
      <c r="M78" s="15">
        <f t="shared" si="4"/>
        <v>42500</v>
      </c>
      <c r="N78" s="15">
        <f t="shared" si="4"/>
        <v>42501</v>
      </c>
      <c r="O78" s="15">
        <f t="shared" si="4"/>
        <v>42502</v>
      </c>
      <c r="P78" s="15">
        <f t="shared" si="4"/>
        <v>42503</v>
      </c>
      <c r="Q78" s="15">
        <f t="shared" si="4"/>
        <v>42504</v>
      </c>
      <c r="R78" s="15">
        <f t="shared" si="4"/>
        <v>42505</v>
      </c>
      <c r="S78" s="15">
        <f t="shared" si="4"/>
        <v>42506</v>
      </c>
      <c r="T78" s="15">
        <f t="shared" si="4"/>
        <v>42507</v>
      </c>
      <c r="U78" s="15">
        <f t="shared" si="4"/>
        <v>42508</v>
      </c>
      <c r="V78" s="15">
        <f t="shared" si="4"/>
        <v>42509</v>
      </c>
      <c r="W78" s="15">
        <f t="shared" si="4"/>
        <v>42510</v>
      </c>
      <c r="X78" s="15">
        <f t="shared" si="4"/>
        <v>42511</v>
      </c>
      <c r="Y78" s="15">
        <f t="shared" si="4"/>
        <v>42512</v>
      </c>
      <c r="Z78" s="15">
        <f t="shared" si="4"/>
        <v>42513</v>
      </c>
      <c r="AA78" s="15">
        <f t="shared" si="4"/>
        <v>42514</v>
      </c>
      <c r="AB78" s="15">
        <f t="shared" si="4"/>
        <v>42515</v>
      </c>
      <c r="AC78" s="15">
        <f t="shared" si="4"/>
        <v>42516</v>
      </c>
      <c r="AD78" s="15">
        <f t="shared" si="4"/>
        <v>42517</v>
      </c>
      <c r="AE78" s="15">
        <f t="shared" si="4"/>
        <v>42518</v>
      </c>
      <c r="AF78" s="15">
        <f t="shared" si="4"/>
        <v>42519</v>
      </c>
      <c r="AG78" s="15">
        <f t="shared" si="4"/>
        <v>42520</v>
      </c>
      <c r="AH78" s="15">
        <f t="shared" si="4"/>
        <v>42521</v>
      </c>
    </row>
    <row r="79" spans="1:34" ht="13.5" customHeight="1">
      <c r="A79" s="87" t="s">
        <v>6</v>
      </c>
      <c r="B79" s="5" t="s">
        <v>69</v>
      </c>
      <c r="C79" s="50" t="s">
        <v>81</v>
      </c>
      <c r="D79" s="64"/>
      <c r="E79" s="64"/>
      <c r="F79" s="64"/>
      <c r="G79" s="64"/>
      <c r="H79" s="64"/>
      <c r="I79" s="64"/>
      <c r="J79" s="66"/>
      <c r="K79" s="66"/>
      <c r="L79" s="64"/>
      <c r="M79" s="66"/>
      <c r="N79" s="66"/>
      <c r="O79" s="64"/>
      <c r="P79" s="64"/>
      <c r="Q79" s="66"/>
      <c r="R79" s="66"/>
      <c r="S79" s="66"/>
      <c r="T79" s="66"/>
      <c r="U79" s="65">
        <v>0.08</v>
      </c>
      <c r="V79" s="66"/>
      <c r="W79" s="66"/>
      <c r="X79" s="67"/>
      <c r="Y79" s="67"/>
      <c r="Z79" s="67"/>
      <c r="AA79" s="67"/>
      <c r="AB79" s="67"/>
      <c r="AC79" s="64"/>
      <c r="AD79" s="64"/>
      <c r="AE79" s="64"/>
      <c r="AF79" s="64"/>
      <c r="AG79" s="64"/>
      <c r="AH79" s="68"/>
    </row>
    <row r="80" spans="1:34" ht="13.5" customHeight="1" thickBot="1">
      <c r="A80" s="88"/>
      <c r="B80" s="6" t="s">
        <v>70</v>
      </c>
      <c r="C80" s="51" t="s">
        <v>81</v>
      </c>
      <c r="D80" s="64"/>
      <c r="E80" s="64"/>
      <c r="F80" s="64"/>
      <c r="G80" s="64"/>
      <c r="H80" s="64"/>
      <c r="I80" s="64"/>
      <c r="J80" s="70"/>
      <c r="K80" s="70"/>
      <c r="L80" s="64"/>
      <c r="M80" s="70"/>
      <c r="N80" s="70"/>
      <c r="O80" s="64"/>
      <c r="P80" s="64"/>
      <c r="Q80" s="70"/>
      <c r="R80" s="70"/>
      <c r="S80" s="70"/>
      <c r="T80" s="70"/>
      <c r="U80" s="69">
        <v>0.08</v>
      </c>
      <c r="V80" s="70"/>
      <c r="W80" s="70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71"/>
    </row>
  </sheetData>
  <sheetProtection password="E92E" sheet="1" objects="1" scenarios="1"/>
  <mergeCells count="8">
    <mergeCell ref="A66:A77"/>
    <mergeCell ref="A79:A80"/>
    <mergeCell ref="A1:AA1"/>
    <mergeCell ref="A2:AF2"/>
    <mergeCell ref="A3:A4"/>
    <mergeCell ref="B3:B4"/>
    <mergeCell ref="C3:C4"/>
    <mergeCell ref="A5:A64"/>
  </mergeCells>
  <phoneticPr fontId="5"/>
  <conditionalFormatting sqref="D3:AH80">
    <cfRule type="expression" dxfId="21" priority="1" stopIfTrue="1">
      <formula>D$4="土"</formula>
    </cfRule>
    <cfRule type="expression" dxfId="20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0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64" sqref="C64"/>
    </sheetView>
  </sheetViews>
  <sheetFormatPr defaultRowHeight="13.5"/>
  <cols>
    <col min="2" max="2" width="15.625" customWidth="1"/>
    <col min="3" max="3" width="10.875" customWidth="1"/>
    <col min="4" max="33" width="4.25" customWidth="1"/>
  </cols>
  <sheetData>
    <row r="1" spans="1:33" ht="21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1"/>
      <c r="AC1" s="1"/>
      <c r="AD1" s="1"/>
      <c r="AE1" s="1"/>
      <c r="AF1" s="1"/>
    </row>
    <row r="2" spans="1:33" ht="75" customHeight="1" thickBot="1">
      <c r="A2" s="85" t="s">
        <v>85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</row>
    <row r="3" spans="1:33">
      <c r="A3" s="94" t="s">
        <v>1</v>
      </c>
      <c r="B3" s="90" t="s">
        <v>0</v>
      </c>
      <c r="C3" s="92" t="s">
        <v>2</v>
      </c>
      <c r="D3" s="15">
        <f>H28・5月!AH3+1</f>
        <v>42522</v>
      </c>
      <c r="E3" s="15">
        <f>D3+1</f>
        <v>42523</v>
      </c>
      <c r="F3" s="15">
        <f t="shared" ref="F3:AE3" si="0">E3+1</f>
        <v>42524</v>
      </c>
      <c r="G3" s="15">
        <f t="shared" si="0"/>
        <v>42525</v>
      </c>
      <c r="H3" s="15">
        <f t="shared" si="0"/>
        <v>42526</v>
      </c>
      <c r="I3" s="15">
        <f t="shared" si="0"/>
        <v>42527</v>
      </c>
      <c r="J3" s="15">
        <f t="shared" si="0"/>
        <v>42528</v>
      </c>
      <c r="K3" s="15">
        <f t="shared" si="0"/>
        <v>42529</v>
      </c>
      <c r="L3" s="15">
        <f t="shared" si="0"/>
        <v>42530</v>
      </c>
      <c r="M3" s="15">
        <f t="shared" si="0"/>
        <v>42531</v>
      </c>
      <c r="N3" s="15">
        <f t="shared" si="0"/>
        <v>42532</v>
      </c>
      <c r="O3" s="15">
        <f t="shared" si="0"/>
        <v>42533</v>
      </c>
      <c r="P3" s="15">
        <f t="shared" si="0"/>
        <v>42534</v>
      </c>
      <c r="Q3" s="15">
        <f t="shared" si="0"/>
        <v>42535</v>
      </c>
      <c r="R3" s="15">
        <f t="shared" si="0"/>
        <v>42536</v>
      </c>
      <c r="S3" s="15">
        <f t="shared" si="0"/>
        <v>42537</v>
      </c>
      <c r="T3" s="15">
        <f t="shared" si="0"/>
        <v>42538</v>
      </c>
      <c r="U3" s="15">
        <f t="shared" si="0"/>
        <v>42539</v>
      </c>
      <c r="V3" s="15">
        <f t="shared" si="0"/>
        <v>42540</v>
      </c>
      <c r="W3" s="15">
        <f t="shared" si="0"/>
        <v>42541</v>
      </c>
      <c r="X3" s="15">
        <f t="shared" si="0"/>
        <v>42542</v>
      </c>
      <c r="Y3" s="15">
        <f t="shared" si="0"/>
        <v>42543</v>
      </c>
      <c r="Z3" s="15">
        <f t="shared" si="0"/>
        <v>42544</v>
      </c>
      <c r="AA3" s="15">
        <f t="shared" si="0"/>
        <v>42545</v>
      </c>
      <c r="AB3" s="15">
        <f t="shared" si="0"/>
        <v>42546</v>
      </c>
      <c r="AC3" s="15">
        <f t="shared" si="0"/>
        <v>42547</v>
      </c>
      <c r="AD3" s="15">
        <f t="shared" si="0"/>
        <v>42548</v>
      </c>
      <c r="AE3" s="15">
        <f t="shared" si="0"/>
        <v>42549</v>
      </c>
      <c r="AF3" s="15">
        <f>AE3+1</f>
        <v>42550</v>
      </c>
      <c r="AG3" s="15">
        <f>AF3+1</f>
        <v>42551</v>
      </c>
    </row>
    <row r="4" spans="1:33" s="17" customFormat="1" ht="14.25" thickBot="1">
      <c r="A4" s="95"/>
      <c r="B4" s="91"/>
      <c r="C4" s="93"/>
      <c r="D4" s="18" t="str">
        <f>TEXT(D3,"aaa")</f>
        <v>水</v>
      </c>
      <c r="E4" s="19" t="str">
        <f t="shared" ref="E4:AE4" si="1">TEXT(E3,"aaa")</f>
        <v>木</v>
      </c>
      <c r="F4" s="19" t="str">
        <f t="shared" si="1"/>
        <v>金</v>
      </c>
      <c r="G4" s="19" t="str">
        <f t="shared" si="1"/>
        <v>土</v>
      </c>
      <c r="H4" s="19" t="str">
        <f t="shared" si="1"/>
        <v>日</v>
      </c>
      <c r="I4" s="19" t="str">
        <f t="shared" si="1"/>
        <v>月</v>
      </c>
      <c r="J4" s="19" t="str">
        <f t="shared" si="1"/>
        <v>火</v>
      </c>
      <c r="K4" s="19" t="str">
        <f t="shared" si="1"/>
        <v>水</v>
      </c>
      <c r="L4" s="19" t="str">
        <f t="shared" si="1"/>
        <v>木</v>
      </c>
      <c r="M4" s="19" t="str">
        <f t="shared" si="1"/>
        <v>金</v>
      </c>
      <c r="N4" s="19" t="str">
        <f t="shared" si="1"/>
        <v>土</v>
      </c>
      <c r="O4" s="19" t="str">
        <f t="shared" si="1"/>
        <v>日</v>
      </c>
      <c r="P4" s="19" t="str">
        <f t="shared" si="1"/>
        <v>月</v>
      </c>
      <c r="Q4" s="19" t="str">
        <f t="shared" si="1"/>
        <v>火</v>
      </c>
      <c r="R4" s="19" t="str">
        <f t="shared" si="1"/>
        <v>水</v>
      </c>
      <c r="S4" s="19" t="str">
        <f t="shared" si="1"/>
        <v>木</v>
      </c>
      <c r="T4" s="19" t="str">
        <f t="shared" si="1"/>
        <v>金</v>
      </c>
      <c r="U4" s="19" t="str">
        <f t="shared" si="1"/>
        <v>土</v>
      </c>
      <c r="V4" s="19" t="str">
        <f t="shared" si="1"/>
        <v>日</v>
      </c>
      <c r="W4" s="19" t="str">
        <f t="shared" si="1"/>
        <v>月</v>
      </c>
      <c r="X4" s="19" t="str">
        <f t="shared" si="1"/>
        <v>火</v>
      </c>
      <c r="Y4" s="19" t="str">
        <f t="shared" si="1"/>
        <v>水</v>
      </c>
      <c r="Z4" s="19" t="str">
        <f t="shared" si="1"/>
        <v>木</v>
      </c>
      <c r="AA4" s="19" t="str">
        <f t="shared" si="1"/>
        <v>金</v>
      </c>
      <c r="AB4" s="19" t="str">
        <f t="shared" si="1"/>
        <v>土</v>
      </c>
      <c r="AC4" s="19" t="str">
        <f t="shared" si="1"/>
        <v>日</v>
      </c>
      <c r="AD4" s="20" t="str">
        <f t="shared" si="1"/>
        <v>月</v>
      </c>
      <c r="AE4" s="21" t="str">
        <f t="shared" si="1"/>
        <v>火</v>
      </c>
      <c r="AF4" s="21" t="str">
        <f>TEXT(AF3,"aaa")</f>
        <v>水</v>
      </c>
      <c r="AG4" s="21" t="str">
        <f>TEXT(AG3,"aaa")</f>
        <v>木</v>
      </c>
    </row>
    <row r="5" spans="1:33" ht="14.25" thickBot="1">
      <c r="A5" s="87" t="s">
        <v>4</v>
      </c>
      <c r="B5" s="2" t="s">
        <v>7</v>
      </c>
      <c r="C5" s="16" t="s">
        <v>88</v>
      </c>
      <c r="D5" s="22"/>
      <c r="E5" s="23"/>
      <c r="F5" s="23"/>
      <c r="G5" s="23"/>
      <c r="H5" s="23"/>
      <c r="I5" s="23">
        <v>0.06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>
        <v>0.06</v>
      </c>
      <c r="Z5" s="23"/>
      <c r="AA5" s="23"/>
      <c r="AB5" s="23"/>
      <c r="AC5" s="23"/>
      <c r="AD5" s="24"/>
      <c r="AE5" s="24"/>
      <c r="AF5" s="25"/>
      <c r="AG5" s="26"/>
    </row>
    <row r="6" spans="1:33" ht="14.25" thickBot="1">
      <c r="A6" s="88"/>
      <c r="B6" s="3" t="s">
        <v>8</v>
      </c>
      <c r="C6" s="16" t="s">
        <v>88</v>
      </c>
      <c r="D6" s="27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5"/>
      <c r="AG6" s="26"/>
    </row>
    <row r="7" spans="1:33" ht="14.25" thickBot="1">
      <c r="A7" s="88"/>
      <c r="B7" s="6" t="s">
        <v>78</v>
      </c>
      <c r="C7" s="16" t="s">
        <v>88</v>
      </c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5"/>
      <c r="AG7" s="26"/>
    </row>
    <row r="8" spans="1:33" ht="14.25" thickBot="1">
      <c r="A8" s="88"/>
      <c r="B8" s="3" t="s">
        <v>9</v>
      </c>
      <c r="C8" s="16" t="s">
        <v>88</v>
      </c>
      <c r="D8" s="27"/>
      <c r="E8" s="24"/>
      <c r="F8" s="24"/>
      <c r="G8" s="24"/>
      <c r="H8" s="24"/>
      <c r="I8" s="24">
        <v>0.06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>
        <v>0.06</v>
      </c>
      <c r="Z8" s="24"/>
      <c r="AA8" s="24"/>
      <c r="AB8" s="24"/>
      <c r="AC8" s="24"/>
      <c r="AD8" s="24"/>
      <c r="AE8" s="24"/>
      <c r="AF8" s="25"/>
      <c r="AG8" s="26"/>
    </row>
    <row r="9" spans="1:33" ht="14.25" thickBot="1">
      <c r="A9" s="88"/>
      <c r="B9" s="3" t="s">
        <v>10</v>
      </c>
      <c r="C9" s="16" t="s">
        <v>88</v>
      </c>
      <c r="D9" s="27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5"/>
      <c r="AG9" s="26"/>
    </row>
    <row r="10" spans="1:33" ht="14.25" thickBot="1">
      <c r="A10" s="88"/>
      <c r="B10" s="3" t="s">
        <v>11</v>
      </c>
      <c r="C10" s="16" t="s">
        <v>88</v>
      </c>
      <c r="D10" s="27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5"/>
      <c r="AG10" s="26"/>
    </row>
    <row r="11" spans="1:33" ht="27.75" thickBot="1">
      <c r="A11" s="88"/>
      <c r="B11" s="6" t="s">
        <v>76</v>
      </c>
      <c r="C11" s="16" t="s">
        <v>88</v>
      </c>
      <c r="D11" s="2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26"/>
    </row>
    <row r="12" spans="1:33" ht="14.25" thickBot="1">
      <c r="A12" s="88"/>
      <c r="B12" s="3" t="s">
        <v>12</v>
      </c>
      <c r="C12" s="16" t="s">
        <v>88</v>
      </c>
      <c r="D12" s="27">
        <v>7.0000000000000007E-2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>
        <v>7.0000000000000007E-2</v>
      </c>
      <c r="X12" s="24"/>
      <c r="Y12" s="24"/>
      <c r="Z12" s="24"/>
      <c r="AA12" s="24"/>
      <c r="AB12" s="24"/>
      <c r="AC12" s="24"/>
      <c r="AD12" s="24"/>
      <c r="AE12" s="24"/>
      <c r="AF12" s="25"/>
      <c r="AG12" s="26"/>
    </row>
    <row r="13" spans="1:33" ht="14.25" thickBot="1">
      <c r="A13" s="88"/>
      <c r="B13" s="6" t="s">
        <v>77</v>
      </c>
      <c r="C13" s="16" t="s">
        <v>88</v>
      </c>
      <c r="D13" s="27"/>
      <c r="E13" s="24"/>
      <c r="F13" s="24"/>
      <c r="G13" s="24"/>
      <c r="H13" s="24"/>
      <c r="I13" s="24"/>
      <c r="J13" s="24">
        <v>0.06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>
        <v>0.06</v>
      </c>
      <c r="AE13" s="24"/>
      <c r="AF13" s="25"/>
      <c r="AG13" s="26"/>
    </row>
    <row r="14" spans="1:33" ht="14.25" thickBot="1">
      <c r="A14" s="88"/>
      <c r="B14" s="3" t="s">
        <v>13</v>
      </c>
      <c r="C14" s="16" t="s">
        <v>88</v>
      </c>
      <c r="D14" s="27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  <c r="AG14" s="26"/>
    </row>
    <row r="15" spans="1:33" ht="14.25" thickBot="1">
      <c r="A15" s="88"/>
      <c r="B15" s="3" t="s">
        <v>14</v>
      </c>
      <c r="C15" s="16" t="s">
        <v>88</v>
      </c>
      <c r="D15" s="27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  <c r="AG15" s="26"/>
    </row>
    <row r="16" spans="1:33" ht="14.25" thickBot="1">
      <c r="A16" s="88"/>
      <c r="B16" s="3" t="s">
        <v>15</v>
      </c>
      <c r="C16" s="16" t="s">
        <v>88</v>
      </c>
      <c r="D16" s="27"/>
      <c r="E16" s="24"/>
      <c r="F16" s="24"/>
      <c r="G16" s="24"/>
      <c r="H16" s="24"/>
      <c r="I16" s="24">
        <v>7.0000000000000007E-2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>
        <v>7.0000000000000007E-2</v>
      </c>
      <c r="Z16" s="24"/>
      <c r="AA16" s="24"/>
      <c r="AB16" s="24"/>
      <c r="AC16" s="24"/>
      <c r="AD16" s="24"/>
      <c r="AE16" s="24"/>
      <c r="AF16" s="25"/>
      <c r="AG16" s="26"/>
    </row>
    <row r="17" spans="1:35" ht="14.25" thickBot="1">
      <c r="A17" s="88"/>
      <c r="B17" s="3" t="s">
        <v>16</v>
      </c>
      <c r="C17" s="16" t="s">
        <v>88</v>
      </c>
      <c r="D17" s="30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1"/>
      <c r="AG17" s="32"/>
    </row>
    <row r="18" spans="1:35" ht="13.5" customHeight="1" thickBot="1">
      <c r="A18" s="88"/>
      <c r="B18" s="4" t="s">
        <v>17</v>
      </c>
      <c r="C18" s="16" t="s">
        <v>88</v>
      </c>
      <c r="D18" s="30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1"/>
      <c r="AG18" s="32"/>
      <c r="AI18" s="11"/>
    </row>
    <row r="19" spans="1:35" ht="13.5" customHeight="1" thickBot="1">
      <c r="A19" s="88"/>
      <c r="B19" s="4" t="s">
        <v>18</v>
      </c>
      <c r="C19" s="16" t="s">
        <v>88</v>
      </c>
      <c r="D19" s="30"/>
      <c r="E19" s="29"/>
      <c r="F19" s="29"/>
      <c r="G19" s="29"/>
      <c r="H19" s="29"/>
      <c r="I19" s="29">
        <v>7.0000000000000007E-2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>
        <v>0.06</v>
      </c>
      <c r="Z19" s="29"/>
      <c r="AA19" s="29"/>
      <c r="AB19" s="29"/>
      <c r="AC19" s="29"/>
      <c r="AD19" s="29"/>
      <c r="AE19" s="29"/>
      <c r="AF19" s="31"/>
      <c r="AG19" s="32"/>
      <c r="AI19" s="11"/>
    </row>
    <row r="20" spans="1:35" ht="13.5" customHeight="1" thickBot="1">
      <c r="A20" s="88"/>
      <c r="B20" s="4" t="s">
        <v>19</v>
      </c>
      <c r="C20" s="16" t="s">
        <v>88</v>
      </c>
      <c r="D20" s="30"/>
      <c r="E20" s="29"/>
      <c r="F20" s="29"/>
      <c r="G20" s="29"/>
      <c r="H20" s="29"/>
      <c r="I20" s="29">
        <v>0.06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>
        <v>0.06</v>
      </c>
      <c r="Z20" s="29"/>
      <c r="AA20" s="29"/>
      <c r="AB20" s="29"/>
      <c r="AC20" s="29"/>
      <c r="AD20" s="29"/>
      <c r="AE20" s="29"/>
      <c r="AF20" s="31"/>
      <c r="AG20" s="32"/>
    </row>
    <row r="21" spans="1:35" ht="14.25" thickBot="1">
      <c r="A21" s="88"/>
      <c r="B21" s="4" t="s">
        <v>20</v>
      </c>
      <c r="C21" s="16" t="s">
        <v>88</v>
      </c>
      <c r="D21" s="30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1"/>
      <c r="AG21" s="32"/>
    </row>
    <row r="22" spans="1:35" ht="14.25" thickBot="1">
      <c r="A22" s="88"/>
      <c r="B22" s="4" t="s">
        <v>84</v>
      </c>
      <c r="C22" s="16" t="s">
        <v>88</v>
      </c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1"/>
      <c r="AG22" s="32"/>
    </row>
    <row r="23" spans="1:35" ht="14.25" thickBot="1">
      <c r="A23" s="88"/>
      <c r="B23" s="4" t="s">
        <v>21</v>
      </c>
      <c r="C23" s="16" t="s">
        <v>88</v>
      </c>
      <c r="D23" s="30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1"/>
      <c r="AG23" s="32"/>
    </row>
    <row r="24" spans="1:35" ht="14.25" thickBot="1">
      <c r="A24" s="88"/>
      <c r="B24" s="4" t="s">
        <v>22</v>
      </c>
      <c r="C24" s="16" t="s">
        <v>88</v>
      </c>
      <c r="D24" s="30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1"/>
      <c r="AG24" s="32"/>
    </row>
    <row r="25" spans="1:35" ht="40.5" customHeight="1" thickBot="1">
      <c r="A25" s="88"/>
      <c r="B25" s="8" t="s">
        <v>75</v>
      </c>
      <c r="C25" s="16" t="s">
        <v>88</v>
      </c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1"/>
      <c r="AG25" s="32"/>
    </row>
    <row r="26" spans="1:35" ht="41.25" thickBot="1">
      <c r="A26" s="88"/>
      <c r="B26" s="8" t="s">
        <v>74</v>
      </c>
      <c r="C26" s="16" t="s">
        <v>88</v>
      </c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1"/>
      <c r="AG26" s="32"/>
    </row>
    <row r="27" spans="1:35" ht="14.25" thickBot="1">
      <c r="A27" s="88"/>
      <c r="B27" s="4" t="s">
        <v>23</v>
      </c>
      <c r="C27" s="16" t="s">
        <v>88</v>
      </c>
      <c r="D27" s="30"/>
      <c r="E27" s="29">
        <v>7.0000000000000007E-2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>
        <v>7.0000000000000007E-2</v>
      </c>
      <c r="Y27" s="29"/>
      <c r="Z27" s="29"/>
      <c r="AA27" s="29"/>
      <c r="AB27" s="29"/>
      <c r="AC27" s="29"/>
      <c r="AD27" s="29"/>
      <c r="AE27" s="29"/>
      <c r="AF27" s="31"/>
      <c r="AG27" s="32"/>
    </row>
    <row r="28" spans="1:35" ht="14.25" thickBot="1">
      <c r="A28" s="88"/>
      <c r="B28" s="4" t="s">
        <v>24</v>
      </c>
      <c r="C28" s="16" t="s">
        <v>88</v>
      </c>
      <c r="D28" s="30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1"/>
      <c r="AG28" s="32"/>
    </row>
    <row r="29" spans="1:35" ht="14.25" thickBot="1">
      <c r="A29" s="88"/>
      <c r="B29" s="4" t="s">
        <v>25</v>
      </c>
      <c r="C29" s="16" t="s">
        <v>88</v>
      </c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1"/>
      <c r="AG29" s="32"/>
    </row>
    <row r="30" spans="1:35" ht="14.25" thickBot="1">
      <c r="A30" s="88"/>
      <c r="B30" s="4" t="s">
        <v>26</v>
      </c>
      <c r="C30" s="16" t="s">
        <v>88</v>
      </c>
      <c r="D30" s="30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1"/>
      <c r="AG30" s="32"/>
    </row>
    <row r="31" spans="1:35" ht="14.25" thickBot="1">
      <c r="A31" s="88"/>
      <c r="B31" s="4" t="s">
        <v>27</v>
      </c>
      <c r="C31" s="16" t="s">
        <v>88</v>
      </c>
      <c r="D31" s="30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1"/>
      <c r="AG31" s="32"/>
    </row>
    <row r="32" spans="1:35" ht="14.25" thickBot="1">
      <c r="A32" s="88"/>
      <c r="B32" s="4" t="s">
        <v>28</v>
      </c>
      <c r="C32" s="16" t="s">
        <v>88</v>
      </c>
      <c r="D32" s="3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1"/>
      <c r="AG32" s="32"/>
    </row>
    <row r="33" spans="1:33" ht="14.25" thickBot="1">
      <c r="A33" s="88"/>
      <c r="B33" s="4" t="s">
        <v>29</v>
      </c>
      <c r="C33" s="16" t="s">
        <v>88</v>
      </c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1"/>
      <c r="AG33" s="32"/>
    </row>
    <row r="34" spans="1:33" ht="14.25" thickBot="1">
      <c r="A34" s="88"/>
      <c r="B34" s="4" t="s">
        <v>30</v>
      </c>
      <c r="C34" s="16" t="s">
        <v>88</v>
      </c>
      <c r="D34" s="30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1"/>
      <c r="AG34" s="32"/>
    </row>
    <row r="35" spans="1:33" ht="14.25" thickBot="1">
      <c r="A35" s="88"/>
      <c r="B35" s="4" t="s">
        <v>31</v>
      </c>
      <c r="C35" s="16" t="s">
        <v>88</v>
      </c>
      <c r="D35" s="30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31"/>
      <c r="AG35" s="32"/>
    </row>
    <row r="36" spans="1:33" ht="14.25" thickBot="1">
      <c r="A36" s="88"/>
      <c r="B36" s="4" t="s">
        <v>32</v>
      </c>
      <c r="C36" s="16" t="s">
        <v>88</v>
      </c>
      <c r="D36" s="30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1"/>
      <c r="AG36" s="32"/>
    </row>
    <row r="37" spans="1:33" ht="13.5" customHeight="1" thickBot="1">
      <c r="A37" s="88"/>
      <c r="B37" s="4" t="s">
        <v>73</v>
      </c>
      <c r="C37" s="16" t="s">
        <v>88</v>
      </c>
      <c r="D37" s="30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1"/>
      <c r="AG37" s="32"/>
    </row>
    <row r="38" spans="1:33" ht="14.25" thickBot="1">
      <c r="A38" s="88"/>
      <c r="B38" s="4" t="s">
        <v>33</v>
      </c>
      <c r="C38" s="16" t="s">
        <v>88</v>
      </c>
      <c r="D38" s="3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1"/>
      <c r="AG38" s="32"/>
    </row>
    <row r="39" spans="1:33" ht="14.25" thickBot="1">
      <c r="A39" s="88"/>
      <c r="B39" s="4" t="s">
        <v>34</v>
      </c>
      <c r="C39" s="16" t="s">
        <v>88</v>
      </c>
      <c r="D39" s="30">
        <v>0.08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>
        <v>0.08</v>
      </c>
      <c r="X39" s="29"/>
      <c r="Y39" s="29"/>
      <c r="Z39" s="29"/>
      <c r="AA39" s="29"/>
      <c r="AB39" s="29"/>
      <c r="AC39" s="29"/>
      <c r="AD39" s="29"/>
      <c r="AE39" s="29"/>
      <c r="AF39" s="31"/>
      <c r="AG39" s="32"/>
    </row>
    <row r="40" spans="1:33" ht="14.25" thickBot="1">
      <c r="A40" s="88"/>
      <c r="B40" s="4" t="s">
        <v>35</v>
      </c>
      <c r="C40" s="16" t="s">
        <v>88</v>
      </c>
      <c r="D40" s="30">
        <v>0.09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>
        <v>0.1</v>
      </c>
      <c r="X40" s="29"/>
      <c r="Y40" s="29"/>
      <c r="Z40" s="29"/>
      <c r="AA40" s="29"/>
      <c r="AB40" s="29"/>
      <c r="AC40" s="29"/>
      <c r="AD40" s="29"/>
      <c r="AE40" s="29"/>
      <c r="AF40" s="31"/>
      <c r="AG40" s="32"/>
    </row>
    <row r="41" spans="1:33" ht="14.25" thickBot="1">
      <c r="A41" s="88"/>
      <c r="B41" s="4" t="s">
        <v>36</v>
      </c>
      <c r="C41" s="16" t="s">
        <v>88</v>
      </c>
      <c r="D41" s="30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31"/>
      <c r="AG41" s="32"/>
    </row>
    <row r="42" spans="1:33" ht="14.25" thickBot="1">
      <c r="A42" s="88"/>
      <c r="B42" s="4" t="s">
        <v>37</v>
      </c>
      <c r="C42" s="16" t="s">
        <v>88</v>
      </c>
      <c r="D42" s="30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31"/>
      <c r="AG42" s="32"/>
    </row>
    <row r="43" spans="1:33" ht="14.25" thickBot="1">
      <c r="A43" s="88"/>
      <c r="B43" s="4" t="s">
        <v>38</v>
      </c>
      <c r="C43" s="16" t="s">
        <v>88</v>
      </c>
      <c r="D43" s="30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31"/>
      <c r="AG43" s="32"/>
    </row>
    <row r="44" spans="1:33" ht="14.25" thickBot="1">
      <c r="A44" s="88"/>
      <c r="B44" s="9" t="s">
        <v>79</v>
      </c>
      <c r="C44" s="16" t="s">
        <v>88</v>
      </c>
      <c r="D44" s="30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31"/>
      <c r="AG44" s="32"/>
    </row>
    <row r="45" spans="1:33" ht="14.25" thickBot="1">
      <c r="A45" s="88"/>
      <c r="B45" s="4" t="s">
        <v>39</v>
      </c>
      <c r="C45" s="16" t="s">
        <v>88</v>
      </c>
      <c r="D45" s="30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31"/>
      <c r="AG45" s="32"/>
    </row>
    <row r="46" spans="1:33" ht="14.25" thickBot="1">
      <c r="A46" s="88"/>
      <c r="B46" s="4" t="s">
        <v>40</v>
      </c>
      <c r="C46" s="16" t="s">
        <v>88</v>
      </c>
      <c r="D46" s="30">
        <v>0.06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>
        <v>7.0000000000000007E-2</v>
      </c>
      <c r="X46" s="29"/>
      <c r="Y46" s="29"/>
      <c r="Z46" s="29"/>
      <c r="AA46" s="29"/>
      <c r="AB46" s="29"/>
      <c r="AC46" s="29"/>
      <c r="AD46" s="29"/>
      <c r="AE46" s="29"/>
      <c r="AF46" s="31"/>
      <c r="AG46" s="32"/>
    </row>
    <row r="47" spans="1:33" ht="41.25" thickBot="1">
      <c r="A47" s="88"/>
      <c r="B47" s="8" t="s">
        <v>72</v>
      </c>
      <c r="C47" s="16" t="s">
        <v>88</v>
      </c>
      <c r="D47" s="30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1"/>
      <c r="AG47" s="32"/>
    </row>
    <row r="48" spans="1:33" ht="14.25" thickBot="1">
      <c r="A48" s="88"/>
      <c r="B48" s="4" t="s">
        <v>41</v>
      </c>
      <c r="C48" s="16" t="s">
        <v>88</v>
      </c>
      <c r="D48" s="30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31"/>
      <c r="AG48" s="32"/>
    </row>
    <row r="49" spans="1:33" ht="14.25" thickBot="1">
      <c r="A49" s="88"/>
      <c r="B49" s="4" t="s">
        <v>42</v>
      </c>
      <c r="C49" s="16" t="s">
        <v>88</v>
      </c>
      <c r="D49" s="30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31"/>
      <c r="AG49" s="32"/>
    </row>
    <row r="50" spans="1:33" ht="14.25" thickBot="1">
      <c r="A50" s="88"/>
      <c r="B50" s="4" t="s">
        <v>43</v>
      </c>
      <c r="C50" s="16" t="s">
        <v>88</v>
      </c>
      <c r="D50" s="30"/>
      <c r="E50" s="29"/>
      <c r="F50" s="29"/>
      <c r="G50" s="29"/>
      <c r="H50" s="29"/>
      <c r="I50" s="29">
        <v>0.06</v>
      </c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>
        <v>0.06</v>
      </c>
      <c r="Z50" s="29"/>
      <c r="AA50" s="29"/>
      <c r="AB50" s="29"/>
      <c r="AC50" s="29"/>
      <c r="AD50" s="29"/>
      <c r="AE50" s="29"/>
      <c r="AF50" s="31"/>
      <c r="AG50" s="32"/>
    </row>
    <row r="51" spans="1:33" ht="14.25" thickBot="1">
      <c r="A51" s="88"/>
      <c r="B51" s="4" t="s">
        <v>44</v>
      </c>
      <c r="C51" s="16" t="s">
        <v>88</v>
      </c>
      <c r="D51" s="30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31"/>
      <c r="AG51" s="32"/>
    </row>
    <row r="52" spans="1:33" ht="14.25" thickBot="1">
      <c r="A52" s="88"/>
      <c r="B52" s="4" t="s">
        <v>45</v>
      </c>
      <c r="C52" s="16" t="s">
        <v>88</v>
      </c>
      <c r="D52" s="30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31"/>
      <c r="AG52" s="32"/>
    </row>
    <row r="53" spans="1:33" ht="14.25" thickBot="1">
      <c r="A53" s="88"/>
      <c r="B53" s="4" t="s">
        <v>46</v>
      </c>
      <c r="C53" s="16" t="s">
        <v>88</v>
      </c>
      <c r="D53" s="30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31"/>
      <c r="AG53" s="32"/>
    </row>
    <row r="54" spans="1:33" ht="24.75" thickBot="1">
      <c r="A54" s="88"/>
      <c r="B54" s="10" t="s">
        <v>65</v>
      </c>
      <c r="C54" s="16" t="s">
        <v>88</v>
      </c>
      <c r="D54" s="30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1"/>
      <c r="AG54" s="32"/>
    </row>
    <row r="55" spans="1:33" ht="27" customHeight="1" thickBot="1">
      <c r="A55" s="88"/>
      <c r="B55" s="6" t="s">
        <v>80</v>
      </c>
      <c r="C55" s="16" t="s">
        <v>88</v>
      </c>
      <c r="D55" s="30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1"/>
      <c r="AG55" s="32"/>
    </row>
    <row r="56" spans="1:33" ht="14.25" thickBot="1">
      <c r="A56" s="88"/>
      <c r="B56" s="4" t="s">
        <v>47</v>
      </c>
      <c r="C56" s="16" t="s">
        <v>88</v>
      </c>
      <c r="D56" s="30"/>
      <c r="E56" s="29"/>
      <c r="F56" s="29"/>
      <c r="G56" s="29"/>
      <c r="H56" s="29"/>
      <c r="I56" s="29"/>
      <c r="J56" s="29"/>
      <c r="K56" s="29">
        <v>0.05</v>
      </c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31">
        <v>0.05</v>
      </c>
      <c r="AG56" s="32"/>
    </row>
    <row r="57" spans="1:33" ht="14.25" thickBot="1">
      <c r="A57" s="88"/>
      <c r="B57" s="4" t="s">
        <v>48</v>
      </c>
      <c r="C57" s="16" t="s">
        <v>88</v>
      </c>
      <c r="D57" s="30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31"/>
      <c r="AG57" s="32"/>
    </row>
    <row r="58" spans="1:33" ht="14.25" thickBot="1">
      <c r="A58" s="88"/>
      <c r="B58" s="4" t="s">
        <v>49</v>
      </c>
      <c r="C58" s="16" t="s">
        <v>88</v>
      </c>
      <c r="D58" s="30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1"/>
      <c r="AG58" s="32"/>
    </row>
    <row r="59" spans="1:33" ht="14.25" thickBot="1">
      <c r="A59" s="88"/>
      <c r="B59" s="4" t="s">
        <v>50</v>
      </c>
      <c r="C59" s="16" t="s">
        <v>88</v>
      </c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31"/>
      <c r="AG59" s="32"/>
    </row>
    <row r="60" spans="1:33" ht="14.25" thickBot="1">
      <c r="A60" s="88"/>
      <c r="B60" s="4" t="s">
        <v>51</v>
      </c>
      <c r="C60" s="16" t="s">
        <v>88</v>
      </c>
      <c r="D60" s="30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31"/>
      <c r="AG60" s="32"/>
    </row>
    <row r="61" spans="1:33" ht="14.25" thickBot="1">
      <c r="A61" s="88"/>
      <c r="B61" s="4" t="s">
        <v>52</v>
      </c>
      <c r="C61" s="16" t="s">
        <v>88</v>
      </c>
      <c r="D61" s="30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31"/>
      <c r="AG61" s="32"/>
    </row>
    <row r="62" spans="1:33" ht="14.25" thickBot="1">
      <c r="A62" s="88"/>
      <c r="B62" s="4" t="s">
        <v>53</v>
      </c>
      <c r="C62" s="16" t="s">
        <v>88</v>
      </c>
      <c r="D62" s="30"/>
      <c r="E62" s="29"/>
      <c r="F62" s="29"/>
      <c r="G62" s="29"/>
      <c r="H62" s="29"/>
      <c r="I62" s="29"/>
      <c r="J62" s="29">
        <v>0.06</v>
      </c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31"/>
      <c r="AG62" s="32"/>
    </row>
    <row r="63" spans="1:33" ht="14.25" thickBot="1">
      <c r="A63" s="88"/>
      <c r="B63" s="4" t="s">
        <v>54</v>
      </c>
      <c r="C63" s="16" t="s">
        <v>88</v>
      </c>
      <c r="D63" s="30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1"/>
      <c r="AG63" s="32"/>
    </row>
    <row r="64" spans="1:33" ht="14.25" thickBot="1">
      <c r="A64" s="88"/>
      <c r="B64" s="3" t="s">
        <v>55</v>
      </c>
      <c r="C64" s="16" t="s">
        <v>88</v>
      </c>
      <c r="D64" s="30"/>
      <c r="E64" s="29"/>
      <c r="F64" s="29"/>
      <c r="G64" s="29"/>
      <c r="H64" s="29"/>
      <c r="I64" s="29"/>
      <c r="J64" s="29"/>
      <c r="K64" s="29"/>
      <c r="L64" s="29">
        <v>7.0000000000000007E-2</v>
      </c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31"/>
      <c r="AG64" s="32"/>
    </row>
    <row r="65" spans="1:33" ht="14.25" thickBot="1">
      <c r="A65" s="12" t="s">
        <v>1</v>
      </c>
      <c r="B65" s="13" t="s">
        <v>0</v>
      </c>
      <c r="C65" s="14" t="s">
        <v>2</v>
      </c>
      <c r="D65" s="15">
        <v>42522</v>
      </c>
      <c r="E65" s="15">
        <v>42523</v>
      </c>
      <c r="F65" s="15">
        <v>42524</v>
      </c>
      <c r="G65" s="15">
        <v>42525</v>
      </c>
      <c r="H65" s="15">
        <v>42526</v>
      </c>
      <c r="I65" s="15">
        <v>42527</v>
      </c>
      <c r="J65" s="15">
        <v>42528</v>
      </c>
      <c r="K65" s="15">
        <v>42529</v>
      </c>
      <c r="L65" s="15">
        <v>42530</v>
      </c>
      <c r="M65" s="15">
        <v>42531</v>
      </c>
      <c r="N65" s="15">
        <v>42532</v>
      </c>
      <c r="O65" s="15">
        <v>42533</v>
      </c>
      <c r="P65" s="15">
        <v>42534</v>
      </c>
      <c r="Q65" s="15">
        <v>42535</v>
      </c>
      <c r="R65" s="15">
        <v>42536</v>
      </c>
      <c r="S65" s="15">
        <v>42537</v>
      </c>
      <c r="T65" s="15">
        <v>42538</v>
      </c>
      <c r="U65" s="15">
        <v>42539</v>
      </c>
      <c r="V65" s="15">
        <v>42540</v>
      </c>
      <c r="W65" s="15">
        <v>42541</v>
      </c>
      <c r="X65" s="15">
        <v>42542</v>
      </c>
      <c r="Y65" s="15">
        <v>42543</v>
      </c>
      <c r="Z65" s="15">
        <v>42544</v>
      </c>
      <c r="AA65" s="15">
        <v>42545</v>
      </c>
      <c r="AB65" s="15">
        <v>42546</v>
      </c>
      <c r="AC65" s="15">
        <v>42547</v>
      </c>
      <c r="AD65" s="15">
        <v>42548</v>
      </c>
      <c r="AE65" s="15">
        <v>42549</v>
      </c>
      <c r="AF65" s="15">
        <v>42550</v>
      </c>
      <c r="AG65" s="15">
        <v>42551</v>
      </c>
    </row>
    <row r="66" spans="1:33" ht="13.5" customHeight="1">
      <c r="A66" s="87" t="s">
        <v>5</v>
      </c>
      <c r="B66" s="2" t="s">
        <v>56</v>
      </c>
      <c r="C66" s="49" t="s">
        <v>68</v>
      </c>
      <c r="D66" s="30"/>
      <c r="E66" s="29"/>
      <c r="F66" s="29">
        <v>0.06</v>
      </c>
      <c r="G66" s="29"/>
      <c r="H66" s="29"/>
      <c r="I66" s="29"/>
      <c r="J66" s="29"/>
      <c r="K66" s="29"/>
      <c r="L66" s="29"/>
      <c r="M66" s="29">
        <v>0.06</v>
      </c>
      <c r="N66" s="29"/>
      <c r="O66" s="29"/>
      <c r="P66" s="29"/>
      <c r="Q66" s="29"/>
      <c r="R66" s="29"/>
      <c r="S66" s="29"/>
      <c r="T66" s="29"/>
      <c r="U66" s="29"/>
      <c r="V66" s="29"/>
      <c r="W66" s="29">
        <v>0.06</v>
      </c>
      <c r="X66" s="29"/>
      <c r="Y66" s="29"/>
      <c r="Z66" s="29"/>
      <c r="AA66" s="29">
        <v>0.06</v>
      </c>
      <c r="AB66" s="29"/>
      <c r="AC66" s="29"/>
      <c r="AD66" s="29"/>
      <c r="AE66" s="29"/>
      <c r="AF66" s="31"/>
      <c r="AG66" s="32"/>
    </row>
    <row r="67" spans="1:33" ht="13.5" customHeight="1">
      <c r="A67" s="88"/>
      <c r="B67" s="3" t="s">
        <v>57</v>
      </c>
      <c r="C67" s="49" t="s">
        <v>68</v>
      </c>
      <c r="D67" s="30"/>
      <c r="E67" s="29"/>
      <c r="F67" s="29"/>
      <c r="G67" s="29"/>
      <c r="H67" s="29"/>
      <c r="I67" s="29"/>
      <c r="J67" s="29"/>
      <c r="K67" s="29">
        <v>7.0000000000000007E-2</v>
      </c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31"/>
      <c r="AG67" s="32"/>
    </row>
    <row r="68" spans="1:33" ht="13.5" customHeight="1">
      <c r="A68" s="88"/>
      <c r="B68" s="3" t="s">
        <v>58</v>
      </c>
      <c r="C68" s="49" t="s">
        <v>68</v>
      </c>
      <c r="D68" s="30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>
        <v>7.0000000000000007E-2</v>
      </c>
      <c r="X68" s="29"/>
      <c r="Y68" s="29"/>
      <c r="Z68" s="29"/>
      <c r="AA68" s="29"/>
      <c r="AB68" s="29"/>
      <c r="AC68" s="29"/>
      <c r="AD68" s="29"/>
      <c r="AE68" s="29"/>
      <c r="AF68" s="31"/>
      <c r="AG68" s="32"/>
    </row>
    <row r="69" spans="1:33" ht="13.5" customHeight="1">
      <c r="A69" s="88"/>
      <c r="B69" s="3" t="s">
        <v>59</v>
      </c>
      <c r="C69" s="49" t="s">
        <v>68</v>
      </c>
      <c r="D69" s="30"/>
      <c r="E69" s="29"/>
      <c r="F69" s="29"/>
      <c r="G69" s="29"/>
      <c r="H69" s="29"/>
      <c r="I69" s="29">
        <v>0.06</v>
      </c>
      <c r="J69" s="29"/>
      <c r="K69" s="29"/>
      <c r="L69" s="29"/>
      <c r="M69" s="29"/>
      <c r="N69" s="29"/>
      <c r="O69" s="29"/>
      <c r="P69" s="29"/>
      <c r="Q69" s="29"/>
      <c r="R69" s="29"/>
      <c r="S69" s="29">
        <v>7.0000000000000007E-2</v>
      </c>
      <c r="T69" s="29"/>
      <c r="U69" s="29"/>
      <c r="V69" s="29"/>
      <c r="W69" s="29">
        <v>7.0000000000000007E-2</v>
      </c>
      <c r="X69" s="29"/>
      <c r="Y69" s="29"/>
      <c r="Z69" s="29"/>
      <c r="AA69" s="29"/>
      <c r="AB69" s="29"/>
      <c r="AC69" s="29"/>
      <c r="AD69" s="29"/>
      <c r="AE69" s="29"/>
      <c r="AF69" s="31"/>
      <c r="AG69" s="32">
        <v>7.0000000000000007E-2</v>
      </c>
    </row>
    <row r="70" spans="1:33" ht="13.5" customHeight="1">
      <c r="A70" s="88"/>
      <c r="B70" s="3" t="s">
        <v>60</v>
      </c>
      <c r="C70" s="49" t="s">
        <v>68</v>
      </c>
      <c r="D70" s="30"/>
      <c r="E70" s="29"/>
      <c r="F70" s="29"/>
      <c r="G70" s="29"/>
      <c r="H70" s="29"/>
      <c r="I70" s="29"/>
      <c r="J70" s="29"/>
      <c r="K70" s="29"/>
      <c r="L70" s="29">
        <v>0.06</v>
      </c>
      <c r="M70" s="29"/>
      <c r="N70" s="29"/>
      <c r="O70" s="29"/>
      <c r="P70" s="29"/>
      <c r="Q70" s="29"/>
      <c r="R70" s="29">
        <v>0.05</v>
      </c>
      <c r="S70" s="29"/>
      <c r="T70" s="29"/>
      <c r="U70" s="29"/>
      <c r="V70" s="29"/>
      <c r="W70" s="29"/>
      <c r="X70" s="29">
        <v>0.06</v>
      </c>
      <c r="Y70" s="29"/>
      <c r="Z70" s="29"/>
      <c r="AA70" s="29"/>
      <c r="AB70" s="29"/>
      <c r="AC70" s="29"/>
      <c r="AD70" s="29">
        <v>0.05</v>
      </c>
      <c r="AE70" s="29"/>
      <c r="AF70" s="31"/>
      <c r="AG70" s="32"/>
    </row>
    <row r="71" spans="1:33" ht="13.5" customHeight="1">
      <c r="A71" s="88"/>
      <c r="B71" s="3" t="s">
        <v>61</v>
      </c>
      <c r="C71" s="49" t="s">
        <v>68</v>
      </c>
      <c r="D71" s="30"/>
      <c r="E71" s="29"/>
      <c r="F71" s="29"/>
      <c r="G71" s="29"/>
      <c r="H71" s="29"/>
      <c r="I71" s="29"/>
      <c r="J71" s="29"/>
      <c r="K71" s="29">
        <v>0.06</v>
      </c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>
        <v>0.06</v>
      </c>
      <c r="Y71" s="29"/>
      <c r="Z71" s="29"/>
      <c r="AA71" s="29"/>
      <c r="AB71" s="29"/>
      <c r="AC71" s="29"/>
      <c r="AD71" s="29"/>
      <c r="AE71" s="29"/>
      <c r="AF71" s="31"/>
      <c r="AG71" s="32"/>
    </row>
    <row r="72" spans="1:33" ht="13.5" customHeight="1">
      <c r="A72" s="88"/>
      <c r="B72" s="3" t="s">
        <v>66</v>
      </c>
      <c r="C72" s="49" t="s">
        <v>68</v>
      </c>
      <c r="D72" s="30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>
        <v>0.06</v>
      </c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31"/>
      <c r="AG72" s="32"/>
    </row>
    <row r="73" spans="1:33" ht="13.5" customHeight="1">
      <c r="A73" s="88"/>
      <c r="B73" s="6" t="s">
        <v>86</v>
      </c>
      <c r="C73" s="49" t="s">
        <v>68</v>
      </c>
      <c r="D73" s="30"/>
      <c r="E73" s="29"/>
      <c r="F73" s="29"/>
      <c r="G73" s="29"/>
      <c r="H73" s="29"/>
      <c r="I73" s="29">
        <v>0.05</v>
      </c>
      <c r="J73" s="29"/>
      <c r="K73" s="29"/>
      <c r="L73" s="29"/>
      <c r="M73" s="29"/>
      <c r="N73" s="29"/>
      <c r="O73" s="29"/>
      <c r="P73" s="29"/>
      <c r="Q73" s="29">
        <v>0.06</v>
      </c>
      <c r="R73" s="29"/>
      <c r="S73" s="29"/>
      <c r="T73" s="29"/>
      <c r="U73" s="29"/>
      <c r="V73" s="29"/>
      <c r="W73" s="29">
        <v>0.06</v>
      </c>
      <c r="X73" s="29"/>
      <c r="Y73" s="29"/>
      <c r="Z73" s="29"/>
      <c r="AA73" s="29"/>
      <c r="AB73" s="29"/>
      <c r="AC73" s="29"/>
      <c r="AD73" s="29"/>
      <c r="AE73" s="29"/>
      <c r="AF73" s="31"/>
      <c r="AG73" s="32">
        <v>0.05</v>
      </c>
    </row>
    <row r="74" spans="1:33" ht="13.5" customHeight="1">
      <c r="A74" s="88"/>
      <c r="B74" s="3" t="s">
        <v>62</v>
      </c>
      <c r="C74" s="49" t="s">
        <v>68</v>
      </c>
      <c r="D74" s="30"/>
      <c r="E74" s="29"/>
      <c r="F74" s="29"/>
      <c r="G74" s="29"/>
      <c r="H74" s="29"/>
      <c r="I74" s="29">
        <v>0.06</v>
      </c>
      <c r="J74" s="29"/>
      <c r="K74" s="29"/>
      <c r="L74" s="29"/>
      <c r="M74" s="29"/>
      <c r="N74" s="29"/>
      <c r="O74" s="29"/>
      <c r="P74" s="29"/>
      <c r="Q74" s="29">
        <v>0.06</v>
      </c>
      <c r="R74" s="29"/>
      <c r="S74" s="29"/>
      <c r="T74" s="29"/>
      <c r="U74" s="29"/>
      <c r="V74" s="29"/>
      <c r="W74" s="29">
        <v>7.0000000000000007E-2</v>
      </c>
      <c r="X74" s="29"/>
      <c r="Y74" s="29"/>
      <c r="Z74" s="29"/>
      <c r="AA74" s="29"/>
      <c r="AB74" s="29"/>
      <c r="AC74" s="29"/>
      <c r="AD74" s="29">
        <v>0.06</v>
      </c>
      <c r="AE74" s="29"/>
      <c r="AF74" s="31"/>
      <c r="AG74" s="32"/>
    </row>
    <row r="75" spans="1:33" ht="13.5" customHeight="1">
      <c r="A75" s="88"/>
      <c r="B75" s="3" t="s">
        <v>63</v>
      </c>
      <c r="C75" s="49" t="s">
        <v>68</v>
      </c>
      <c r="D75" s="30"/>
      <c r="E75" s="29">
        <v>0.05</v>
      </c>
      <c r="F75" s="29"/>
      <c r="G75" s="29"/>
      <c r="H75" s="29"/>
      <c r="I75" s="29"/>
      <c r="J75" s="29"/>
      <c r="K75" s="29"/>
      <c r="L75" s="29"/>
      <c r="M75" s="29">
        <v>0.05</v>
      </c>
      <c r="N75" s="29"/>
      <c r="O75" s="29"/>
      <c r="P75" s="29"/>
      <c r="Q75" s="29"/>
      <c r="R75" s="29"/>
      <c r="S75" s="29"/>
      <c r="T75" s="29">
        <v>0.04</v>
      </c>
      <c r="U75" s="29"/>
      <c r="V75" s="29"/>
      <c r="W75" s="29"/>
      <c r="X75" s="29"/>
      <c r="Y75" s="29"/>
      <c r="Z75" s="29"/>
      <c r="AA75" s="29"/>
      <c r="AB75" s="29">
        <v>0.06</v>
      </c>
      <c r="AC75" s="29"/>
      <c r="AD75" s="29"/>
      <c r="AE75" s="29"/>
      <c r="AF75" s="31"/>
      <c r="AG75" s="32">
        <v>0.05</v>
      </c>
    </row>
    <row r="76" spans="1:33" ht="13.5" customHeight="1">
      <c r="A76" s="88"/>
      <c r="B76" s="3" t="s">
        <v>67</v>
      </c>
      <c r="C76" s="49" t="s">
        <v>68</v>
      </c>
      <c r="D76" s="30"/>
      <c r="E76" s="29">
        <v>0.06</v>
      </c>
      <c r="F76" s="29"/>
      <c r="G76" s="29"/>
      <c r="H76" s="29"/>
      <c r="I76" s="29"/>
      <c r="J76" s="29"/>
      <c r="K76" s="29"/>
      <c r="L76" s="29"/>
      <c r="M76" s="29">
        <v>0.06</v>
      </c>
      <c r="N76" s="29"/>
      <c r="O76" s="29"/>
      <c r="P76" s="29"/>
      <c r="Q76" s="29"/>
      <c r="R76" s="29"/>
      <c r="S76" s="29"/>
      <c r="T76" s="29">
        <v>0.06</v>
      </c>
      <c r="U76" s="29"/>
      <c r="V76" s="29"/>
      <c r="W76" s="29"/>
      <c r="X76" s="29"/>
      <c r="Y76" s="29"/>
      <c r="Z76" s="29"/>
      <c r="AA76" s="29">
        <v>0.06</v>
      </c>
      <c r="AB76" s="29"/>
      <c r="AC76" s="29"/>
      <c r="AD76" s="29"/>
      <c r="AE76" s="29"/>
      <c r="AF76" s="31"/>
      <c r="AG76" s="32"/>
    </row>
    <row r="77" spans="1:33" ht="13.5" customHeight="1" thickBot="1">
      <c r="A77" s="89"/>
      <c r="B77" s="7" t="s">
        <v>64</v>
      </c>
      <c r="C77" s="49" t="s">
        <v>68</v>
      </c>
      <c r="D77" s="30"/>
      <c r="E77" s="29">
        <v>0.06</v>
      </c>
      <c r="F77" s="29"/>
      <c r="G77" s="29"/>
      <c r="H77" s="29"/>
      <c r="I77" s="29"/>
      <c r="J77" s="29"/>
      <c r="K77" s="29"/>
      <c r="L77" s="29">
        <v>0.08</v>
      </c>
      <c r="M77" s="29"/>
      <c r="N77" s="29"/>
      <c r="O77" s="29"/>
      <c r="P77" s="29"/>
      <c r="Q77" s="29"/>
      <c r="R77" s="29"/>
      <c r="S77" s="29">
        <v>7.0000000000000007E-2</v>
      </c>
      <c r="T77" s="29"/>
      <c r="U77" s="29"/>
      <c r="V77" s="29"/>
      <c r="W77" s="29"/>
      <c r="X77" s="29"/>
      <c r="Y77" s="29"/>
      <c r="Z77" s="29"/>
      <c r="AA77" s="29">
        <v>0.06</v>
      </c>
      <c r="AB77" s="29"/>
      <c r="AC77" s="29"/>
      <c r="AD77" s="29"/>
      <c r="AE77" s="29"/>
      <c r="AF77" s="31"/>
      <c r="AG77" s="32">
        <v>0.05</v>
      </c>
    </row>
    <row r="78" spans="1:33" ht="14.25" thickBot="1">
      <c r="A78" s="12" t="s">
        <v>1</v>
      </c>
      <c r="B78" s="13" t="s">
        <v>0</v>
      </c>
      <c r="C78" s="14" t="s">
        <v>2</v>
      </c>
      <c r="D78" s="15">
        <f>D3</f>
        <v>42522</v>
      </c>
      <c r="E78" s="15">
        <f t="shared" ref="E78:AG78" si="2">E3</f>
        <v>42523</v>
      </c>
      <c r="F78" s="15">
        <f t="shared" si="2"/>
        <v>42524</v>
      </c>
      <c r="G78" s="15">
        <f t="shared" si="2"/>
        <v>42525</v>
      </c>
      <c r="H78" s="15">
        <f t="shared" si="2"/>
        <v>42526</v>
      </c>
      <c r="I78" s="15">
        <f t="shared" si="2"/>
        <v>42527</v>
      </c>
      <c r="J78" s="15">
        <f t="shared" si="2"/>
        <v>42528</v>
      </c>
      <c r="K78" s="15">
        <f t="shared" si="2"/>
        <v>42529</v>
      </c>
      <c r="L78" s="15">
        <f t="shared" si="2"/>
        <v>42530</v>
      </c>
      <c r="M78" s="15">
        <f t="shared" si="2"/>
        <v>42531</v>
      </c>
      <c r="N78" s="15">
        <f t="shared" si="2"/>
        <v>42532</v>
      </c>
      <c r="O78" s="15">
        <f t="shared" si="2"/>
        <v>42533</v>
      </c>
      <c r="P78" s="15">
        <f t="shared" si="2"/>
        <v>42534</v>
      </c>
      <c r="Q78" s="15">
        <f t="shared" si="2"/>
        <v>42535</v>
      </c>
      <c r="R78" s="15">
        <f t="shared" si="2"/>
        <v>42536</v>
      </c>
      <c r="S78" s="15">
        <f t="shared" si="2"/>
        <v>42537</v>
      </c>
      <c r="T78" s="15">
        <f t="shared" si="2"/>
        <v>42538</v>
      </c>
      <c r="U78" s="15">
        <f t="shared" si="2"/>
        <v>42539</v>
      </c>
      <c r="V78" s="15">
        <f t="shared" si="2"/>
        <v>42540</v>
      </c>
      <c r="W78" s="15">
        <f t="shared" si="2"/>
        <v>42541</v>
      </c>
      <c r="X78" s="15">
        <f t="shared" si="2"/>
        <v>42542</v>
      </c>
      <c r="Y78" s="15">
        <f t="shared" si="2"/>
        <v>42543</v>
      </c>
      <c r="Z78" s="15">
        <f t="shared" si="2"/>
        <v>42544</v>
      </c>
      <c r="AA78" s="15">
        <f t="shared" si="2"/>
        <v>42545</v>
      </c>
      <c r="AB78" s="15">
        <f t="shared" si="2"/>
        <v>42546</v>
      </c>
      <c r="AC78" s="15">
        <f t="shared" si="2"/>
        <v>42547</v>
      </c>
      <c r="AD78" s="15">
        <f t="shared" si="2"/>
        <v>42548</v>
      </c>
      <c r="AE78" s="15">
        <f t="shared" si="2"/>
        <v>42549</v>
      </c>
      <c r="AF78" s="15">
        <f t="shared" si="2"/>
        <v>42550</v>
      </c>
      <c r="AG78" s="15">
        <f t="shared" si="2"/>
        <v>42551</v>
      </c>
    </row>
    <row r="79" spans="1:33" ht="13.5" customHeight="1">
      <c r="A79" s="87" t="s">
        <v>6</v>
      </c>
      <c r="B79" s="5" t="s">
        <v>69</v>
      </c>
      <c r="C79" s="50" t="s">
        <v>81</v>
      </c>
      <c r="D79" s="30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1"/>
      <c r="AG79" s="32"/>
    </row>
    <row r="80" spans="1:33" ht="13.5" customHeight="1">
      <c r="A80" s="88"/>
      <c r="B80" s="6" t="s">
        <v>70</v>
      </c>
      <c r="C80" s="51" t="s">
        <v>81</v>
      </c>
      <c r="D80" s="30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31"/>
      <c r="AG80" s="32"/>
    </row>
  </sheetData>
  <sheetProtection password="E92E" sheet="1" objects="1" scenarios="1"/>
  <mergeCells count="8">
    <mergeCell ref="A66:A77"/>
    <mergeCell ref="A79:A80"/>
    <mergeCell ref="A1:AA1"/>
    <mergeCell ref="A2:AF2"/>
    <mergeCell ref="A3:A4"/>
    <mergeCell ref="B3:B4"/>
    <mergeCell ref="C3:C4"/>
    <mergeCell ref="A5:A64"/>
  </mergeCells>
  <phoneticPr fontId="5"/>
  <conditionalFormatting sqref="D3:AG80">
    <cfRule type="expression" dxfId="19" priority="1" stopIfTrue="1">
      <formula>D$4="土"</formula>
    </cfRule>
    <cfRule type="expression" dxfId="18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0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64" sqref="C64"/>
    </sheetView>
  </sheetViews>
  <sheetFormatPr defaultRowHeight="13.5"/>
  <cols>
    <col min="2" max="2" width="15.625" customWidth="1"/>
    <col min="3" max="3" width="10.875" customWidth="1"/>
    <col min="4" max="34" width="4.25" customWidth="1"/>
  </cols>
  <sheetData>
    <row r="1" spans="1:34" ht="21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1"/>
      <c r="AC1" s="1"/>
      <c r="AD1" s="1"/>
      <c r="AE1" s="1"/>
      <c r="AF1" s="1"/>
      <c r="AG1" s="1"/>
    </row>
    <row r="2" spans="1:34" ht="75" customHeight="1" thickBot="1">
      <c r="A2" s="85" t="s">
        <v>85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</row>
    <row r="3" spans="1:34">
      <c r="A3" s="94" t="s">
        <v>1</v>
      </c>
      <c r="B3" s="90" t="s">
        <v>0</v>
      </c>
      <c r="C3" s="92" t="s">
        <v>2</v>
      </c>
      <c r="D3" s="15">
        <f>H28・6月!AG3+1</f>
        <v>42552</v>
      </c>
      <c r="E3" s="15">
        <f>D3+1</f>
        <v>42553</v>
      </c>
      <c r="F3" s="15">
        <f t="shared" ref="F3:AE3" si="0">E3+1</f>
        <v>42554</v>
      </c>
      <c r="G3" s="15">
        <f t="shared" si="0"/>
        <v>42555</v>
      </c>
      <c r="H3" s="15">
        <f t="shared" si="0"/>
        <v>42556</v>
      </c>
      <c r="I3" s="15">
        <f t="shared" si="0"/>
        <v>42557</v>
      </c>
      <c r="J3" s="15">
        <f t="shared" si="0"/>
        <v>42558</v>
      </c>
      <c r="K3" s="15">
        <f t="shared" si="0"/>
        <v>42559</v>
      </c>
      <c r="L3" s="15">
        <f t="shared" si="0"/>
        <v>42560</v>
      </c>
      <c r="M3" s="15">
        <f t="shared" si="0"/>
        <v>42561</v>
      </c>
      <c r="N3" s="15">
        <f t="shared" si="0"/>
        <v>42562</v>
      </c>
      <c r="O3" s="15">
        <f t="shared" si="0"/>
        <v>42563</v>
      </c>
      <c r="P3" s="15">
        <f t="shared" si="0"/>
        <v>42564</v>
      </c>
      <c r="Q3" s="15">
        <f t="shared" si="0"/>
        <v>42565</v>
      </c>
      <c r="R3" s="15">
        <f t="shared" si="0"/>
        <v>42566</v>
      </c>
      <c r="S3" s="15">
        <f t="shared" si="0"/>
        <v>42567</v>
      </c>
      <c r="T3" s="15">
        <f t="shared" si="0"/>
        <v>42568</v>
      </c>
      <c r="U3" s="34">
        <f t="shared" si="0"/>
        <v>42569</v>
      </c>
      <c r="V3" s="15">
        <f t="shared" si="0"/>
        <v>42570</v>
      </c>
      <c r="W3" s="15">
        <f t="shared" si="0"/>
        <v>42571</v>
      </c>
      <c r="X3" s="52">
        <f t="shared" si="0"/>
        <v>42572</v>
      </c>
      <c r="Y3" s="52">
        <f t="shared" si="0"/>
        <v>42573</v>
      </c>
      <c r="Z3" s="15">
        <f t="shared" si="0"/>
        <v>42574</v>
      </c>
      <c r="AA3" s="15">
        <f t="shared" si="0"/>
        <v>42575</v>
      </c>
      <c r="AB3" s="15">
        <f t="shared" si="0"/>
        <v>42576</v>
      </c>
      <c r="AC3" s="15">
        <f t="shared" si="0"/>
        <v>42577</v>
      </c>
      <c r="AD3" s="15">
        <f t="shared" si="0"/>
        <v>42578</v>
      </c>
      <c r="AE3" s="15">
        <f t="shared" si="0"/>
        <v>42579</v>
      </c>
      <c r="AF3" s="15">
        <f>AE3+1</f>
        <v>42580</v>
      </c>
      <c r="AG3" s="15">
        <f>AF3+1</f>
        <v>42581</v>
      </c>
      <c r="AH3" s="15">
        <f>AG3+1</f>
        <v>42582</v>
      </c>
    </row>
    <row r="4" spans="1:34" s="17" customFormat="1" ht="14.25" thickBot="1">
      <c r="A4" s="95"/>
      <c r="B4" s="91"/>
      <c r="C4" s="93"/>
      <c r="D4" s="18" t="str">
        <f>TEXT(D3,"aaa")</f>
        <v>金</v>
      </c>
      <c r="E4" s="19" t="str">
        <f t="shared" ref="E4:AE4" si="1">TEXT(E3,"aaa")</f>
        <v>土</v>
      </c>
      <c r="F4" s="19" t="str">
        <f t="shared" si="1"/>
        <v>日</v>
      </c>
      <c r="G4" s="19" t="str">
        <f t="shared" si="1"/>
        <v>月</v>
      </c>
      <c r="H4" s="19" t="str">
        <f t="shared" si="1"/>
        <v>火</v>
      </c>
      <c r="I4" s="19" t="str">
        <f t="shared" si="1"/>
        <v>水</v>
      </c>
      <c r="J4" s="19" t="str">
        <f t="shared" si="1"/>
        <v>木</v>
      </c>
      <c r="K4" s="19" t="str">
        <f t="shared" si="1"/>
        <v>金</v>
      </c>
      <c r="L4" s="19" t="str">
        <f t="shared" si="1"/>
        <v>土</v>
      </c>
      <c r="M4" s="19" t="str">
        <f t="shared" si="1"/>
        <v>日</v>
      </c>
      <c r="N4" s="19" t="str">
        <f t="shared" si="1"/>
        <v>月</v>
      </c>
      <c r="O4" s="19" t="str">
        <f t="shared" si="1"/>
        <v>火</v>
      </c>
      <c r="P4" s="19" t="str">
        <f t="shared" si="1"/>
        <v>水</v>
      </c>
      <c r="Q4" s="19" t="str">
        <f t="shared" si="1"/>
        <v>木</v>
      </c>
      <c r="R4" s="19" t="str">
        <f t="shared" si="1"/>
        <v>金</v>
      </c>
      <c r="S4" s="19" t="str">
        <f t="shared" si="1"/>
        <v>土</v>
      </c>
      <c r="T4" s="19" t="str">
        <f t="shared" si="1"/>
        <v>日</v>
      </c>
      <c r="U4" s="38" t="str">
        <f t="shared" si="1"/>
        <v>月</v>
      </c>
      <c r="V4" s="19" t="str">
        <f t="shared" si="1"/>
        <v>火</v>
      </c>
      <c r="W4" s="19" t="str">
        <f t="shared" ref="W4" si="2">TEXT(W3,"aaa")</f>
        <v>水</v>
      </c>
      <c r="X4" s="53" t="str">
        <f t="shared" si="1"/>
        <v>木</v>
      </c>
      <c r="Y4" s="53" t="str">
        <f t="shared" si="1"/>
        <v>金</v>
      </c>
      <c r="Z4" s="19" t="str">
        <f t="shared" si="1"/>
        <v>土</v>
      </c>
      <c r="AA4" s="19" t="str">
        <f t="shared" si="1"/>
        <v>日</v>
      </c>
      <c r="AB4" s="19" t="str">
        <f t="shared" si="1"/>
        <v>月</v>
      </c>
      <c r="AC4" s="19" t="str">
        <f t="shared" si="1"/>
        <v>火</v>
      </c>
      <c r="AD4" s="20" t="str">
        <f t="shared" si="1"/>
        <v>水</v>
      </c>
      <c r="AE4" s="21" t="str">
        <f t="shared" si="1"/>
        <v>木</v>
      </c>
      <c r="AF4" s="21" t="str">
        <f>TEXT(AF3,"aaa")</f>
        <v>金</v>
      </c>
      <c r="AG4" s="21" t="str">
        <f>TEXT(AG3,"aaa")</f>
        <v>土</v>
      </c>
      <c r="AH4" s="21" t="str">
        <f>TEXT(AH3,"aaa")</f>
        <v>日</v>
      </c>
    </row>
    <row r="5" spans="1:34" ht="14.25" thickBot="1">
      <c r="A5" s="87" t="s">
        <v>4</v>
      </c>
      <c r="B5" s="2" t="s">
        <v>7</v>
      </c>
      <c r="C5" s="16" t="s">
        <v>88</v>
      </c>
      <c r="D5" s="22"/>
      <c r="E5" s="23"/>
      <c r="F5" s="23"/>
      <c r="G5" s="23"/>
      <c r="H5" s="23"/>
      <c r="I5" s="23"/>
      <c r="J5" s="23">
        <v>0.06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39"/>
      <c r="V5" s="23"/>
      <c r="W5" s="23"/>
      <c r="X5" s="23"/>
      <c r="Y5" s="23"/>
      <c r="Z5" s="23"/>
      <c r="AA5" s="23"/>
      <c r="AB5" s="23">
        <v>0.06</v>
      </c>
      <c r="AC5" s="23"/>
      <c r="AD5" s="24"/>
      <c r="AE5" s="24"/>
      <c r="AF5" s="25"/>
      <c r="AG5" s="25"/>
      <c r="AH5" s="26"/>
    </row>
    <row r="6" spans="1:34" ht="14.25" thickBot="1">
      <c r="A6" s="88"/>
      <c r="B6" s="3" t="s">
        <v>8</v>
      </c>
      <c r="C6" s="16" t="s">
        <v>88</v>
      </c>
      <c r="D6" s="27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40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5"/>
      <c r="AG6" s="25"/>
      <c r="AH6" s="26"/>
    </row>
    <row r="7" spans="1:34" ht="14.25" thickBot="1">
      <c r="A7" s="88"/>
      <c r="B7" s="6" t="s">
        <v>78</v>
      </c>
      <c r="C7" s="16" t="s">
        <v>88</v>
      </c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4"/>
      <c r="Q7" s="24"/>
      <c r="R7" s="24"/>
      <c r="S7" s="24"/>
      <c r="T7" s="24"/>
      <c r="U7" s="40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5"/>
      <c r="AG7" s="25"/>
      <c r="AH7" s="26"/>
    </row>
    <row r="8" spans="1:34" ht="14.25" thickBot="1">
      <c r="A8" s="88"/>
      <c r="B8" s="3" t="s">
        <v>9</v>
      </c>
      <c r="C8" s="16" t="s">
        <v>88</v>
      </c>
      <c r="D8" s="27"/>
      <c r="E8" s="24"/>
      <c r="F8" s="24"/>
      <c r="G8" s="24"/>
      <c r="H8" s="24"/>
      <c r="I8" s="24"/>
      <c r="J8" s="24">
        <v>0.06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40"/>
      <c r="V8" s="24"/>
      <c r="W8" s="24"/>
      <c r="X8" s="24"/>
      <c r="Y8" s="24"/>
      <c r="Z8" s="24"/>
      <c r="AA8" s="24"/>
      <c r="AB8" s="24">
        <v>0.06</v>
      </c>
      <c r="AC8" s="24"/>
      <c r="AD8" s="24"/>
      <c r="AE8" s="24"/>
      <c r="AF8" s="25"/>
      <c r="AG8" s="25"/>
      <c r="AH8" s="26"/>
    </row>
    <row r="9" spans="1:34" ht="14.25" thickBot="1">
      <c r="A9" s="88"/>
      <c r="B9" s="3" t="s">
        <v>10</v>
      </c>
      <c r="C9" s="16" t="s">
        <v>88</v>
      </c>
      <c r="D9" s="27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40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5"/>
      <c r="AG9" s="25"/>
      <c r="AH9" s="26"/>
    </row>
    <row r="10" spans="1:34" ht="14.25" thickBot="1">
      <c r="A10" s="88"/>
      <c r="B10" s="3" t="s">
        <v>11</v>
      </c>
      <c r="C10" s="16" t="s">
        <v>88</v>
      </c>
      <c r="D10" s="27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40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5"/>
      <c r="AG10" s="25"/>
      <c r="AH10" s="26"/>
    </row>
    <row r="11" spans="1:34" ht="27.75" thickBot="1">
      <c r="A11" s="88"/>
      <c r="B11" s="6" t="s">
        <v>76</v>
      </c>
      <c r="C11" s="16" t="s">
        <v>88</v>
      </c>
      <c r="D11" s="2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40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25"/>
      <c r="AH11" s="26"/>
    </row>
    <row r="12" spans="1:34" ht="14.25" thickBot="1">
      <c r="A12" s="88"/>
      <c r="B12" s="3" t="s">
        <v>12</v>
      </c>
      <c r="C12" s="16" t="s">
        <v>88</v>
      </c>
      <c r="D12" s="27"/>
      <c r="E12" s="24"/>
      <c r="F12" s="24"/>
      <c r="G12" s="24">
        <v>0.08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40"/>
      <c r="V12" s="24">
        <v>7.0000000000000007E-2</v>
      </c>
      <c r="W12" s="24"/>
      <c r="X12" s="24"/>
      <c r="Y12" s="24"/>
      <c r="Z12" s="24"/>
      <c r="AA12" s="24"/>
      <c r="AB12" s="24"/>
      <c r="AC12" s="24"/>
      <c r="AD12" s="24"/>
      <c r="AE12" s="24"/>
      <c r="AF12" s="25"/>
      <c r="AG12" s="25"/>
      <c r="AH12" s="26"/>
    </row>
    <row r="13" spans="1:34" ht="14.25" thickBot="1">
      <c r="A13" s="88"/>
      <c r="B13" s="6" t="s">
        <v>77</v>
      </c>
      <c r="C13" s="16" t="s">
        <v>88</v>
      </c>
      <c r="D13" s="27"/>
      <c r="E13" s="24"/>
      <c r="F13" s="24"/>
      <c r="G13" s="24"/>
      <c r="H13" s="24"/>
      <c r="I13" s="24"/>
      <c r="J13" s="24"/>
      <c r="K13" s="24"/>
      <c r="L13" s="24"/>
      <c r="M13" s="24"/>
      <c r="N13" s="24">
        <v>7.0000000000000007E-2</v>
      </c>
      <c r="O13" s="24"/>
      <c r="P13" s="24"/>
      <c r="Q13" s="24"/>
      <c r="R13" s="24"/>
      <c r="S13" s="24"/>
      <c r="T13" s="24"/>
      <c r="U13" s="40"/>
      <c r="V13" s="24"/>
      <c r="W13" s="24"/>
      <c r="X13" s="24"/>
      <c r="Y13" s="24"/>
      <c r="Z13" s="24"/>
      <c r="AA13" s="24"/>
      <c r="AB13" s="24"/>
      <c r="AC13" s="24"/>
      <c r="AD13" s="24">
        <v>7.0000000000000007E-2</v>
      </c>
      <c r="AE13" s="24"/>
      <c r="AF13" s="25"/>
      <c r="AG13" s="25"/>
      <c r="AH13" s="26"/>
    </row>
    <row r="14" spans="1:34" ht="14.25" thickBot="1">
      <c r="A14" s="88"/>
      <c r="B14" s="3" t="s">
        <v>13</v>
      </c>
      <c r="C14" s="16" t="s">
        <v>88</v>
      </c>
      <c r="D14" s="27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40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  <c r="AG14" s="25"/>
      <c r="AH14" s="26"/>
    </row>
    <row r="15" spans="1:34" ht="14.25" thickBot="1">
      <c r="A15" s="88"/>
      <c r="B15" s="3" t="s">
        <v>14</v>
      </c>
      <c r="C15" s="16" t="s">
        <v>88</v>
      </c>
      <c r="D15" s="27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40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  <c r="AG15" s="25"/>
      <c r="AH15" s="26"/>
    </row>
    <row r="16" spans="1:34" ht="14.25" thickBot="1">
      <c r="A16" s="88"/>
      <c r="B16" s="3" t="s">
        <v>15</v>
      </c>
      <c r="C16" s="16" t="s">
        <v>88</v>
      </c>
      <c r="D16" s="27"/>
      <c r="E16" s="24"/>
      <c r="F16" s="24"/>
      <c r="G16" s="24"/>
      <c r="H16" s="24"/>
      <c r="I16" s="24"/>
      <c r="J16" s="24">
        <v>7.0000000000000007E-2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40"/>
      <c r="V16" s="24"/>
      <c r="W16" s="24"/>
      <c r="X16" s="24"/>
      <c r="Y16" s="24"/>
      <c r="Z16" s="24"/>
      <c r="AA16" s="24"/>
      <c r="AB16" s="24">
        <v>7.0000000000000007E-2</v>
      </c>
      <c r="AC16" s="24"/>
      <c r="AD16" s="24"/>
      <c r="AE16" s="24"/>
      <c r="AF16" s="25"/>
      <c r="AG16" s="25"/>
      <c r="AH16" s="26"/>
    </row>
    <row r="17" spans="1:36" ht="14.25" thickBot="1">
      <c r="A17" s="88"/>
      <c r="B17" s="3" t="s">
        <v>16</v>
      </c>
      <c r="C17" s="16" t="s">
        <v>88</v>
      </c>
      <c r="D17" s="30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41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1"/>
      <c r="AG17" s="31"/>
      <c r="AH17" s="32"/>
    </row>
    <row r="18" spans="1:36" ht="13.5" customHeight="1" thickBot="1">
      <c r="A18" s="88"/>
      <c r="B18" s="4" t="s">
        <v>17</v>
      </c>
      <c r="C18" s="16" t="s">
        <v>88</v>
      </c>
      <c r="D18" s="30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41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1"/>
      <c r="AG18" s="31"/>
      <c r="AH18" s="32"/>
      <c r="AJ18" s="11"/>
    </row>
    <row r="19" spans="1:36" ht="13.5" customHeight="1" thickBot="1">
      <c r="A19" s="88"/>
      <c r="B19" s="4" t="s">
        <v>18</v>
      </c>
      <c r="C19" s="16" t="s">
        <v>88</v>
      </c>
      <c r="D19" s="30"/>
      <c r="E19" s="29"/>
      <c r="F19" s="29"/>
      <c r="G19" s="29"/>
      <c r="H19" s="29"/>
      <c r="I19" s="29"/>
      <c r="J19" s="29">
        <v>0.06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41"/>
      <c r="V19" s="29"/>
      <c r="W19" s="29"/>
      <c r="X19" s="29"/>
      <c r="Y19" s="29"/>
      <c r="Z19" s="29"/>
      <c r="AA19" s="29"/>
      <c r="AB19" s="29">
        <v>0.06</v>
      </c>
      <c r="AC19" s="29"/>
      <c r="AD19" s="29"/>
      <c r="AE19" s="29"/>
      <c r="AF19" s="31"/>
      <c r="AG19" s="31"/>
      <c r="AH19" s="32"/>
      <c r="AJ19" s="11"/>
    </row>
    <row r="20" spans="1:36" ht="13.5" customHeight="1" thickBot="1">
      <c r="A20" s="88"/>
      <c r="B20" s="4" t="s">
        <v>19</v>
      </c>
      <c r="C20" s="16" t="s">
        <v>88</v>
      </c>
      <c r="D20" s="30"/>
      <c r="E20" s="29"/>
      <c r="F20" s="29"/>
      <c r="G20" s="29"/>
      <c r="H20" s="29"/>
      <c r="I20" s="29"/>
      <c r="J20" s="29">
        <v>0.06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41"/>
      <c r="V20" s="29"/>
      <c r="W20" s="29"/>
      <c r="X20" s="29"/>
      <c r="Y20" s="29"/>
      <c r="Z20" s="29"/>
      <c r="AA20" s="29"/>
      <c r="AB20" s="29">
        <v>0.06</v>
      </c>
      <c r="AC20" s="29"/>
      <c r="AD20" s="29"/>
      <c r="AE20" s="29"/>
      <c r="AF20" s="31"/>
      <c r="AG20" s="31"/>
      <c r="AH20" s="32"/>
    </row>
    <row r="21" spans="1:36" ht="14.25" thickBot="1">
      <c r="A21" s="88"/>
      <c r="B21" s="4" t="s">
        <v>20</v>
      </c>
      <c r="C21" s="16" t="s">
        <v>88</v>
      </c>
      <c r="D21" s="30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41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1"/>
      <c r="AG21" s="31"/>
      <c r="AH21" s="32"/>
    </row>
    <row r="22" spans="1:36" ht="14.25" thickBot="1">
      <c r="A22" s="88"/>
      <c r="B22" s="4" t="s">
        <v>84</v>
      </c>
      <c r="C22" s="16" t="s">
        <v>88</v>
      </c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41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1"/>
      <c r="AG22" s="31"/>
      <c r="AH22" s="32"/>
    </row>
    <row r="23" spans="1:36" ht="14.25" thickBot="1">
      <c r="A23" s="88"/>
      <c r="B23" s="4" t="s">
        <v>21</v>
      </c>
      <c r="C23" s="16" t="s">
        <v>88</v>
      </c>
      <c r="D23" s="30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41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1"/>
      <c r="AG23" s="31"/>
      <c r="AH23" s="32"/>
    </row>
    <row r="24" spans="1:36" ht="14.25" thickBot="1">
      <c r="A24" s="88"/>
      <c r="B24" s="4" t="s">
        <v>22</v>
      </c>
      <c r="C24" s="16" t="s">
        <v>88</v>
      </c>
      <c r="D24" s="30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41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1"/>
      <c r="AG24" s="31"/>
      <c r="AH24" s="32"/>
    </row>
    <row r="25" spans="1:36" ht="40.5" customHeight="1" thickBot="1">
      <c r="A25" s="88"/>
      <c r="B25" s="8" t="s">
        <v>75</v>
      </c>
      <c r="C25" s="16" t="s">
        <v>88</v>
      </c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41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1"/>
      <c r="AG25" s="31"/>
      <c r="AH25" s="32"/>
    </row>
    <row r="26" spans="1:36" ht="41.25" thickBot="1">
      <c r="A26" s="88"/>
      <c r="B26" s="8" t="s">
        <v>74</v>
      </c>
      <c r="C26" s="16" t="s">
        <v>88</v>
      </c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41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1"/>
      <c r="AG26" s="31"/>
      <c r="AH26" s="32"/>
    </row>
    <row r="27" spans="1:36" ht="14.25" thickBot="1">
      <c r="A27" s="88"/>
      <c r="B27" s="4" t="s">
        <v>23</v>
      </c>
      <c r="C27" s="16" t="s">
        <v>88</v>
      </c>
      <c r="D27" s="30"/>
      <c r="E27" s="29"/>
      <c r="F27" s="29"/>
      <c r="G27" s="29"/>
      <c r="H27" s="29">
        <v>7.0000000000000007E-2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41"/>
      <c r="V27" s="29"/>
      <c r="W27" s="29"/>
      <c r="X27" s="29">
        <v>7.0000000000000007E-2</v>
      </c>
      <c r="Y27" s="29"/>
      <c r="Z27" s="29"/>
      <c r="AA27" s="29"/>
      <c r="AB27" s="29"/>
      <c r="AC27" s="29"/>
      <c r="AD27" s="29"/>
      <c r="AE27" s="29"/>
      <c r="AF27" s="31"/>
      <c r="AG27" s="31"/>
      <c r="AH27" s="32"/>
    </row>
    <row r="28" spans="1:36" ht="14.25" thickBot="1">
      <c r="A28" s="88"/>
      <c r="B28" s="4" t="s">
        <v>24</v>
      </c>
      <c r="C28" s="16" t="s">
        <v>88</v>
      </c>
      <c r="D28" s="30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41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1"/>
      <c r="AG28" s="31"/>
      <c r="AH28" s="32"/>
    </row>
    <row r="29" spans="1:36" ht="14.25" thickBot="1">
      <c r="A29" s="88"/>
      <c r="B29" s="4" t="s">
        <v>25</v>
      </c>
      <c r="C29" s="16" t="s">
        <v>88</v>
      </c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41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1"/>
      <c r="AG29" s="31"/>
      <c r="AH29" s="32"/>
    </row>
    <row r="30" spans="1:36" ht="14.25" thickBot="1">
      <c r="A30" s="88"/>
      <c r="B30" s="4" t="s">
        <v>26</v>
      </c>
      <c r="C30" s="16" t="s">
        <v>88</v>
      </c>
      <c r="D30" s="30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41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1"/>
      <c r="AG30" s="31"/>
      <c r="AH30" s="32"/>
    </row>
    <row r="31" spans="1:36" ht="14.25" thickBot="1">
      <c r="A31" s="88"/>
      <c r="B31" s="4" t="s">
        <v>27</v>
      </c>
      <c r="C31" s="16" t="s">
        <v>88</v>
      </c>
      <c r="D31" s="30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41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1"/>
      <c r="AG31" s="31"/>
      <c r="AH31" s="32"/>
    </row>
    <row r="32" spans="1:36" ht="14.25" thickBot="1">
      <c r="A32" s="88"/>
      <c r="B32" s="4" t="s">
        <v>28</v>
      </c>
      <c r="C32" s="16" t="s">
        <v>88</v>
      </c>
      <c r="D32" s="3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41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1"/>
      <c r="AG32" s="31"/>
      <c r="AH32" s="32"/>
    </row>
    <row r="33" spans="1:34" ht="14.25" thickBot="1">
      <c r="A33" s="88"/>
      <c r="B33" s="4" t="s">
        <v>29</v>
      </c>
      <c r="C33" s="16" t="s">
        <v>88</v>
      </c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41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1"/>
      <c r="AG33" s="31"/>
      <c r="AH33" s="32"/>
    </row>
    <row r="34" spans="1:34" ht="14.25" thickBot="1">
      <c r="A34" s="88"/>
      <c r="B34" s="4" t="s">
        <v>30</v>
      </c>
      <c r="C34" s="16" t="s">
        <v>88</v>
      </c>
      <c r="D34" s="30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41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1"/>
      <c r="AG34" s="31"/>
      <c r="AH34" s="32"/>
    </row>
    <row r="35" spans="1:34" ht="14.25" thickBot="1">
      <c r="A35" s="88"/>
      <c r="B35" s="4" t="s">
        <v>31</v>
      </c>
      <c r="C35" s="16" t="s">
        <v>88</v>
      </c>
      <c r="D35" s="30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41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31"/>
      <c r="AG35" s="31"/>
      <c r="AH35" s="32"/>
    </row>
    <row r="36" spans="1:34" ht="14.25" thickBot="1">
      <c r="A36" s="88"/>
      <c r="B36" s="4" t="s">
        <v>32</v>
      </c>
      <c r="C36" s="16" t="s">
        <v>88</v>
      </c>
      <c r="D36" s="30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41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1"/>
      <c r="AG36" s="31"/>
      <c r="AH36" s="32"/>
    </row>
    <row r="37" spans="1:34" ht="13.5" customHeight="1" thickBot="1">
      <c r="A37" s="88"/>
      <c r="B37" s="4" t="s">
        <v>73</v>
      </c>
      <c r="C37" s="16" t="s">
        <v>88</v>
      </c>
      <c r="D37" s="30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41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1"/>
      <c r="AG37" s="31"/>
      <c r="AH37" s="32"/>
    </row>
    <row r="38" spans="1:34" ht="14.25" thickBot="1">
      <c r="A38" s="88"/>
      <c r="B38" s="4" t="s">
        <v>33</v>
      </c>
      <c r="C38" s="16" t="s">
        <v>88</v>
      </c>
      <c r="D38" s="3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41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1"/>
      <c r="AG38" s="31"/>
      <c r="AH38" s="32"/>
    </row>
    <row r="39" spans="1:34" ht="14.25" thickBot="1">
      <c r="A39" s="88"/>
      <c r="B39" s="4" t="s">
        <v>34</v>
      </c>
      <c r="C39" s="16" t="s">
        <v>88</v>
      </c>
      <c r="D39" s="30"/>
      <c r="E39" s="29"/>
      <c r="F39" s="29"/>
      <c r="G39" s="29">
        <v>0.08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41"/>
      <c r="V39" s="29">
        <v>0.08</v>
      </c>
      <c r="W39" s="29"/>
      <c r="X39" s="29"/>
      <c r="Y39" s="29"/>
      <c r="Z39" s="29"/>
      <c r="AA39" s="29"/>
      <c r="AB39" s="29"/>
      <c r="AC39" s="29"/>
      <c r="AD39" s="29"/>
      <c r="AE39" s="29"/>
      <c r="AF39" s="31"/>
      <c r="AG39" s="31"/>
      <c r="AH39" s="32"/>
    </row>
    <row r="40" spans="1:34" ht="14.25" thickBot="1">
      <c r="A40" s="88"/>
      <c r="B40" s="4" t="s">
        <v>35</v>
      </c>
      <c r="C40" s="16" t="s">
        <v>88</v>
      </c>
      <c r="D40" s="30"/>
      <c r="E40" s="29"/>
      <c r="F40" s="29"/>
      <c r="G40" s="29">
        <v>0.09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41"/>
      <c r="V40" s="29">
        <v>0.09</v>
      </c>
      <c r="W40" s="29"/>
      <c r="X40" s="29"/>
      <c r="Y40" s="29"/>
      <c r="Z40" s="29"/>
      <c r="AA40" s="29"/>
      <c r="AB40" s="29"/>
      <c r="AC40" s="29"/>
      <c r="AD40" s="29"/>
      <c r="AE40" s="29"/>
      <c r="AF40" s="31"/>
      <c r="AG40" s="31"/>
      <c r="AH40" s="32"/>
    </row>
    <row r="41" spans="1:34" ht="14.25" thickBot="1">
      <c r="A41" s="88"/>
      <c r="B41" s="4" t="s">
        <v>36</v>
      </c>
      <c r="C41" s="16" t="s">
        <v>88</v>
      </c>
      <c r="D41" s="30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41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31"/>
      <c r="AG41" s="31"/>
      <c r="AH41" s="32"/>
    </row>
    <row r="42" spans="1:34" ht="14.25" thickBot="1">
      <c r="A42" s="88"/>
      <c r="B42" s="4" t="s">
        <v>37</v>
      </c>
      <c r="C42" s="16" t="s">
        <v>88</v>
      </c>
      <c r="D42" s="30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41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31"/>
      <c r="AG42" s="31"/>
      <c r="AH42" s="32"/>
    </row>
    <row r="43" spans="1:34" ht="14.25" thickBot="1">
      <c r="A43" s="88"/>
      <c r="B43" s="4" t="s">
        <v>38</v>
      </c>
      <c r="C43" s="16" t="s">
        <v>88</v>
      </c>
      <c r="D43" s="30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41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31"/>
      <c r="AG43" s="31"/>
      <c r="AH43" s="32"/>
    </row>
    <row r="44" spans="1:34" ht="14.25" thickBot="1">
      <c r="A44" s="88"/>
      <c r="B44" s="9" t="s">
        <v>79</v>
      </c>
      <c r="C44" s="16" t="s">
        <v>88</v>
      </c>
      <c r="D44" s="30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41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31"/>
      <c r="AG44" s="31"/>
      <c r="AH44" s="32"/>
    </row>
    <row r="45" spans="1:34" ht="14.25" thickBot="1">
      <c r="A45" s="88"/>
      <c r="B45" s="4" t="s">
        <v>39</v>
      </c>
      <c r="C45" s="16" t="s">
        <v>88</v>
      </c>
      <c r="D45" s="30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41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31"/>
      <c r="AG45" s="31"/>
      <c r="AH45" s="32"/>
    </row>
    <row r="46" spans="1:34" ht="14.25" thickBot="1">
      <c r="A46" s="88"/>
      <c r="B46" s="4" t="s">
        <v>40</v>
      </c>
      <c r="C46" s="16" t="s">
        <v>88</v>
      </c>
      <c r="D46" s="30"/>
      <c r="E46" s="29"/>
      <c r="F46" s="29"/>
      <c r="G46" s="29">
        <v>7.0000000000000007E-2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41"/>
      <c r="V46" s="29">
        <v>0.06</v>
      </c>
      <c r="W46" s="29"/>
      <c r="X46" s="29"/>
      <c r="Y46" s="29"/>
      <c r="Z46" s="29"/>
      <c r="AA46" s="29"/>
      <c r="AB46" s="29"/>
      <c r="AC46" s="29"/>
      <c r="AD46" s="29"/>
      <c r="AE46" s="29"/>
      <c r="AF46" s="31"/>
      <c r="AG46" s="31"/>
      <c r="AH46" s="32"/>
    </row>
    <row r="47" spans="1:34" ht="41.25" thickBot="1">
      <c r="A47" s="88"/>
      <c r="B47" s="8" t="s">
        <v>72</v>
      </c>
      <c r="C47" s="16" t="s">
        <v>88</v>
      </c>
      <c r="D47" s="30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41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1"/>
      <c r="AG47" s="31"/>
      <c r="AH47" s="32"/>
    </row>
    <row r="48" spans="1:34" ht="14.25" thickBot="1">
      <c r="A48" s="88"/>
      <c r="B48" s="4" t="s">
        <v>41</v>
      </c>
      <c r="C48" s="16" t="s">
        <v>88</v>
      </c>
      <c r="D48" s="30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41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31"/>
      <c r="AG48" s="31"/>
      <c r="AH48" s="32"/>
    </row>
    <row r="49" spans="1:34" ht="14.25" thickBot="1">
      <c r="A49" s="88"/>
      <c r="B49" s="4" t="s">
        <v>42</v>
      </c>
      <c r="C49" s="16" t="s">
        <v>88</v>
      </c>
      <c r="D49" s="30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41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31"/>
      <c r="AG49" s="31"/>
      <c r="AH49" s="32"/>
    </row>
    <row r="50" spans="1:34" ht="14.25" thickBot="1">
      <c r="A50" s="88"/>
      <c r="B50" s="4" t="s">
        <v>43</v>
      </c>
      <c r="C50" s="16" t="s">
        <v>88</v>
      </c>
      <c r="D50" s="30"/>
      <c r="E50" s="29"/>
      <c r="F50" s="29"/>
      <c r="G50" s="29"/>
      <c r="H50" s="29"/>
      <c r="I50" s="29"/>
      <c r="J50" s="29">
        <v>0.06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41"/>
      <c r="V50" s="29"/>
      <c r="W50" s="29"/>
      <c r="X50" s="29"/>
      <c r="Y50" s="29"/>
      <c r="Z50" s="29"/>
      <c r="AA50" s="29"/>
      <c r="AB50" s="29">
        <v>0.06</v>
      </c>
      <c r="AC50" s="29"/>
      <c r="AD50" s="29"/>
      <c r="AE50" s="29"/>
      <c r="AF50" s="31"/>
      <c r="AG50" s="31"/>
      <c r="AH50" s="32"/>
    </row>
    <row r="51" spans="1:34" ht="14.25" thickBot="1">
      <c r="A51" s="88"/>
      <c r="B51" s="4" t="s">
        <v>44</v>
      </c>
      <c r="C51" s="16" t="s">
        <v>88</v>
      </c>
      <c r="D51" s="30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41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31"/>
      <c r="AG51" s="31"/>
      <c r="AH51" s="32"/>
    </row>
    <row r="52" spans="1:34" ht="14.25" thickBot="1">
      <c r="A52" s="88"/>
      <c r="B52" s="4" t="s">
        <v>45</v>
      </c>
      <c r="C52" s="16" t="s">
        <v>88</v>
      </c>
      <c r="D52" s="30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41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31"/>
      <c r="AG52" s="31"/>
      <c r="AH52" s="32"/>
    </row>
    <row r="53" spans="1:34" ht="14.25" thickBot="1">
      <c r="A53" s="88"/>
      <c r="B53" s="4" t="s">
        <v>46</v>
      </c>
      <c r="C53" s="16" t="s">
        <v>88</v>
      </c>
      <c r="D53" s="30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41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31"/>
      <c r="AG53" s="31"/>
      <c r="AH53" s="32"/>
    </row>
    <row r="54" spans="1:34" ht="24.75" thickBot="1">
      <c r="A54" s="88"/>
      <c r="B54" s="10" t="s">
        <v>65</v>
      </c>
      <c r="C54" s="16" t="s">
        <v>88</v>
      </c>
      <c r="D54" s="30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41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1"/>
      <c r="AG54" s="31"/>
      <c r="AH54" s="32"/>
    </row>
    <row r="55" spans="1:34" ht="27" customHeight="1" thickBot="1">
      <c r="A55" s="88"/>
      <c r="B55" s="6" t="s">
        <v>80</v>
      </c>
      <c r="C55" s="16" t="s">
        <v>88</v>
      </c>
      <c r="D55" s="30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41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1"/>
      <c r="AG55" s="31"/>
      <c r="AH55" s="32"/>
    </row>
    <row r="56" spans="1:34" ht="14.25" thickBot="1">
      <c r="A56" s="88"/>
      <c r="B56" s="4" t="s">
        <v>47</v>
      </c>
      <c r="C56" s="16" t="s">
        <v>88</v>
      </c>
      <c r="D56" s="30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>
        <v>0.05</v>
      </c>
      <c r="P56" s="29"/>
      <c r="Q56" s="29"/>
      <c r="R56" s="29"/>
      <c r="S56" s="29"/>
      <c r="T56" s="29"/>
      <c r="U56" s="41"/>
      <c r="V56" s="29"/>
      <c r="W56" s="29"/>
      <c r="X56" s="29"/>
      <c r="Y56" s="29"/>
      <c r="Z56" s="29"/>
      <c r="AA56" s="29"/>
      <c r="AB56" s="29"/>
      <c r="AC56" s="29"/>
      <c r="AD56" s="29"/>
      <c r="AE56" s="29">
        <v>0.05</v>
      </c>
      <c r="AF56" s="31"/>
      <c r="AG56" s="31"/>
      <c r="AH56" s="32"/>
    </row>
    <row r="57" spans="1:34" ht="14.25" thickBot="1">
      <c r="A57" s="88"/>
      <c r="B57" s="4" t="s">
        <v>48</v>
      </c>
      <c r="C57" s="16" t="s">
        <v>88</v>
      </c>
      <c r="D57" s="30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41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31"/>
      <c r="AG57" s="31"/>
      <c r="AH57" s="32"/>
    </row>
    <row r="58" spans="1:34" ht="14.25" thickBot="1">
      <c r="A58" s="88"/>
      <c r="B58" s="4" t="s">
        <v>49</v>
      </c>
      <c r="C58" s="16" t="s">
        <v>88</v>
      </c>
      <c r="D58" s="30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41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1"/>
      <c r="AG58" s="31"/>
      <c r="AH58" s="32"/>
    </row>
    <row r="59" spans="1:34" ht="14.25" thickBot="1">
      <c r="A59" s="88"/>
      <c r="B59" s="4" t="s">
        <v>50</v>
      </c>
      <c r="C59" s="16" t="s">
        <v>88</v>
      </c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41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31"/>
      <c r="AG59" s="31"/>
      <c r="AH59" s="32"/>
    </row>
    <row r="60" spans="1:34" ht="14.25" thickBot="1">
      <c r="A60" s="88"/>
      <c r="B60" s="4" t="s">
        <v>51</v>
      </c>
      <c r="C60" s="16" t="s">
        <v>88</v>
      </c>
      <c r="D60" s="30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41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31"/>
      <c r="AG60" s="31"/>
      <c r="AH60" s="32"/>
    </row>
    <row r="61" spans="1:34" ht="14.25" thickBot="1">
      <c r="A61" s="88"/>
      <c r="B61" s="4" t="s">
        <v>52</v>
      </c>
      <c r="C61" s="16" t="s">
        <v>88</v>
      </c>
      <c r="D61" s="30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41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31"/>
      <c r="AG61" s="31"/>
      <c r="AH61" s="32"/>
    </row>
    <row r="62" spans="1:34" ht="14.25" thickBot="1">
      <c r="A62" s="88"/>
      <c r="B62" s="4" t="s">
        <v>53</v>
      </c>
      <c r="C62" s="16" t="s">
        <v>88</v>
      </c>
      <c r="D62" s="30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41"/>
      <c r="V62" s="29"/>
      <c r="W62" s="29"/>
      <c r="X62" s="29"/>
      <c r="Y62" s="29"/>
      <c r="Z62" s="29"/>
      <c r="AA62" s="29"/>
      <c r="AB62" s="29"/>
      <c r="AC62" s="29"/>
      <c r="AD62" s="29">
        <v>0.06</v>
      </c>
      <c r="AE62" s="29"/>
      <c r="AF62" s="31"/>
      <c r="AG62" s="31"/>
      <c r="AH62" s="32"/>
    </row>
    <row r="63" spans="1:34" ht="14.25" thickBot="1">
      <c r="A63" s="88"/>
      <c r="B63" s="4" t="s">
        <v>54</v>
      </c>
      <c r="C63" s="16" t="s">
        <v>88</v>
      </c>
      <c r="D63" s="30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41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1"/>
      <c r="AG63" s="31"/>
      <c r="AH63" s="32"/>
    </row>
    <row r="64" spans="1:34" ht="14.25" thickBot="1">
      <c r="A64" s="88"/>
      <c r="B64" s="3" t="s">
        <v>55</v>
      </c>
      <c r="C64" s="16" t="s">
        <v>88</v>
      </c>
      <c r="D64" s="30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41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31"/>
      <c r="AG64" s="31"/>
      <c r="AH64" s="32"/>
    </row>
    <row r="65" spans="1:34" ht="14.25" thickBot="1">
      <c r="A65" s="12" t="s">
        <v>1</v>
      </c>
      <c r="B65" s="13" t="s">
        <v>0</v>
      </c>
      <c r="C65" s="14" t="s">
        <v>2</v>
      </c>
      <c r="D65" s="15">
        <f>D3</f>
        <v>42552</v>
      </c>
      <c r="E65" s="15">
        <f t="shared" ref="E65:AH65" si="3">E3</f>
        <v>42553</v>
      </c>
      <c r="F65" s="15">
        <f t="shared" si="3"/>
        <v>42554</v>
      </c>
      <c r="G65" s="15">
        <f t="shared" si="3"/>
        <v>42555</v>
      </c>
      <c r="H65" s="15">
        <f t="shared" si="3"/>
        <v>42556</v>
      </c>
      <c r="I65" s="15">
        <f t="shared" si="3"/>
        <v>42557</v>
      </c>
      <c r="J65" s="15">
        <f t="shared" si="3"/>
        <v>42558</v>
      </c>
      <c r="K65" s="15">
        <f t="shared" si="3"/>
        <v>42559</v>
      </c>
      <c r="L65" s="15">
        <f t="shared" si="3"/>
        <v>42560</v>
      </c>
      <c r="M65" s="15">
        <f t="shared" si="3"/>
        <v>42561</v>
      </c>
      <c r="N65" s="15">
        <f t="shared" si="3"/>
        <v>42562</v>
      </c>
      <c r="O65" s="15">
        <f t="shared" si="3"/>
        <v>42563</v>
      </c>
      <c r="P65" s="15">
        <f t="shared" si="3"/>
        <v>42564</v>
      </c>
      <c r="Q65" s="15">
        <f t="shared" si="3"/>
        <v>42565</v>
      </c>
      <c r="R65" s="15">
        <f t="shared" si="3"/>
        <v>42566</v>
      </c>
      <c r="S65" s="15">
        <f t="shared" si="3"/>
        <v>42567</v>
      </c>
      <c r="T65" s="15">
        <f t="shared" si="3"/>
        <v>42568</v>
      </c>
      <c r="U65" s="34">
        <f t="shared" si="3"/>
        <v>42569</v>
      </c>
      <c r="V65" s="15">
        <f t="shared" si="3"/>
        <v>42570</v>
      </c>
      <c r="W65" s="15">
        <f t="shared" si="3"/>
        <v>42571</v>
      </c>
      <c r="X65" s="52">
        <f t="shared" si="3"/>
        <v>42572</v>
      </c>
      <c r="Y65" s="15">
        <f t="shared" si="3"/>
        <v>42573</v>
      </c>
      <c r="Z65" s="15">
        <f t="shared" si="3"/>
        <v>42574</v>
      </c>
      <c r="AA65" s="15">
        <f t="shared" si="3"/>
        <v>42575</v>
      </c>
      <c r="AB65" s="15">
        <f t="shared" si="3"/>
        <v>42576</v>
      </c>
      <c r="AC65" s="15">
        <f t="shared" si="3"/>
        <v>42577</v>
      </c>
      <c r="AD65" s="15">
        <f t="shared" si="3"/>
        <v>42578</v>
      </c>
      <c r="AE65" s="15">
        <f t="shared" si="3"/>
        <v>42579</v>
      </c>
      <c r="AF65" s="15">
        <f t="shared" si="3"/>
        <v>42580</v>
      </c>
      <c r="AG65" s="15">
        <f t="shared" si="3"/>
        <v>42581</v>
      </c>
      <c r="AH65" s="15">
        <f t="shared" si="3"/>
        <v>42582</v>
      </c>
    </row>
    <row r="66" spans="1:34" ht="13.5" customHeight="1">
      <c r="A66" s="87" t="s">
        <v>5</v>
      </c>
      <c r="B66" s="2" t="s">
        <v>56</v>
      </c>
      <c r="C66" s="49" t="s">
        <v>68</v>
      </c>
      <c r="D66" s="30"/>
      <c r="E66" s="29"/>
      <c r="F66" s="29"/>
      <c r="G66" s="29">
        <v>6.7000000000000004E-2</v>
      </c>
      <c r="H66" s="29"/>
      <c r="I66" s="29"/>
      <c r="J66" s="29"/>
      <c r="K66" s="29">
        <v>6.5000000000000002E-2</v>
      </c>
      <c r="L66" s="29"/>
      <c r="M66" s="29"/>
      <c r="N66" s="29"/>
      <c r="O66" s="29"/>
      <c r="P66" s="29"/>
      <c r="Q66" s="29"/>
      <c r="R66" s="29">
        <v>6.5000000000000002E-2</v>
      </c>
      <c r="S66" s="29"/>
      <c r="T66" s="29"/>
      <c r="U66" s="41"/>
      <c r="V66" s="29"/>
      <c r="W66" s="29"/>
      <c r="X66" s="29"/>
      <c r="Y66" s="29">
        <v>7.0000000000000007E-2</v>
      </c>
      <c r="Z66" s="29"/>
      <c r="AA66" s="29"/>
      <c r="AB66" s="29"/>
      <c r="AC66" s="29"/>
      <c r="AD66" s="29"/>
      <c r="AE66" s="29"/>
      <c r="AF66" s="31">
        <v>0.06</v>
      </c>
      <c r="AG66" s="31"/>
      <c r="AH66" s="32"/>
    </row>
    <row r="67" spans="1:34" ht="13.5" customHeight="1">
      <c r="A67" s="88"/>
      <c r="B67" s="3" t="s">
        <v>57</v>
      </c>
      <c r="C67" s="49" t="s">
        <v>68</v>
      </c>
      <c r="D67" s="30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41"/>
      <c r="V67" s="29"/>
      <c r="W67" s="29"/>
      <c r="X67" s="29"/>
      <c r="Y67" s="29"/>
      <c r="Z67" s="29"/>
      <c r="AA67" s="29"/>
      <c r="AB67" s="29"/>
      <c r="AC67" s="29"/>
      <c r="AD67" s="29"/>
      <c r="AE67" s="29">
        <v>7.0000000000000007E-2</v>
      </c>
      <c r="AF67" s="31"/>
      <c r="AG67" s="31"/>
      <c r="AH67" s="32"/>
    </row>
    <row r="68" spans="1:34" ht="13.5" customHeight="1">
      <c r="A68" s="88"/>
      <c r="B68" s="3" t="s">
        <v>58</v>
      </c>
      <c r="C68" s="49" t="s">
        <v>68</v>
      </c>
      <c r="D68" s="30"/>
      <c r="E68" s="29"/>
      <c r="F68" s="29"/>
      <c r="G68" s="29"/>
      <c r="H68" s="29"/>
      <c r="I68" s="29"/>
      <c r="J68" s="29"/>
      <c r="K68" s="29"/>
      <c r="L68" s="29"/>
      <c r="M68" s="29"/>
      <c r="N68" s="29">
        <v>7.0000000000000007E-2</v>
      </c>
      <c r="O68" s="29"/>
      <c r="P68" s="29"/>
      <c r="Q68" s="29"/>
      <c r="R68" s="29"/>
      <c r="S68" s="29"/>
      <c r="T68" s="29"/>
      <c r="U68" s="41"/>
      <c r="V68" s="29"/>
      <c r="W68" s="29"/>
      <c r="X68" s="29"/>
      <c r="Y68" s="29"/>
      <c r="Z68" s="29"/>
      <c r="AA68" s="29"/>
      <c r="AB68" s="29"/>
      <c r="AC68" s="29">
        <v>7.0000000000000007E-2</v>
      </c>
      <c r="AD68" s="29"/>
      <c r="AE68" s="29"/>
      <c r="AF68" s="31"/>
      <c r="AG68" s="31"/>
      <c r="AH68" s="32"/>
    </row>
    <row r="69" spans="1:34" ht="13.5" customHeight="1">
      <c r="A69" s="88"/>
      <c r="B69" s="3" t="s">
        <v>59</v>
      </c>
      <c r="C69" s="49" t="s">
        <v>68</v>
      </c>
      <c r="D69" s="30"/>
      <c r="E69" s="29"/>
      <c r="F69" s="29"/>
      <c r="G69" s="29">
        <v>7.0000000000000007E-2</v>
      </c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41"/>
      <c r="V69" s="29"/>
      <c r="W69" s="29"/>
      <c r="X69" s="29"/>
      <c r="Y69" s="29"/>
      <c r="Z69" s="29"/>
      <c r="AA69" s="29"/>
      <c r="AB69" s="29">
        <v>7.0000000000000007E-2</v>
      </c>
      <c r="AC69" s="29"/>
      <c r="AD69" s="29"/>
      <c r="AE69" s="29"/>
      <c r="AF69" s="31"/>
      <c r="AG69" s="31"/>
      <c r="AH69" s="32"/>
    </row>
    <row r="70" spans="1:34" ht="13.5" customHeight="1">
      <c r="A70" s="88"/>
      <c r="B70" s="3" t="s">
        <v>60</v>
      </c>
      <c r="C70" s="49" t="s">
        <v>68</v>
      </c>
      <c r="D70" s="30"/>
      <c r="E70" s="29"/>
      <c r="F70" s="29"/>
      <c r="G70" s="29"/>
      <c r="H70" s="29"/>
      <c r="I70" s="29"/>
      <c r="J70" s="29"/>
      <c r="K70" s="29">
        <v>0.05</v>
      </c>
      <c r="L70" s="29"/>
      <c r="M70" s="29"/>
      <c r="N70" s="29"/>
      <c r="O70" s="29"/>
      <c r="P70" s="29"/>
      <c r="Q70" s="29"/>
      <c r="R70" s="29"/>
      <c r="S70" s="29"/>
      <c r="T70" s="29"/>
      <c r="U70" s="41"/>
      <c r="V70" s="29"/>
      <c r="W70" s="29"/>
      <c r="X70" s="29"/>
      <c r="Y70" s="29">
        <v>0.05</v>
      </c>
      <c r="Z70" s="29"/>
      <c r="AA70" s="29"/>
      <c r="AB70" s="29"/>
      <c r="AC70" s="29"/>
      <c r="AD70" s="29">
        <v>0.05</v>
      </c>
      <c r="AE70" s="29"/>
      <c r="AF70" s="31"/>
      <c r="AG70" s="31"/>
      <c r="AH70" s="32"/>
    </row>
    <row r="71" spans="1:34" ht="13.5" customHeight="1">
      <c r="A71" s="88"/>
      <c r="B71" s="3" t="s">
        <v>61</v>
      </c>
      <c r="C71" s="49" t="s">
        <v>68</v>
      </c>
      <c r="D71" s="30"/>
      <c r="E71" s="29"/>
      <c r="F71" s="29"/>
      <c r="G71" s="29">
        <v>0.06</v>
      </c>
      <c r="H71" s="29"/>
      <c r="I71" s="29"/>
      <c r="J71" s="29"/>
      <c r="K71" s="29"/>
      <c r="L71" s="29"/>
      <c r="M71" s="29"/>
      <c r="N71" s="29"/>
      <c r="O71" s="29"/>
      <c r="P71" s="29"/>
      <c r="Q71" s="29">
        <v>7.0000000000000007E-2</v>
      </c>
      <c r="R71" s="29"/>
      <c r="S71" s="29"/>
      <c r="T71" s="29"/>
      <c r="U71" s="41"/>
      <c r="V71" s="29"/>
      <c r="W71" s="29"/>
      <c r="X71" s="29"/>
      <c r="Y71" s="29"/>
      <c r="Z71" s="29"/>
      <c r="AA71" s="29"/>
      <c r="AB71" s="29"/>
      <c r="AC71" s="29"/>
      <c r="AD71" s="29">
        <v>0.06</v>
      </c>
      <c r="AE71" s="29"/>
      <c r="AF71" s="31"/>
      <c r="AG71" s="31"/>
      <c r="AH71" s="32"/>
    </row>
    <row r="72" spans="1:34" ht="13.5" customHeight="1">
      <c r="A72" s="88"/>
      <c r="B72" s="3" t="s">
        <v>66</v>
      </c>
      <c r="C72" s="49" t="s">
        <v>68</v>
      </c>
      <c r="D72" s="30"/>
      <c r="E72" s="29"/>
      <c r="F72" s="29"/>
      <c r="G72" s="29"/>
      <c r="H72" s="29"/>
      <c r="I72" s="29"/>
      <c r="J72" s="29"/>
      <c r="K72" s="29">
        <v>0.06</v>
      </c>
      <c r="L72" s="29"/>
      <c r="M72" s="29"/>
      <c r="N72" s="29"/>
      <c r="O72" s="29"/>
      <c r="P72" s="29">
        <v>0.06</v>
      </c>
      <c r="Q72" s="29"/>
      <c r="R72" s="29"/>
      <c r="S72" s="29"/>
      <c r="T72" s="29"/>
      <c r="U72" s="41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31"/>
      <c r="AG72" s="31"/>
      <c r="AH72" s="32"/>
    </row>
    <row r="73" spans="1:34" ht="13.5" customHeight="1">
      <c r="A73" s="88"/>
      <c r="B73" s="6" t="s">
        <v>86</v>
      </c>
      <c r="C73" s="49" t="s">
        <v>68</v>
      </c>
      <c r="D73" s="30"/>
      <c r="E73" s="29"/>
      <c r="F73" s="29"/>
      <c r="G73" s="29">
        <v>0.05</v>
      </c>
      <c r="H73" s="29"/>
      <c r="I73" s="29"/>
      <c r="J73" s="29"/>
      <c r="K73" s="29"/>
      <c r="L73" s="29"/>
      <c r="M73" s="29"/>
      <c r="N73" s="29">
        <v>0.05</v>
      </c>
      <c r="O73" s="29"/>
      <c r="P73" s="29"/>
      <c r="Q73" s="29"/>
      <c r="R73" s="29"/>
      <c r="S73" s="29"/>
      <c r="T73" s="29"/>
      <c r="U73" s="41"/>
      <c r="V73" s="29"/>
      <c r="W73" s="29"/>
      <c r="X73" s="29"/>
      <c r="Y73" s="29"/>
      <c r="Z73" s="29"/>
      <c r="AA73" s="29"/>
      <c r="AB73" s="29">
        <v>0.05</v>
      </c>
      <c r="AC73" s="29">
        <v>0.05</v>
      </c>
      <c r="AD73" s="29"/>
      <c r="AE73" s="29"/>
      <c r="AF73" s="31"/>
      <c r="AG73" s="31"/>
      <c r="AH73" s="32"/>
    </row>
    <row r="74" spans="1:34" ht="13.5" customHeight="1">
      <c r="A74" s="88"/>
      <c r="B74" s="3" t="s">
        <v>62</v>
      </c>
      <c r="C74" s="49" t="s">
        <v>68</v>
      </c>
      <c r="D74" s="30"/>
      <c r="E74" s="29"/>
      <c r="F74" s="29"/>
      <c r="G74" s="29">
        <v>0.06</v>
      </c>
      <c r="H74" s="29"/>
      <c r="I74" s="29"/>
      <c r="J74" s="29"/>
      <c r="K74" s="29"/>
      <c r="L74" s="29"/>
      <c r="M74" s="29"/>
      <c r="N74" s="29">
        <v>7.0000000000000007E-2</v>
      </c>
      <c r="O74" s="29"/>
      <c r="P74" s="29"/>
      <c r="Q74" s="29"/>
      <c r="R74" s="29"/>
      <c r="S74" s="29"/>
      <c r="T74" s="29"/>
      <c r="U74" s="41"/>
      <c r="V74" s="29"/>
      <c r="W74" s="29"/>
      <c r="X74" s="29"/>
      <c r="Y74" s="29"/>
      <c r="Z74" s="29"/>
      <c r="AA74" s="29"/>
      <c r="AB74" s="29"/>
      <c r="AC74" s="29">
        <v>7.0000000000000007E-2</v>
      </c>
      <c r="AD74" s="29"/>
      <c r="AE74" s="29"/>
      <c r="AF74" s="31"/>
      <c r="AG74" s="31"/>
      <c r="AH74" s="32"/>
    </row>
    <row r="75" spans="1:34" ht="13.5" customHeight="1">
      <c r="A75" s="88"/>
      <c r="B75" s="3" t="s">
        <v>63</v>
      </c>
      <c r="C75" s="49" t="s">
        <v>68</v>
      </c>
      <c r="D75" s="30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41"/>
      <c r="V75" s="29"/>
      <c r="W75" s="29"/>
      <c r="X75" s="29"/>
      <c r="Y75" s="29">
        <v>5.0999999999999997E-2</v>
      </c>
      <c r="Z75" s="29"/>
      <c r="AA75" s="29"/>
      <c r="AB75" s="29"/>
      <c r="AC75" s="29"/>
      <c r="AD75" s="29"/>
      <c r="AE75" s="29">
        <v>0.06</v>
      </c>
      <c r="AF75" s="31"/>
      <c r="AG75" s="31"/>
      <c r="AH75" s="32"/>
    </row>
    <row r="76" spans="1:34" ht="13.5" customHeight="1">
      <c r="A76" s="88"/>
      <c r="B76" s="3" t="s">
        <v>67</v>
      </c>
      <c r="C76" s="49" t="s">
        <v>68</v>
      </c>
      <c r="D76" s="30">
        <v>6.5000000000000002E-2</v>
      </c>
      <c r="E76" s="29"/>
      <c r="F76" s="29"/>
      <c r="G76" s="29"/>
      <c r="H76" s="29"/>
      <c r="I76" s="29"/>
      <c r="J76" s="29"/>
      <c r="K76" s="29">
        <v>0.06</v>
      </c>
      <c r="L76" s="29"/>
      <c r="M76" s="29"/>
      <c r="N76" s="29"/>
      <c r="O76" s="29"/>
      <c r="P76" s="29"/>
      <c r="Q76" s="29"/>
      <c r="R76" s="29">
        <v>0.06</v>
      </c>
      <c r="S76" s="29"/>
      <c r="T76" s="29"/>
      <c r="U76" s="41"/>
      <c r="V76" s="29"/>
      <c r="W76" s="29"/>
      <c r="X76" s="29"/>
      <c r="Y76" s="29">
        <v>6.5000000000000002E-2</v>
      </c>
      <c r="Z76" s="29"/>
      <c r="AA76" s="29"/>
      <c r="AB76" s="29"/>
      <c r="AC76" s="29">
        <v>0.06</v>
      </c>
      <c r="AD76" s="29"/>
      <c r="AE76" s="29"/>
      <c r="AF76" s="31"/>
      <c r="AG76" s="31"/>
      <c r="AH76" s="32"/>
    </row>
    <row r="77" spans="1:34" ht="13.5" customHeight="1" thickBot="1">
      <c r="A77" s="89"/>
      <c r="B77" s="7" t="s">
        <v>64</v>
      </c>
      <c r="C77" s="49" t="s">
        <v>68</v>
      </c>
      <c r="D77" s="30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>
        <v>7.0000000000000007E-2</v>
      </c>
      <c r="R77" s="29"/>
      <c r="S77" s="29"/>
      <c r="T77" s="29"/>
      <c r="U77" s="41"/>
      <c r="V77" s="29"/>
      <c r="W77" s="29"/>
      <c r="X77" s="29">
        <v>7.0000000000000007E-2</v>
      </c>
      <c r="Y77" s="29"/>
      <c r="Z77" s="29"/>
      <c r="AA77" s="29"/>
      <c r="AB77" s="29"/>
      <c r="AC77" s="29"/>
      <c r="AD77" s="29"/>
      <c r="AE77" s="29">
        <v>7.0000000000000007E-2</v>
      </c>
      <c r="AF77" s="31"/>
      <c r="AG77" s="31"/>
      <c r="AH77" s="32"/>
    </row>
    <row r="78" spans="1:34" ht="14.25" thickBot="1">
      <c r="A78" s="12" t="s">
        <v>1</v>
      </c>
      <c r="B78" s="13" t="s">
        <v>0</v>
      </c>
      <c r="C78" s="14" t="s">
        <v>2</v>
      </c>
      <c r="D78" s="15">
        <f t="shared" ref="D78:AH78" si="4">D3</f>
        <v>42552</v>
      </c>
      <c r="E78" s="15">
        <f t="shared" si="4"/>
        <v>42553</v>
      </c>
      <c r="F78" s="15">
        <f t="shared" si="4"/>
        <v>42554</v>
      </c>
      <c r="G78" s="15">
        <f t="shared" si="4"/>
        <v>42555</v>
      </c>
      <c r="H78" s="15">
        <f t="shared" si="4"/>
        <v>42556</v>
      </c>
      <c r="I78" s="15">
        <f t="shared" si="4"/>
        <v>42557</v>
      </c>
      <c r="J78" s="15">
        <f t="shared" si="4"/>
        <v>42558</v>
      </c>
      <c r="K78" s="15">
        <f t="shared" si="4"/>
        <v>42559</v>
      </c>
      <c r="L78" s="15">
        <f t="shared" si="4"/>
        <v>42560</v>
      </c>
      <c r="M78" s="15">
        <f t="shared" si="4"/>
        <v>42561</v>
      </c>
      <c r="N78" s="15">
        <f t="shared" si="4"/>
        <v>42562</v>
      </c>
      <c r="O78" s="15">
        <f t="shared" si="4"/>
        <v>42563</v>
      </c>
      <c r="P78" s="15">
        <f t="shared" si="4"/>
        <v>42564</v>
      </c>
      <c r="Q78" s="15">
        <f t="shared" si="4"/>
        <v>42565</v>
      </c>
      <c r="R78" s="15">
        <f t="shared" si="4"/>
        <v>42566</v>
      </c>
      <c r="S78" s="15">
        <f t="shared" si="4"/>
        <v>42567</v>
      </c>
      <c r="T78" s="15">
        <f t="shared" si="4"/>
        <v>42568</v>
      </c>
      <c r="U78" s="34">
        <f t="shared" si="4"/>
        <v>42569</v>
      </c>
      <c r="V78" s="15">
        <f t="shared" si="4"/>
        <v>42570</v>
      </c>
      <c r="W78" s="15">
        <f t="shared" si="4"/>
        <v>42571</v>
      </c>
      <c r="X78" s="52">
        <f t="shared" si="4"/>
        <v>42572</v>
      </c>
      <c r="Y78" s="15">
        <f t="shared" si="4"/>
        <v>42573</v>
      </c>
      <c r="Z78" s="15">
        <f t="shared" si="4"/>
        <v>42574</v>
      </c>
      <c r="AA78" s="15">
        <f t="shared" si="4"/>
        <v>42575</v>
      </c>
      <c r="AB78" s="15">
        <f t="shared" si="4"/>
        <v>42576</v>
      </c>
      <c r="AC78" s="15">
        <f t="shared" si="4"/>
        <v>42577</v>
      </c>
      <c r="AD78" s="15">
        <f t="shared" si="4"/>
        <v>42578</v>
      </c>
      <c r="AE78" s="15">
        <f t="shared" si="4"/>
        <v>42579</v>
      </c>
      <c r="AF78" s="15">
        <f t="shared" si="4"/>
        <v>42580</v>
      </c>
      <c r="AG78" s="15">
        <f t="shared" si="4"/>
        <v>42581</v>
      </c>
      <c r="AH78" s="15">
        <f t="shared" si="4"/>
        <v>42582</v>
      </c>
    </row>
    <row r="79" spans="1:34" ht="13.5" customHeight="1">
      <c r="A79" s="87" t="s">
        <v>6</v>
      </c>
      <c r="B79" s="5" t="s">
        <v>69</v>
      </c>
      <c r="C79" s="50" t="s">
        <v>81</v>
      </c>
      <c r="D79" s="30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41"/>
      <c r="V79" s="29"/>
      <c r="W79" s="29">
        <v>7.0000000000000007E-2</v>
      </c>
      <c r="X79" s="29"/>
      <c r="Y79" s="29"/>
      <c r="Z79" s="29"/>
      <c r="AA79" s="29"/>
      <c r="AB79" s="29"/>
      <c r="AC79" s="29"/>
      <c r="AD79" s="29"/>
      <c r="AE79" s="29"/>
      <c r="AF79" s="31"/>
      <c r="AG79" s="31"/>
      <c r="AH79" s="32"/>
    </row>
    <row r="80" spans="1:34" ht="13.5" customHeight="1">
      <c r="A80" s="88"/>
      <c r="B80" s="6" t="s">
        <v>70</v>
      </c>
      <c r="C80" s="51" t="s">
        <v>81</v>
      </c>
      <c r="D80" s="30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41"/>
      <c r="V80" s="29"/>
      <c r="W80" s="29">
        <v>0.08</v>
      </c>
      <c r="X80" s="29"/>
      <c r="Y80" s="29"/>
      <c r="Z80" s="29"/>
      <c r="AA80" s="29"/>
      <c r="AB80" s="29"/>
      <c r="AC80" s="29"/>
      <c r="AD80" s="29"/>
      <c r="AE80" s="29"/>
      <c r="AF80" s="31"/>
      <c r="AG80" s="31"/>
      <c r="AH80" s="32"/>
    </row>
  </sheetData>
  <sheetProtection password="E92E" sheet="1" objects="1" scenarios="1"/>
  <mergeCells count="8">
    <mergeCell ref="A66:A77"/>
    <mergeCell ref="A79:A80"/>
    <mergeCell ref="A1:AA1"/>
    <mergeCell ref="A2:AG2"/>
    <mergeCell ref="A3:A4"/>
    <mergeCell ref="B3:B4"/>
    <mergeCell ref="C3:C4"/>
    <mergeCell ref="A5:A64"/>
  </mergeCells>
  <phoneticPr fontId="5"/>
  <conditionalFormatting sqref="D3:AH80">
    <cfRule type="expression" dxfId="17" priority="1" stopIfTrue="1">
      <formula>D$4="土"</formula>
    </cfRule>
    <cfRule type="expression" dxfId="16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0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F83" sqref="AF83"/>
    </sheetView>
  </sheetViews>
  <sheetFormatPr defaultRowHeight="13.5"/>
  <cols>
    <col min="2" max="2" width="15.625" customWidth="1"/>
    <col min="3" max="3" width="10.875" customWidth="1"/>
    <col min="4" max="34" width="4.25" customWidth="1"/>
  </cols>
  <sheetData>
    <row r="1" spans="1:34" ht="21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1"/>
      <c r="AC1" s="1"/>
      <c r="AD1" s="1"/>
      <c r="AE1" s="1"/>
      <c r="AF1" s="1"/>
      <c r="AG1" s="1"/>
    </row>
    <row r="2" spans="1:34" ht="75" customHeight="1" thickBot="1">
      <c r="A2" s="85" t="s">
        <v>85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</row>
    <row r="3" spans="1:34">
      <c r="A3" s="94" t="s">
        <v>1</v>
      </c>
      <c r="B3" s="90" t="s">
        <v>0</v>
      </c>
      <c r="C3" s="92" t="s">
        <v>2</v>
      </c>
      <c r="D3" s="15">
        <f>H28・7月!AH3+1</f>
        <v>42583</v>
      </c>
      <c r="E3" s="15">
        <f>D3+1</f>
        <v>42584</v>
      </c>
      <c r="F3" s="15">
        <f t="shared" ref="F3:AH3" si="0">E3+1</f>
        <v>42585</v>
      </c>
      <c r="G3" s="15">
        <f t="shared" si="0"/>
        <v>42586</v>
      </c>
      <c r="H3" s="15">
        <f t="shared" si="0"/>
        <v>42587</v>
      </c>
      <c r="I3" s="15">
        <f t="shared" si="0"/>
        <v>42588</v>
      </c>
      <c r="J3" s="15">
        <f t="shared" si="0"/>
        <v>42589</v>
      </c>
      <c r="K3" s="15">
        <f t="shared" si="0"/>
        <v>42590</v>
      </c>
      <c r="L3" s="15">
        <f t="shared" si="0"/>
        <v>42591</v>
      </c>
      <c r="M3" s="15">
        <f t="shared" si="0"/>
        <v>42592</v>
      </c>
      <c r="N3" s="34">
        <f t="shared" si="0"/>
        <v>42593</v>
      </c>
      <c r="O3" s="15">
        <f t="shared" si="0"/>
        <v>42594</v>
      </c>
      <c r="P3" s="15">
        <f t="shared" si="0"/>
        <v>42595</v>
      </c>
      <c r="Q3" s="15">
        <f t="shared" si="0"/>
        <v>42596</v>
      </c>
      <c r="R3" s="15">
        <f t="shared" si="0"/>
        <v>42597</v>
      </c>
      <c r="S3" s="15">
        <f t="shared" si="0"/>
        <v>42598</v>
      </c>
      <c r="T3" s="15">
        <f t="shared" si="0"/>
        <v>42599</v>
      </c>
      <c r="U3" s="15">
        <f t="shared" si="0"/>
        <v>42600</v>
      </c>
      <c r="V3" s="15">
        <f t="shared" si="0"/>
        <v>42601</v>
      </c>
      <c r="W3" s="15">
        <f t="shared" si="0"/>
        <v>42602</v>
      </c>
      <c r="X3" s="15">
        <f t="shared" si="0"/>
        <v>42603</v>
      </c>
      <c r="Y3" s="15">
        <f t="shared" si="0"/>
        <v>42604</v>
      </c>
      <c r="Z3" s="15">
        <f t="shared" si="0"/>
        <v>42605</v>
      </c>
      <c r="AA3" s="15">
        <f t="shared" si="0"/>
        <v>42606</v>
      </c>
      <c r="AB3" s="15">
        <f t="shared" si="0"/>
        <v>42607</v>
      </c>
      <c r="AC3" s="15">
        <f t="shared" si="0"/>
        <v>42608</v>
      </c>
      <c r="AD3" s="15">
        <f t="shared" si="0"/>
        <v>42609</v>
      </c>
      <c r="AE3" s="15">
        <f t="shared" si="0"/>
        <v>42610</v>
      </c>
      <c r="AF3" s="15">
        <f t="shared" si="0"/>
        <v>42611</v>
      </c>
      <c r="AG3" s="15">
        <f t="shared" si="0"/>
        <v>42612</v>
      </c>
      <c r="AH3" s="15">
        <f t="shared" si="0"/>
        <v>42613</v>
      </c>
    </row>
    <row r="4" spans="1:34" s="17" customFormat="1" ht="14.25" thickBot="1">
      <c r="A4" s="95"/>
      <c r="B4" s="91"/>
      <c r="C4" s="93"/>
      <c r="D4" s="18" t="str">
        <f>TEXT(D3,"aaa")</f>
        <v>月</v>
      </c>
      <c r="E4" s="19" t="str">
        <f>TEXT(E3,"aaa")</f>
        <v>火</v>
      </c>
      <c r="F4" s="19" t="str">
        <f t="shared" ref="F4:AH4" si="1">TEXT(F3,"aaa")</f>
        <v>水</v>
      </c>
      <c r="G4" s="19" t="str">
        <f t="shared" si="1"/>
        <v>木</v>
      </c>
      <c r="H4" s="19" t="str">
        <f t="shared" si="1"/>
        <v>金</v>
      </c>
      <c r="I4" s="19" t="str">
        <f t="shared" si="1"/>
        <v>土</v>
      </c>
      <c r="J4" s="19" t="str">
        <f t="shared" si="1"/>
        <v>日</v>
      </c>
      <c r="K4" s="19" t="str">
        <f t="shared" si="1"/>
        <v>月</v>
      </c>
      <c r="L4" s="19" t="str">
        <f t="shared" si="1"/>
        <v>火</v>
      </c>
      <c r="M4" s="19" t="str">
        <f t="shared" si="1"/>
        <v>水</v>
      </c>
      <c r="N4" s="38" t="str">
        <f t="shared" si="1"/>
        <v>木</v>
      </c>
      <c r="O4" s="19" t="str">
        <f t="shared" si="1"/>
        <v>金</v>
      </c>
      <c r="P4" s="19" t="str">
        <f t="shared" si="1"/>
        <v>土</v>
      </c>
      <c r="Q4" s="19" t="str">
        <f t="shared" si="1"/>
        <v>日</v>
      </c>
      <c r="R4" s="19" t="str">
        <f t="shared" si="1"/>
        <v>月</v>
      </c>
      <c r="S4" s="19" t="str">
        <f t="shared" si="1"/>
        <v>火</v>
      </c>
      <c r="T4" s="19" t="str">
        <f t="shared" si="1"/>
        <v>水</v>
      </c>
      <c r="U4" s="19" t="str">
        <f t="shared" si="1"/>
        <v>木</v>
      </c>
      <c r="V4" s="19" t="str">
        <f t="shared" si="1"/>
        <v>金</v>
      </c>
      <c r="W4" s="19" t="str">
        <f t="shared" si="1"/>
        <v>土</v>
      </c>
      <c r="X4" s="19" t="str">
        <f t="shared" si="1"/>
        <v>日</v>
      </c>
      <c r="Y4" s="19" t="str">
        <f t="shared" si="1"/>
        <v>月</v>
      </c>
      <c r="Z4" s="19" t="str">
        <f t="shared" si="1"/>
        <v>火</v>
      </c>
      <c r="AA4" s="19" t="str">
        <f t="shared" si="1"/>
        <v>水</v>
      </c>
      <c r="AB4" s="19" t="str">
        <f t="shared" si="1"/>
        <v>木</v>
      </c>
      <c r="AC4" s="19" t="str">
        <f t="shared" si="1"/>
        <v>金</v>
      </c>
      <c r="AD4" s="19" t="str">
        <f t="shared" si="1"/>
        <v>土</v>
      </c>
      <c r="AE4" s="19" t="str">
        <f t="shared" si="1"/>
        <v>日</v>
      </c>
      <c r="AF4" s="19" t="str">
        <f t="shared" si="1"/>
        <v>月</v>
      </c>
      <c r="AG4" s="19" t="str">
        <f t="shared" si="1"/>
        <v>火</v>
      </c>
      <c r="AH4" s="19" t="str">
        <f t="shared" si="1"/>
        <v>水</v>
      </c>
    </row>
    <row r="5" spans="1:34" ht="14.25" thickBot="1">
      <c r="A5" s="87" t="s">
        <v>4</v>
      </c>
      <c r="B5" s="2" t="s">
        <v>7</v>
      </c>
      <c r="C5" s="16" t="s">
        <v>88</v>
      </c>
      <c r="D5" s="22"/>
      <c r="E5" s="23"/>
      <c r="F5" s="23"/>
      <c r="G5" s="23">
        <v>0.06</v>
      </c>
      <c r="H5" s="23"/>
      <c r="I5" s="23"/>
      <c r="J5" s="23"/>
      <c r="K5" s="23"/>
      <c r="L5" s="23"/>
      <c r="M5" s="23"/>
      <c r="N5" s="39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>
        <v>0.06</v>
      </c>
      <c r="AA5" s="23"/>
      <c r="AB5" s="23"/>
      <c r="AC5" s="23"/>
      <c r="AD5" s="24"/>
      <c r="AE5" s="24"/>
      <c r="AF5" s="25"/>
      <c r="AG5" s="25"/>
      <c r="AH5" s="26"/>
    </row>
    <row r="6" spans="1:34" ht="14.25" thickBot="1">
      <c r="A6" s="88"/>
      <c r="B6" s="3" t="s">
        <v>8</v>
      </c>
      <c r="C6" s="16" t="s">
        <v>88</v>
      </c>
      <c r="D6" s="27"/>
      <c r="E6" s="24"/>
      <c r="F6" s="24"/>
      <c r="G6" s="24"/>
      <c r="H6" s="24"/>
      <c r="I6" s="24"/>
      <c r="J6" s="24"/>
      <c r="K6" s="24"/>
      <c r="L6" s="24"/>
      <c r="M6" s="24"/>
      <c r="N6" s="40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5"/>
      <c r="AG6" s="25"/>
      <c r="AH6" s="26"/>
    </row>
    <row r="7" spans="1:34" ht="14.25" thickBot="1">
      <c r="A7" s="88"/>
      <c r="B7" s="6" t="s">
        <v>78</v>
      </c>
      <c r="C7" s="16" t="s">
        <v>88</v>
      </c>
      <c r="D7" s="28"/>
      <c r="E7" s="29"/>
      <c r="F7" s="29"/>
      <c r="G7" s="29"/>
      <c r="H7" s="29"/>
      <c r="I7" s="29"/>
      <c r="J7" s="29"/>
      <c r="K7" s="29"/>
      <c r="L7" s="29"/>
      <c r="M7" s="29"/>
      <c r="N7" s="41"/>
      <c r="O7" s="29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5"/>
      <c r="AG7" s="25"/>
      <c r="AH7" s="26"/>
    </row>
    <row r="8" spans="1:34" ht="14.25" thickBot="1">
      <c r="A8" s="88"/>
      <c r="B8" s="3" t="s">
        <v>9</v>
      </c>
      <c r="C8" s="16" t="s">
        <v>88</v>
      </c>
      <c r="D8" s="27"/>
      <c r="E8" s="24"/>
      <c r="F8" s="24"/>
      <c r="G8" s="24">
        <v>0.06</v>
      </c>
      <c r="H8" s="24"/>
      <c r="I8" s="24"/>
      <c r="J8" s="24"/>
      <c r="K8" s="24"/>
      <c r="L8" s="24"/>
      <c r="M8" s="24"/>
      <c r="N8" s="40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>
        <v>0.06</v>
      </c>
      <c r="AA8" s="24"/>
      <c r="AB8" s="24"/>
      <c r="AC8" s="24"/>
      <c r="AD8" s="24"/>
      <c r="AE8" s="24"/>
      <c r="AF8" s="25"/>
      <c r="AG8" s="25"/>
      <c r="AH8" s="26"/>
    </row>
    <row r="9" spans="1:34" ht="14.25" thickBot="1">
      <c r="A9" s="88"/>
      <c r="B9" s="3" t="s">
        <v>10</v>
      </c>
      <c r="C9" s="16" t="s">
        <v>88</v>
      </c>
      <c r="D9" s="27"/>
      <c r="E9" s="24"/>
      <c r="F9" s="24"/>
      <c r="G9" s="24"/>
      <c r="H9" s="24"/>
      <c r="I9" s="24"/>
      <c r="J9" s="24"/>
      <c r="K9" s="24"/>
      <c r="L9" s="24"/>
      <c r="M9" s="24"/>
      <c r="N9" s="40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5"/>
      <c r="AG9" s="25"/>
      <c r="AH9" s="26"/>
    </row>
    <row r="10" spans="1:34" ht="14.25" thickBot="1">
      <c r="A10" s="88"/>
      <c r="B10" s="3" t="s">
        <v>11</v>
      </c>
      <c r="C10" s="16" t="s">
        <v>88</v>
      </c>
      <c r="D10" s="27"/>
      <c r="E10" s="24"/>
      <c r="F10" s="24"/>
      <c r="G10" s="24"/>
      <c r="H10" s="24"/>
      <c r="I10" s="24"/>
      <c r="J10" s="24"/>
      <c r="K10" s="24"/>
      <c r="L10" s="24"/>
      <c r="M10" s="24"/>
      <c r="N10" s="40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5"/>
      <c r="AG10" s="25"/>
      <c r="AH10" s="26"/>
    </row>
    <row r="11" spans="1:34" ht="27.75" thickBot="1">
      <c r="A11" s="88"/>
      <c r="B11" s="6" t="s">
        <v>76</v>
      </c>
      <c r="C11" s="16" t="s">
        <v>88</v>
      </c>
      <c r="D11" s="27"/>
      <c r="E11" s="24"/>
      <c r="F11" s="24"/>
      <c r="G11" s="24"/>
      <c r="H11" s="24"/>
      <c r="I11" s="24"/>
      <c r="J11" s="24"/>
      <c r="K11" s="24"/>
      <c r="L11" s="24"/>
      <c r="M11" s="24"/>
      <c r="N11" s="40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25"/>
      <c r="AH11" s="26"/>
    </row>
    <row r="12" spans="1:34" ht="14.25" thickBot="1">
      <c r="A12" s="88"/>
      <c r="B12" s="3" t="s">
        <v>12</v>
      </c>
      <c r="C12" s="16" t="s">
        <v>88</v>
      </c>
      <c r="D12" s="27"/>
      <c r="E12" s="24">
        <v>0.08</v>
      </c>
      <c r="F12" s="24"/>
      <c r="G12" s="24"/>
      <c r="H12" s="24"/>
      <c r="I12" s="24"/>
      <c r="J12" s="24"/>
      <c r="K12" s="24"/>
      <c r="L12" s="24"/>
      <c r="M12" s="24"/>
      <c r="N12" s="40"/>
      <c r="O12" s="24"/>
      <c r="P12" s="24"/>
      <c r="Q12" s="24"/>
      <c r="R12" s="24"/>
      <c r="S12" s="24">
        <v>7.0000000000000007E-2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5"/>
      <c r="AG12" s="25"/>
      <c r="AH12" s="26"/>
    </row>
    <row r="13" spans="1:34" ht="14.25" thickBot="1">
      <c r="A13" s="88"/>
      <c r="B13" s="6" t="s">
        <v>77</v>
      </c>
      <c r="C13" s="16" t="s">
        <v>88</v>
      </c>
      <c r="D13" s="27"/>
      <c r="E13" s="24"/>
      <c r="F13" s="24"/>
      <c r="G13" s="24"/>
      <c r="H13" s="24"/>
      <c r="I13" s="24"/>
      <c r="J13" s="24"/>
      <c r="K13" s="24">
        <v>0.06</v>
      </c>
      <c r="L13" s="24"/>
      <c r="M13" s="24"/>
      <c r="N13" s="40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>
        <v>0.06</v>
      </c>
      <c r="AB13" s="24"/>
      <c r="AC13" s="24"/>
      <c r="AD13" s="24"/>
      <c r="AE13" s="24"/>
      <c r="AF13" s="25"/>
      <c r="AG13" s="25"/>
      <c r="AH13" s="26"/>
    </row>
    <row r="14" spans="1:34" ht="14.25" thickBot="1">
      <c r="A14" s="88"/>
      <c r="B14" s="3" t="s">
        <v>13</v>
      </c>
      <c r="C14" s="16" t="s">
        <v>88</v>
      </c>
      <c r="D14" s="27"/>
      <c r="E14" s="24"/>
      <c r="F14" s="24"/>
      <c r="G14" s="24"/>
      <c r="H14" s="24"/>
      <c r="I14" s="24"/>
      <c r="J14" s="24"/>
      <c r="K14" s="24"/>
      <c r="L14" s="24"/>
      <c r="M14" s="24"/>
      <c r="N14" s="40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  <c r="AG14" s="25"/>
      <c r="AH14" s="26"/>
    </row>
    <row r="15" spans="1:34" ht="14.25" thickBot="1">
      <c r="A15" s="88"/>
      <c r="B15" s="3" t="s">
        <v>14</v>
      </c>
      <c r="C15" s="16" t="s">
        <v>88</v>
      </c>
      <c r="D15" s="27"/>
      <c r="E15" s="24"/>
      <c r="F15" s="24"/>
      <c r="G15" s="24"/>
      <c r="H15" s="24"/>
      <c r="I15" s="24"/>
      <c r="J15" s="24"/>
      <c r="K15" s="24"/>
      <c r="L15" s="24"/>
      <c r="M15" s="24"/>
      <c r="N15" s="40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  <c r="AG15" s="25"/>
      <c r="AH15" s="26"/>
    </row>
    <row r="16" spans="1:34" ht="14.25" thickBot="1">
      <c r="A16" s="88"/>
      <c r="B16" s="3" t="s">
        <v>15</v>
      </c>
      <c r="C16" s="16" t="s">
        <v>88</v>
      </c>
      <c r="D16" s="27"/>
      <c r="E16" s="24"/>
      <c r="F16" s="24"/>
      <c r="G16" s="24">
        <v>0.06</v>
      </c>
      <c r="H16" s="24"/>
      <c r="I16" s="24"/>
      <c r="J16" s="24"/>
      <c r="K16" s="24"/>
      <c r="L16" s="24"/>
      <c r="M16" s="24"/>
      <c r="N16" s="40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>
        <v>7.0000000000000007E-2</v>
      </c>
      <c r="AA16" s="24"/>
      <c r="AB16" s="24"/>
      <c r="AC16" s="24"/>
      <c r="AD16" s="24"/>
      <c r="AE16" s="24"/>
      <c r="AF16" s="25"/>
      <c r="AG16" s="25"/>
      <c r="AH16" s="26"/>
    </row>
    <row r="17" spans="1:36" ht="14.25" thickBot="1">
      <c r="A17" s="88"/>
      <c r="B17" s="3" t="s">
        <v>16</v>
      </c>
      <c r="C17" s="16" t="s">
        <v>88</v>
      </c>
      <c r="D17" s="30"/>
      <c r="E17" s="29"/>
      <c r="F17" s="29"/>
      <c r="G17" s="29"/>
      <c r="H17" s="29"/>
      <c r="I17" s="29"/>
      <c r="J17" s="29"/>
      <c r="K17" s="29"/>
      <c r="L17" s="29"/>
      <c r="M17" s="29"/>
      <c r="N17" s="41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1"/>
      <c r="AG17" s="31"/>
      <c r="AH17" s="32"/>
    </row>
    <row r="18" spans="1:36" ht="13.5" customHeight="1" thickBot="1">
      <c r="A18" s="88"/>
      <c r="B18" s="4" t="s">
        <v>17</v>
      </c>
      <c r="C18" s="16" t="s">
        <v>88</v>
      </c>
      <c r="D18" s="30"/>
      <c r="E18" s="29"/>
      <c r="F18" s="29"/>
      <c r="G18" s="29"/>
      <c r="H18" s="29"/>
      <c r="I18" s="29"/>
      <c r="J18" s="29"/>
      <c r="K18" s="29"/>
      <c r="L18" s="29"/>
      <c r="M18" s="29"/>
      <c r="N18" s="4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1"/>
      <c r="AG18" s="31"/>
      <c r="AH18" s="32"/>
      <c r="AJ18" s="11"/>
    </row>
    <row r="19" spans="1:36" ht="13.5" customHeight="1" thickBot="1">
      <c r="A19" s="88"/>
      <c r="B19" s="4" t="s">
        <v>18</v>
      </c>
      <c r="C19" s="16" t="s">
        <v>88</v>
      </c>
      <c r="D19" s="30"/>
      <c r="E19" s="29"/>
      <c r="F19" s="29"/>
      <c r="G19" s="29">
        <v>7.0000000000000007E-2</v>
      </c>
      <c r="H19" s="29"/>
      <c r="I19" s="29"/>
      <c r="J19" s="29"/>
      <c r="K19" s="29"/>
      <c r="L19" s="29"/>
      <c r="M19" s="29"/>
      <c r="N19" s="4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>
        <v>7.0000000000000007E-2</v>
      </c>
      <c r="AA19" s="29"/>
      <c r="AB19" s="29"/>
      <c r="AC19" s="29"/>
      <c r="AD19" s="29"/>
      <c r="AE19" s="29"/>
      <c r="AF19" s="31"/>
      <c r="AG19" s="31"/>
      <c r="AH19" s="32"/>
      <c r="AJ19" s="11"/>
    </row>
    <row r="20" spans="1:36" ht="13.5" customHeight="1" thickBot="1">
      <c r="A20" s="88"/>
      <c r="B20" s="4" t="s">
        <v>19</v>
      </c>
      <c r="C20" s="16" t="s">
        <v>88</v>
      </c>
      <c r="D20" s="30"/>
      <c r="E20" s="29"/>
      <c r="F20" s="29"/>
      <c r="G20" s="29">
        <v>0.06</v>
      </c>
      <c r="H20" s="29"/>
      <c r="I20" s="29"/>
      <c r="J20" s="29"/>
      <c r="K20" s="29"/>
      <c r="L20" s="29"/>
      <c r="M20" s="29"/>
      <c r="N20" s="4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>
        <v>0.06</v>
      </c>
      <c r="AA20" s="29"/>
      <c r="AB20" s="29"/>
      <c r="AC20" s="29"/>
      <c r="AD20" s="29"/>
      <c r="AE20" s="29"/>
      <c r="AF20" s="31"/>
      <c r="AG20" s="31"/>
      <c r="AH20" s="32"/>
    </row>
    <row r="21" spans="1:36" ht="14.25" thickBot="1">
      <c r="A21" s="88"/>
      <c r="B21" s="4" t="s">
        <v>20</v>
      </c>
      <c r="C21" s="16" t="s">
        <v>88</v>
      </c>
      <c r="D21" s="30"/>
      <c r="E21" s="29"/>
      <c r="F21" s="29"/>
      <c r="G21" s="29"/>
      <c r="H21" s="29"/>
      <c r="I21" s="29"/>
      <c r="J21" s="29"/>
      <c r="K21" s="29"/>
      <c r="L21" s="29"/>
      <c r="M21" s="29"/>
      <c r="N21" s="4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1"/>
      <c r="AG21" s="31"/>
      <c r="AH21" s="32"/>
    </row>
    <row r="22" spans="1:36" ht="14.25" thickBot="1">
      <c r="A22" s="88"/>
      <c r="B22" s="4" t="s">
        <v>84</v>
      </c>
      <c r="C22" s="16" t="s">
        <v>88</v>
      </c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4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1"/>
      <c r="AG22" s="31"/>
      <c r="AH22" s="32"/>
    </row>
    <row r="23" spans="1:36" ht="14.25" thickBot="1">
      <c r="A23" s="88"/>
      <c r="B23" s="4" t="s">
        <v>21</v>
      </c>
      <c r="C23" s="16" t="s">
        <v>88</v>
      </c>
      <c r="D23" s="30"/>
      <c r="E23" s="29"/>
      <c r="F23" s="29"/>
      <c r="G23" s="29"/>
      <c r="H23" s="29"/>
      <c r="I23" s="29"/>
      <c r="J23" s="29"/>
      <c r="K23" s="29"/>
      <c r="L23" s="29"/>
      <c r="M23" s="29"/>
      <c r="N23" s="4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1"/>
      <c r="AG23" s="31"/>
      <c r="AH23" s="32"/>
    </row>
    <row r="24" spans="1:36" ht="14.25" thickBot="1">
      <c r="A24" s="88"/>
      <c r="B24" s="4" t="s">
        <v>22</v>
      </c>
      <c r="C24" s="16" t="s">
        <v>88</v>
      </c>
      <c r="D24" s="30"/>
      <c r="E24" s="29"/>
      <c r="F24" s="29"/>
      <c r="G24" s="29"/>
      <c r="H24" s="29"/>
      <c r="I24" s="29"/>
      <c r="J24" s="29"/>
      <c r="K24" s="29"/>
      <c r="L24" s="29"/>
      <c r="M24" s="29"/>
      <c r="N24" s="4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1"/>
      <c r="AG24" s="31"/>
      <c r="AH24" s="32"/>
    </row>
    <row r="25" spans="1:36" ht="40.5" customHeight="1" thickBot="1">
      <c r="A25" s="88"/>
      <c r="B25" s="8" t="s">
        <v>75</v>
      </c>
      <c r="C25" s="16" t="s">
        <v>88</v>
      </c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4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1"/>
      <c r="AG25" s="31"/>
      <c r="AH25" s="32"/>
    </row>
    <row r="26" spans="1:36" ht="41.25" thickBot="1">
      <c r="A26" s="88"/>
      <c r="B26" s="8" t="s">
        <v>74</v>
      </c>
      <c r="C26" s="16" t="s">
        <v>88</v>
      </c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4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1"/>
      <c r="AG26" s="31"/>
      <c r="AH26" s="32"/>
    </row>
    <row r="27" spans="1:36" ht="14.25" thickBot="1">
      <c r="A27" s="88"/>
      <c r="B27" s="4" t="s">
        <v>23</v>
      </c>
      <c r="C27" s="16" t="s">
        <v>88</v>
      </c>
      <c r="D27" s="30"/>
      <c r="E27" s="29"/>
      <c r="F27" s="29">
        <v>7.0000000000000007E-2</v>
      </c>
      <c r="G27" s="29"/>
      <c r="H27" s="29"/>
      <c r="I27" s="29"/>
      <c r="J27" s="29"/>
      <c r="K27" s="29"/>
      <c r="L27" s="29"/>
      <c r="M27" s="29"/>
      <c r="N27" s="4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>
        <v>7.0000000000000007E-2</v>
      </c>
      <c r="Z27" s="29"/>
      <c r="AA27" s="29"/>
      <c r="AB27" s="29"/>
      <c r="AC27" s="29"/>
      <c r="AD27" s="29"/>
      <c r="AE27" s="29"/>
      <c r="AF27" s="31"/>
      <c r="AG27" s="31"/>
      <c r="AH27" s="32"/>
    </row>
    <row r="28" spans="1:36" ht="14.25" thickBot="1">
      <c r="A28" s="88"/>
      <c r="B28" s="4" t="s">
        <v>24</v>
      </c>
      <c r="C28" s="16" t="s">
        <v>88</v>
      </c>
      <c r="D28" s="30"/>
      <c r="E28" s="29"/>
      <c r="F28" s="29"/>
      <c r="G28" s="29"/>
      <c r="H28" s="29"/>
      <c r="I28" s="29"/>
      <c r="J28" s="29"/>
      <c r="K28" s="29"/>
      <c r="L28" s="29"/>
      <c r="M28" s="29"/>
      <c r="N28" s="41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1"/>
      <c r="AG28" s="31"/>
      <c r="AH28" s="32"/>
    </row>
    <row r="29" spans="1:36" ht="14.25" thickBot="1">
      <c r="A29" s="88"/>
      <c r="B29" s="4" t="s">
        <v>25</v>
      </c>
      <c r="C29" s="16" t="s">
        <v>88</v>
      </c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41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1"/>
      <c r="AG29" s="31"/>
      <c r="AH29" s="32"/>
    </row>
    <row r="30" spans="1:36" ht="14.25" thickBot="1">
      <c r="A30" s="88"/>
      <c r="B30" s="4" t="s">
        <v>26</v>
      </c>
      <c r="C30" s="16" t="s">
        <v>88</v>
      </c>
      <c r="D30" s="30"/>
      <c r="E30" s="29"/>
      <c r="F30" s="29"/>
      <c r="G30" s="29"/>
      <c r="H30" s="29"/>
      <c r="I30" s="29"/>
      <c r="J30" s="29"/>
      <c r="K30" s="29"/>
      <c r="L30" s="29"/>
      <c r="M30" s="29"/>
      <c r="N30" s="41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1"/>
      <c r="AG30" s="31"/>
      <c r="AH30" s="32"/>
    </row>
    <row r="31" spans="1:36" ht="14.25" thickBot="1">
      <c r="A31" s="88"/>
      <c r="B31" s="4" t="s">
        <v>27</v>
      </c>
      <c r="C31" s="16" t="s">
        <v>88</v>
      </c>
      <c r="D31" s="30"/>
      <c r="E31" s="29"/>
      <c r="F31" s="29"/>
      <c r="G31" s="29"/>
      <c r="H31" s="29"/>
      <c r="I31" s="29"/>
      <c r="J31" s="29"/>
      <c r="K31" s="29"/>
      <c r="L31" s="29"/>
      <c r="M31" s="29"/>
      <c r="N31" s="41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1"/>
      <c r="AG31" s="31"/>
      <c r="AH31" s="32"/>
    </row>
    <row r="32" spans="1:36" ht="14.25" thickBot="1">
      <c r="A32" s="88"/>
      <c r="B32" s="4" t="s">
        <v>28</v>
      </c>
      <c r="C32" s="16" t="s">
        <v>88</v>
      </c>
      <c r="D32" s="30"/>
      <c r="E32" s="29"/>
      <c r="F32" s="29"/>
      <c r="G32" s="29"/>
      <c r="H32" s="29"/>
      <c r="I32" s="29"/>
      <c r="J32" s="29"/>
      <c r="K32" s="29"/>
      <c r="L32" s="29"/>
      <c r="M32" s="29"/>
      <c r="N32" s="41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1"/>
      <c r="AG32" s="31"/>
      <c r="AH32" s="32"/>
    </row>
    <row r="33" spans="1:34" ht="14.25" thickBot="1">
      <c r="A33" s="88"/>
      <c r="B33" s="4" t="s">
        <v>29</v>
      </c>
      <c r="C33" s="16" t="s">
        <v>88</v>
      </c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41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1"/>
      <c r="AG33" s="31"/>
      <c r="AH33" s="32"/>
    </row>
    <row r="34" spans="1:34" ht="14.25" thickBot="1">
      <c r="A34" s="88"/>
      <c r="B34" s="4" t="s">
        <v>30</v>
      </c>
      <c r="C34" s="16" t="s">
        <v>88</v>
      </c>
      <c r="D34" s="30"/>
      <c r="E34" s="29"/>
      <c r="F34" s="29"/>
      <c r="G34" s="29"/>
      <c r="H34" s="29"/>
      <c r="I34" s="29"/>
      <c r="J34" s="29"/>
      <c r="K34" s="29"/>
      <c r="L34" s="29"/>
      <c r="M34" s="29"/>
      <c r="N34" s="41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1"/>
      <c r="AG34" s="31"/>
      <c r="AH34" s="32"/>
    </row>
    <row r="35" spans="1:34" ht="14.25" thickBot="1">
      <c r="A35" s="88"/>
      <c r="B35" s="4" t="s">
        <v>31</v>
      </c>
      <c r="C35" s="16" t="s">
        <v>88</v>
      </c>
      <c r="D35" s="30"/>
      <c r="E35" s="29"/>
      <c r="F35" s="29"/>
      <c r="G35" s="29"/>
      <c r="H35" s="29"/>
      <c r="I35" s="29"/>
      <c r="J35" s="29"/>
      <c r="K35" s="29"/>
      <c r="L35" s="29"/>
      <c r="M35" s="29"/>
      <c r="N35" s="41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31"/>
      <c r="AG35" s="31"/>
      <c r="AH35" s="32"/>
    </row>
    <row r="36" spans="1:34" ht="14.25" thickBot="1">
      <c r="A36" s="88"/>
      <c r="B36" s="4" t="s">
        <v>32</v>
      </c>
      <c r="C36" s="16" t="s">
        <v>88</v>
      </c>
      <c r="D36" s="30"/>
      <c r="E36" s="29"/>
      <c r="F36" s="29"/>
      <c r="G36" s="29"/>
      <c r="H36" s="29"/>
      <c r="I36" s="29"/>
      <c r="J36" s="29"/>
      <c r="K36" s="29"/>
      <c r="L36" s="29"/>
      <c r="M36" s="29"/>
      <c r="N36" s="41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1"/>
      <c r="AG36" s="31"/>
      <c r="AH36" s="32"/>
    </row>
    <row r="37" spans="1:34" ht="13.5" customHeight="1" thickBot="1">
      <c r="A37" s="88"/>
      <c r="B37" s="4" t="s">
        <v>73</v>
      </c>
      <c r="C37" s="16" t="s">
        <v>88</v>
      </c>
      <c r="D37" s="30"/>
      <c r="E37" s="29"/>
      <c r="F37" s="29"/>
      <c r="G37" s="29"/>
      <c r="H37" s="29"/>
      <c r="I37" s="29"/>
      <c r="J37" s="29"/>
      <c r="K37" s="29"/>
      <c r="L37" s="29"/>
      <c r="M37" s="29"/>
      <c r="N37" s="41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1"/>
      <c r="AG37" s="31"/>
      <c r="AH37" s="32"/>
    </row>
    <row r="38" spans="1:34" ht="14.25" thickBot="1">
      <c r="A38" s="88"/>
      <c r="B38" s="4" t="s">
        <v>33</v>
      </c>
      <c r="C38" s="16" t="s">
        <v>88</v>
      </c>
      <c r="D38" s="30"/>
      <c r="E38" s="29"/>
      <c r="F38" s="29"/>
      <c r="G38" s="29"/>
      <c r="H38" s="29"/>
      <c r="I38" s="29"/>
      <c r="J38" s="29"/>
      <c r="K38" s="29"/>
      <c r="L38" s="29"/>
      <c r="M38" s="29"/>
      <c r="N38" s="41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1"/>
      <c r="AG38" s="31"/>
      <c r="AH38" s="32"/>
    </row>
    <row r="39" spans="1:34" ht="14.25" thickBot="1">
      <c r="A39" s="88"/>
      <c r="B39" s="4" t="s">
        <v>34</v>
      </c>
      <c r="C39" s="16" t="s">
        <v>88</v>
      </c>
      <c r="D39" s="30"/>
      <c r="E39" s="29">
        <v>0.08</v>
      </c>
      <c r="F39" s="29"/>
      <c r="G39" s="29"/>
      <c r="H39" s="29"/>
      <c r="I39" s="29"/>
      <c r="J39" s="29"/>
      <c r="K39" s="29"/>
      <c r="L39" s="29"/>
      <c r="M39" s="29"/>
      <c r="N39" s="41"/>
      <c r="O39" s="29"/>
      <c r="P39" s="29"/>
      <c r="Q39" s="29"/>
      <c r="R39" s="29"/>
      <c r="S39" s="29">
        <v>0.08</v>
      </c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31"/>
      <c r="AG39" s="31"/>
      <c r="AH39" s="32"/>
    </row>
    <row r="40" spans="1:34" ht="14.25" thickBot="1">
      <c r="A40" s="88"/>
      <c r="B40" s="4" t="s">
        <v>35</v>
      </c>
      <c r="C40" s="16" t="s">
        <v>88</v>
      </c>
      <c r="D40" s="30"/>
      <c r="E40" s="29">
        <v>0.1</v>
      </c>
      <c r="F40" s="29"/>
      <c r="G40" s="29"/>
      <c r="H40" s="29"/>
      <c r="I40" s="29"/>
      <c r="J40" s="29"/>
      <c r="K40" s="29"/>
      <c r="L40" s="29"/>
      <c r="M40" s="29"/>
      <c r="N40" s="41"/>
      <c r="O40" s="29"/>
      <c r="P40" s="29"/>
      <c r="Q40" s="29"/>
      <c r="R40" s="29"/>
      <c r="S40" s="29">
        <v>0.09</v>
      </c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31"/>
      <c r="AG40" s="31"/>
      <c r="AH40" s="32"/>
    </row>
    <row r="41" spans="1:34" ht="14.25" thickBot="1">
      <c r="A41" s="88"/>
      <c r="B41" s="4" t="s">
        <v>36</v>
      </c>
      <c r="C41" s="16" t="s">
        <v>88</v>
      </c>
      <c r="D41" s="30"/>
      <c r="E41" s="29"/>
      <c r="F41" s="29"/>
      <c r="G41" s="29"/>
      <c r="H41" s="29"/>
      <c r="I41" s="29"/>
      <c r="J41" s="29"/>
      <c r="K41" s="29"/>
      <c r="L41" s="29"/>
      <c r="M41" s="29"/>
      <c r="N41" s="41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31"/>
      <c r="AG41" s="31"/>
      <c r="AH41" s="32"/>
    </row>
    <row r="42" spans="1:34" ht="14.25" thickBot="1">
      <c r="A42" s="88"/>
      <c r="B42" s="4" t="s">
        <v>37</v>
      </c>
      <c r="C42" s="16" t="s">
        <v>88</v>
      </c>
      <c r="D42" s="30"/>
      <c r="E42" s="29"/>
      <c r="F42" s="29"/>
      <c r="G42" s="29"/>
      <c r="H42" s="29"/>
      <c r="I42" s="29"/>
      <c r="J42" s="29"/>
      <c r="K42" s="29"/>
      <c r="L42" s="29"/>
      <c r="M42" s="29"/>
      <c r="N42" s="41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31"/>
      <c r="AG42" s="31"/>
      <c r="AH42" s="32"/>
    </row>
    <row r="43" spans="1:34" ht="14.25" thickBot="1">
      <c r="A43" s="88"/>
      <c r="B43" s="4" t="s">
        <v>38</v>
      </c>
      <c r="C43" s="16" t="s">
        <v>88</v>
      </c>
      <c r="D43" s="30"/>
      <c r="E43" s="29"/>
      <c r="F43" s="29"/>
      <c r="G43" s="29"/>
      <c r="H43" s="29"/>
      <c r="I43" s="29"/>
      <c r="J43" s="29"/>
      <c r="K43" s="29"/>
      <c r="L43" s="29"/>
      <c r="M43" s="29"/>
      <c r="N43" s="41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31"/>
      <c r="AG43" s="31"/>
      <c r="AH43" s="32"/>
    </row>
    <row r="44" spans="1:34" ht="14.25" thickBot="1">
      <c r="A44" s="88"/>
      <c r="B44" s="9" t="s">
        <v>79</v>
      </c>
      <c r="C44" s="16" t="s">
        <v>88</v>
      </c>
      <c r="D44" s="30"/>
      <c r="E44" s="29"/>
      <c r="F44" s="29"/>
      <c r="G44" s="29"/>
      <c r="H44" s="29"/>
      <c r="I44" s="29"/>
      <c r="J44" s="29"/>
      <c r="K44" s="29"/>
      <c r="L44" s="29"/>
      <c r="M44" s="29"/>
      <c r="N44" s="41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31"/>
      <c r="AG44" s="31"/>
      <c r="AH44" s="32"/>
    </row>
    <row r="45" spans="1:34" ht="14.25" thickBot="1">
      <c r="A45" s="88"/>
      <c r="B45" s="4" t="s">
        <v>39</v>
      </c>
      <c r="C45" s="16" t="s">
        <v>88</v>
      </c>
      <c r="D45" s="30"/>
      <c r="E45" s="29"/>
      <c r="F45" s="29"/>
      <c r="G45" s="29"/>
      <c r="H45" s="29"/>
      <c r="I45" s="29"/>
      <c r="J45" s="29"/>
      <c r="K45" s="29"/>
      <c r="L45" s="29"/>
      <c r="M45" s="29"/>
      <c r="N45" s="41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31"/>
      <c r="AG45" s="31"/>
      <c r="AH45" s="32"/>
    </row>
    <row r="46" spans="1:34" ht="14.25" thickBot="1">
      <c r="A46" s="88"/>
      <c r="B46" s="4" t="s">
        <v>40</v>
      </c>
      <c r="C46" s="16" t="s">
        <v>88</v>
      </c>
      <c r="D46" s="30"/>
      <c r="E46" s="29">
        <v>0.06</v>
      </c>
      <c r="F46" s="29"/>
      <c r="G46" s="29"/>
      <c r="H46" s="29"/>
      <c r="I46" s="29"/>
      <c r="J46" s="29"/>
      <c r="K46" s="29"/>
      <c r="L46" s="29"/>
      <c r="M46" s="29"/>
      <c r="N46" s="41"/>
      <c r="O46" s="29"/>
      <c r="P46" s="29"/>
      <c r="Q46" s="29"/>
      <c r="R46" s="29"/>
      <c r="S46" s="29">
        <v>7.0000000000000007E-2</v>
      </c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31"/>
      <c r="AG46" s="31"/>
      <c r="AH46" s="32"/>
    </row>
    <row r="47" spans="1:34" ht="41.25" thickBot="1">
      <c r="A47" s="88"/>
      <c r="B47" s="8" t="s">
        <v>72</v>
      </c>
      <c r="C47" s="16" t="s">
        <v>88</v>
      </c>
      <c r="D47" s="30"/>
      <c r="E47" s="29"/>
      <c r="F47" s="29"/>
      <c r="G47" s="29"/>
      <c r="H47" s="29"/>
      <c r="I47" s="29"/>
      <c r="J47" s="29"/>
      <c r="K47" s="29"/>
      <c r="L47" s="29"/>
      <c r="M47" s="29"/>
      <c r="N47" s="41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1"/>
      <c r="AG47" s="31"/>
      <c r="AH47" s="32"/>
    </row>
    <row r="48" spans="1:34" ht="14.25" thickBot="1">
      <c r="A48" s="88"/>
      <c r="B48" s="4" t="s">
        <v>41</v>
      </c>
      <c r="C48" s="16" t="s">
        <v>88</v>
      </c>
      <c r="D48" s="30"/>
      <c r="E48" s="29"/>
      <c r="F48" s="29"/>
      <c r="G48" s="29"/>
      <c r="H48" s="29"/>
      <c r="I48" s="29"/>
      <c r="J48" s="29"/>
      <c r="K48" s="29"/>
      <c r="L48" s="29"/>
      <c r="M48" s="29"/>
      <c r="N48" s="41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31"/>
      <c r="AG48" s="31"/>
      <c r="AH48" s="32"/>
    </row>
    <row r="49" spans="1:34" ht="14.25" thickBot="1">
      <c r="A49" s="88"/>
      <c r="B49" s="4" t="s">
        <v>42</v>
      </c>
      <c r="C49" s="16" t="s">
        <v>88</v>
      </c>
      <c r="D49" s="30"/>
      <c r="E49" s="29"/>
      <c r="F49" s="29"/>
      <c r="G49" s="29"/>
      <c r="H49" s="29"/>
      <c r="I49" s="29"/>
      <c r="J49" s="29"/>
      <c r="K49" s="29"/>
      <c r="L49" s="29"/>
      <c r="M49" s="29"/>
      <c r="N49" s="41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31"/>
      <c r="AG49" s="31"/>
      <c r="AH49" s="32"/>
    </row>
    <row r="50" spans="1:34" ht="14.25" thickBot="1">
      <c r="A50" s="88"/>
      <c r="B50" s="4" t="s">
        <v>43</v>
      </c>
      <c r="C50" s="16" t="s">
        <v>88</v>
      </c>
      <c r="D50" s="30"/>
      <c r="E50" s="29"/>
      <c r="F50" s="29"/>
      <c r="G50" s="29">
        <v>0.06</v>
      </c>
      <c r="H50" s="29"/>
      <c r="I50" s="29"/>
      <c r="J50" s="29"/>
      <c r="K50" s="29"/>
      <c r="L50" s="29"/>
      <c r="M50" s="29"/>
      <c r="N50" s="41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>
        <v>0.06</v>
      </c>
      <c r="AA50" s="29"/>
      <c r="AB50" s="29"/>
      <c r="AC50" s="29"/>
      <c r="AD50" s="29"/>
      <c r="AE50" s="29"/>
      <c r="AF50" s="31"/>
      <c r="AG50" s="31"/>
      <c r="AH50" s="32"/>
    </row>
    <row r="51" spans="1:34" ht="14.25" thickBot="1">
      <c r="A51" s="88"/>
      <c r="B51" s="4" t="s">
        <v>44</v>
      </c>
      <c r="C51" s="16" t="s">
        <v>88</v>
      </c>
      <c r="D51" s="30"/>
      <c r="E51" s="29"/>
      <c r="F51" s="29"/>
      <c r="G51" s="29"/>
      <c r="H51" s="29"/>
      <c r="I51" s="29"/>
      <c r="J51" s="29"/>
      <c r="K51" s="29"/>
      <c r="L51" s="29"/>
      <c r="M51" s="29"/>
      <c r="N51" s="41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31"/>
      <c r="AG51" s="31"/>
      <c r="AH51" s="32"/>
    </row>
    <row r="52" spans="1:34" ht="14.25" thickBot="1">
      <c r="A52" s="88"/>
      <c r="B52" s="4" t="s">
        <v>45</v>
      </c>
      <c r="C52" s="16" t="s">
        <v>88</v>
      </c>
      <c r="D52" s="30"/>
      <c r="E52" s="29"/>
      <c r="F52" s="29"/>
      <c r="G52" s="29"/>
      <c r="H52" s="29"/>
      <c r="I52" s="29"/>
      <c r="J52" s="29"/>
      <c r="K52" s="29"/>
      <c r="L52" s="29"/>
      <c r="M52" s="29"/>
      <c r="N52" s="41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31"/>
      <c r="AG52" s="31"/>
      <c r="AH52" s="32"/>
    </row>
    <row r="53" spans="1:34" ht="14.25" thickBot="1">
      <c r="A53" s="88"/>
      <c r="B53" s="4" t="s">
        <v>46</v>
      </c>
      <c r="C53" s="16" t="s">
        <v>88</v>
      </c>
      <c r="D53" s="30"/>
      <c r="E53" s="29"/>
      <c r="F53" s="29"/>
      <c r="G53" s="29"/>
      <c r="H53" s="29"/>
      <c r="I53" s="29"/>
      <c r="J53" s="29"/>
      <c r="K53" s="29"/>
      <c r="L53" s="29"/>
      <c r="M53" s="29"/>
      <c r="N53" s="41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31"/>
      <c r="AG53" s="31"/>
      <c r="AH53" s="32"/>
    </row>
    <row r="54" spans="1:34" ht="24.75" thickBot="1">
      <c r="A54" s="88"/>
      <c r="B54" s="10" t="s">
        <v>65</v>
      </c>
      <c r="C54" s="16" t="s">
        <v>88</v>
      </c>
      <c r="D54" s="30"/>
      <c r="E54" s="29"/>
      <c r="F54" s="29"/>
      <c r="G54" s="29"/>
      <c r="H54" s="29"/>
      <c r="I54" s="29"/>
      <c r="J54" s="29"/>
      <c r="K54" s="29"/>
      <c r="L54" s="29"/>
      <c r="M54" s="29"/>
      <c r="N54" s="41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1"/>
      <c r="AG54" s="31"/>
      <c r="AH54" s="32"/>
    </row>
    <row r="55" spans="1:34" ht="27" customHeight="1" thickBot="1">
      <c r="A55" s="88"/>
      <c r="B55" s="6" t="s">
        <v>80</v>
      </c>
      <c r="C55" s="16" t="s">
        <v>88</v>
      </c>
      <c r="D55" s="30"/>
      <c r="E55" s="29"/>
      <c r="F55" s="29"/>
      <c r="G55" s="29"/>
      <c r="H55" s="29"/>
      <c r="I55" s="29"/>
      <c r="J55" s="29"/>
      <c r="K55" s="29"/>
      <c r="L55" s="29"/>
      <c r="M55" s="29"/>
      <c r="N55" s="41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1"/>
      <c r="AG55" s="31"/>
      <c r="AH55" s="32"/>
    </row>
    <row r="56" spans="1:34" ht="14.25" thickBot="1">
      <c r="A56" s="88"/>
      <c r="B56" s="4" t="s">
        <v>47</v>
      </c>
      <c r="C56" s="16" t="s">
        <v>88</v>
      </c>
      <c r="D56" s="30"/>
      <c r="E56" s="29"/>
      <c r="F56" s="29"/>
      <c r="G56" s="29"/>
      <c r="H56" s="29"/>
      <c r="I56" s="29"/>
      <c r="J56" s="29"/>
      <c r="K56" s="29"/>
      <c r="L56" s="29">
        <v>0.05</v>
      </c>
      <c r="M56" s="29"/>
      <c r="N56" s="41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>
        <v>0.05</v>
      </c>
      <c r="AC56" s="29"/>
      <c r="AD56" s="29"/>
      <c r="AE56" s="29"/>
      <c r="AF56" s="31"/>
      <c r="AG56" s="31"/>
      <c r="AH56" s="32"/>
    </row>
    <row r="57" spans="1:34" ht="14.25" thickBot="1">
      <c r="A57" s="88"/>
      <c r="B57" s="4" t="s">
        <v>48</v>
      </c>
      <c r="C57" s="16" t="s">
        <v>88</v>
      </c>
      <c r="D57" s="30"/>
      <c r="E57" s="29"/>
      <c r="F57" s="29"/>
      <c r="G57" s="29"/>
      <c r="H57" s="29"/>
      <c r="I57" s="29"/>
      <c r="J57" s="29"/>
      <c r="K57" s="29"/>
      <c r="L57" s="29"/>
      <c r="M57" s="29"/>
      <c r="N57" s="41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31"/>
      <c r="AG57" s="31"/>
      <c r="AH57" s="32"/>
    </row>
    <row r="58" spans="1:34" ht="14.25" thickBot="1">
      <c r="A58" s="88"/>
      <c r="B58" s="4" t="s">
        <v>49</v>
      </c>
      <c r="C58" s="16" t="s">
        <v>88</v>
      </c>
      <c r="D58" s="30"/>
      <c r="E58" s="29"/>
      <c r="F58" s="29"/>
      <c r="G58" s="29"/>
      <c r="H58" s="29"/>
      <c r="I58" s="29"/>
      <c r="J58" s="29"/>
      <c r="K58" s="29"/>
      <c r="L58" s="29"/>
      <c r="M58" s="29"/>
      <c r="N58" s="41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1"/>
      <c r="AG58" s="31"/>
      <c r="AH58" s="32"/>
    </row>
    <row r="59" spans="1:34" ht="14.25" thickBot="1">
      <c r="A59" s="88"/>
      <c r="B59" s="4" t="s">
        <v>50</v>
      </c>
      <c r="C59" s="16" t="s">
        <v>88</v>
      </c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41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31"/>
      <c r="AG59" s="31"/>
      <c r="AH59" s="32"/>
    </row>
    <row r="60" spans="1:34" ht="14.25" thickBot="1">
      <c r="A60" s="88"/>
      <c r="B60" s="4" t="s">
        <v>51</v>
      </c>
      <c r="C60" s="16" t="s">
        <v>88</v>
      </c>
      <c r="D60" s="30"/>
      <c r="E60" s="29"/>
      <c r="F60" s="29"/>
      <c r="G60" s="29"/>
      <c r="H60" s="29"/>
      <c r="I60" s="29"/>
      <c r="J60" s="29"/>
      <c r="K60" s="29"/>
      <c r="L60" s="29"/>
      <c r="M60" s="29"/>
      <c r="N60" s="41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31"/>
      <c r="AG60" s="31"/>
      <c r="AH60" s="32"/>
    </row>
    <row r="61" spans="1:34" ht="14.25" thickBot="1">
      <c r="A61" s="88"/>
      <c r="B61" s="4" t="s">
        <v>52</v>
      </c>
      <c r="C61" s="16" t="s">
        <v>88</v>
      </c>
      <c r="D61" s="30"/>
      <c r="E61" s="29"/>
      <c r="F61" s="29"/>
      <c r="G61" s="29"/>
      <c r="H61" s="29"/>
      <c r="I61" s="29"/>
      <c r="J61" s="29"/>
      <c r="K61" s="29"/>
      <c r="L61" s="29"/>
      <c r="M61" s="29"/>
      <c r="N61" s="41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31"/>
      <c r="AG61" s="31"/>
      <c r="AH61" s="32"/>
    </row>
    <row r="62" spans="1:34" ht="14.25" thickBot="1">
      <c r="A62" s="88"/>
      <c r="B62" s="4" t="s">
        <v>53</v>
      </c>
      <c r="C62" s="16" t="s">
        <v>88</v>
      </c>
      <c r="D62" s="30"/>
      <c r="E62" s="29"/>
      <c r="F62" s="29"/>
      <c r="G62" s="29"/>
      <c r="H62" s="29"/>
      <c r="I62" s="29"/>
      <c r="J62" s="29"/>
      <c r="K62" s="29"/>
      <c r="L62" s="29"/>
      <c r="M62" s="29"/>
      <c r="N62" s="41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>
        <v>0.05</v>
      </c>
      <c r="AB62" s="29"/>
      <c r="AC62" s="29"/>
      <c r="AD62" s="29"/>
      <c r="AE62" s="29"/>
      <c r="AF62" s="31"/>
      <c r="AG62" s="31"/>
      <c r="AH62" s="32"/>
    </row>
    <row r="63" spans="1:34" ht="14.25" thickBot="1">
      <c r="A63" s="88"/>
      <c r="B63" s="4" t="s">
        <v>54</v>
      </c>
      <c r="C63" s="16" t="s">
        <v>88</v>
      </c>
      <c r="D63" s="30"/>
      <c r="E63" s="29"/>
      <c r="F63" s="29"/>
      <c r="G63" s="29"/>
      <c r="H63" s="29"/>
      <c r="I63" s="29"/>
      <c r="J63" s="29"/>
      <c r="K63" s="29"/>
      <c r="L63" s="29"/>
      <c r="M63" s="29"/>
      <c r="N63" s="41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1"/>
      <c r="AG63" s="31"/>
      <c r="AH63" s="32"/>
    </row>
    <row r="64" spans="1:34" ht="14.25" thickBot="1">
      <c r="A64" s="88"/>
      <c r="B64" s="3" t="s">
        <v>55</v>
      </c>
      <c r="C64" s="16" t="s">
        <v>88</v>
      </c>
      <c r="D64" s="30">
        <v>7.0000000000000007E-2</v>
      </c>
      <c r="E64" s="29"/>
      <c r="F64" s="29"/>
      <c r="G64" s="29"/>
      <c r="H64" s="29"/>
      <c r="I64" s="29"/>
      <c r="J64" s="29"/>
      <c r="K64" s="29"/>
      <c r="L64" s="29"/>
      <c r="M64" s="29"/>
      <c r="N64" s="41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31">
        <v>0.06</v>
      </c>
      <c r="AG64" s="31"/>
      <c r="AH64" s="32"/>
    </row>
    <row r="65" spans="1:34" ht="14.25" thickBot="1">
      <c r="A65" s="12" t="s">
        <v>1</v>
      </c>
      <c r="B65" s="13" t="s">
        <v>0</v>
      </c>
      <c r="C65" s="14" t="s">
        <v>2</v>
      </c>
      <c r="D65" s="15">
        <f>D3</f>
        <v>42583</v>
      </c>
      <c r="E65" s="15">
        <f t="shared" ref="E65:AH65" si="2">E3</f>
        <v>42584</v>
      </c>
      <c r="F65" s="15">
        <f t="shared" si="2"/>
        <v>42585</v>
      </c>
      <c r="G65" s="15">
        <f t="shared" si="2"/>
        <v>42586</v>
      </c>
      <c r="H65" s="15">
        <f t="shared" si="2"/>
        <v>42587</v>
      </c>
      <c r="I65" s="15">
        <f t="shared" si="2"/>
        <v>42588</v>
      </c>
      <c r="J65" s="15">
        <f t="shared" si="2"/>
        <v>42589</v>
      </c>
      <c r="K65" s="15">
        <f t="shared" si="2"/>
        <v>42590</v>
      </c>
      <c r="L65" s="15">
        <f t="shared" si="2"/>
        <v>42591</v>
      </c>
      <c r="M65" s="15">
        <f t="shared" si="2"/>
        <v>42592</v>
      </c>
      <c r="N65" s="34">
        <f t="shared" si="2"/>
        <v>42593</v>
      </c>
      <c r="O65" s="15">
        <f t="shared" si="2"/>
        <v>42594</v>
      </c>
      <c r="P65" s="15">
        <f t="shared" si="2"/>
        <v>42595</v>
      </c>
      <c r="Q65" s="15">
        <f t="shared" si="2"/>
        <v>42596</v>
      </c>
      <c r="R65" s="15">
        <f t="shared" si="2"/>
        <v>42597</v>
      </c>
      <c r="S65" s="15">
        <f t="shared" si="2"/>
        <v>42598</v>
      </c>
      <c r="T65" s="15">
        <f t="shared" si="2"/>
        <v>42599</v>
      </c>
      <c r="U65" s="15">
        <f t="shared" si="2"/>
        <v>42600</v>
      </c>
      <c r="V65" s="15">
        <f t="shared" si="2"/>
        <v>42601</v>
      </c>
      <c r="W65" s="15">
        <f t="shared" si="2"/>
        <v>42602</v>
      </c>
      <c r="X65" s="15">
        <f t="shared" si="2"/>
        <v>42603</v>
      </c>
      <c r="Y65" s="15">
        <f t="shared" si="2"/>
        <v>42604</v>
      </c>
      <c r="Z65" s="15">
        <f t="shared" si="2"/>
        <v>42605</v>
      </c>
      <c r="AA65" s="15">
        <f t="shared" si="2"/>
        <v>42606</v>
      </c>
      <c r="AB65" s="15">
        <f t="shared" si="2"/>
        <v>42607</v>
      </c>
      <c r="AC65" s="15">
        <f t="shared" si="2"/>
        <v>42608</v>
      </c>
      <c r="AD65" s="15">
        <f t="shared" si="2"/>
        <v>42609</v>
      </c>
      <c r="AE65" s="15">
        <f t="shared" si="2"/>
        <v>42610</v>
      </c>
      <c r="AF65" s="15">
        <f t="shared" si="2"/>
        <v>42611</v>
      </c>
      <c r="AG65" s="15">
        <f t="shared" si="2"/>
        <v>42612</v>
      </c>
      <c r="AH65" s="15">
        <f t="shared" si="2"/>
        <v>42613</v>
      </c>
    </row>
    <row r="66" spans="1:34" ht="13.5" customHeight="1">
      <c r="A66" s="87" t="s">
        <v>5</v>
      </c>
      <c r="B66" s="2" t="s">
        <v>56</v>
      </c>
      <c r="C66" s="49" t="s">
        <v>68</v>
      </c>
      <c r="D66" s="30"/>
      <c r="E66" s="29"/>
      <c r="F66" s="29"/>
      <c r="G66" s="29"/>
      <c r="H66" s="29">
        <v>7.0999999999999994E-2</v>
      </c>
      <c r="I66" s="29"/>
      <c r="J66" s="29"/>
      <c r="K66" s="29"/>
      <c r="L66" s="29">
        <v>6.4000000000000001E-2</v>
      </c>
      <c r="M66" s="29"/>
      <c r="N66" s="41"/>
      <c r="O66" s="29"/>
      <c r="P66" s="29"/>
      <c r="Q66" s="29"/>
      <c r="R66" s="29"/>
      <c r="S66" s="29"/>
      <c r="T66" s="29"/>
      <c r="U66" s="29"/>
      <c r="V66" s="29">
        <v>5.8000000000000003E-2</v>
      </c>
      <c r="W66" s="29"/>
      <c r="X66" s="29"/>
      <c r="Y66" s="29"/>
      <c r="Z66" s="29"/>
      <c r="AA66" s="29"/>
      <c r="AB66" s="29"/>
      <c r="AC66" s="29">
        <v>6.6000000000000003E-2</v>
      </c>
      <c r="AD66" s="29"/>
      <c r="AE66" s="29"/>
      <c r="AF66" s="31"/>
      <c r="AG66" s="31"/>
      <c r="AH66" s="32"/>
    </row>
    <row r="67" spans="1:34" ht="13.5" customHeight="1">
      <c r="A67" s="88"/>
      <c r="B67" s="3" t="s">
        <v>57</v>
      </c>
      <c r="C67" s="49" t="s">
        <v>68</v>
      </c>
      <c r="D67" s="30"/>
      <c r="E67" s="29"/>
      <c r="F67" s="29"/>
      <c r="G67" s="29"/>
      <c r="H67" s="29"/>
      <c r="I67" s="29"/>
      <c r="J67" s="29"/>
      <c r="K67" s="29"/>
      <c r="L67" s="29"/>
      <c r="M67" s="29"/>
      <c r="N67" s="41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31"/>
      <c r="AG67" s="31"/>
      <c r="AH67" s="32"/>
    </row>
    <row r="68" spans="1:34" ht="13.5" customHeight="1">
      <c r="A68" s="88"/>
      <c r="B68" s="3" t="s">
        <v>58</v>
      </c>
      <c r="C68" s="49" t="s">
        <v>68</v>
      </c>
      <c r="D68" s="30"/>
      <c r="E68" s="29"/>
      <c r="F68" s="29"/>
      <c r="G68" s="29"/>
      <c r="H68" s="29"/>
      <c r="I68" s="29"/>
      <c r="J68" s="29"/>
      <c r="K68" s="29"/>
      <c r="L68" s="29"/>
      <c r="M68" s="29"/>
      <c r="N68" s="41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>
        <v>7.0000000000000007E-2</v>
      </c>
      <c r="AB68" s="29"/>
      <c r="AC68" s="29"/>
      <c r="AD68" s="29"/>
      <c r="AE68" s="29"/>
      <c r="AF68" s="31"/>
      <c r="AG68" s="31"/>
      <c r="AH68" s="32"/>
    </row>
    <row r="69" spans="1:34" ht="13.5" customHeight="1">
      <c r="A69" s="88"/>
      <c r="B69" s="3" t="s">
        <v>59</v>
      </c>
      <c r="C69" s="49" t="s">
        <v>68</v>
      </c>
      <c r="D69" s="30">
        <v>0.06</v>
      </c>
      <c r="E69" s="29"/>
      <c r="F69" s="29"/>
      <c r="G69" s="29"/>
      <c r="H69" s="29"/>
      <c r="I69" s="29"/>
      <c r="J69" s="29"/>
      <c r="K69" s="29"/>
      <c r="L69" s="29">
        <v>7.0000000000000007E-2</v>
      </c>
      <c r="M69" s="29"/>
      <c r="N69" s="41"/>
      <c r="O69" s="29"/>
      <c r="P69" s="29"/>
      <c r="Q69" s="29"/>
      <c r="R69" s="29"/>
      <c r="S69" s="29">
        <v>7.0000000000000007E-2</v>
      </c>
      <c r="T69" s="29"/>
      <c r="U69" s="29"/>
      <c r="V69" s="29"/>
      <c r="W69" s="29"/>
      <c r="X69" s="29"/>
      <c r="Y69" s="29">
        <v>7.0000000000000007E-2</v>
      </c>
      <c r="Z69" s="29"/>
      <c r="AA69" s="29"/>
      <c r="AB69" s="29"/>
      <c r="AC69" s="29"/>
      <c r="AD69" s="29"/>
      <c r="AE69" s="29"/>
      <c r="AF69" s="31">
        <v>7.0000000000000007E-2</v>
      </c>
      <c r="AG69" s="31"/>
      <c r="AH69" s="32"/>
    </row>
    <row r="70" spans="1:34" ht="13.5" customHeight="1">
      <c r="A70" s="88"/>
      <c r="B70" s="3" t="s">
        <v>60</v>
      </c>
      <c r="C70" s="49" t="s">
        <v>68</v>
      </c>
      <c r="D70" s="30"/>
      <c r="E70" s="29"/>
      <c r="F70" s="29">
        <v>0.05</v>
      </c>
      <c r="G70" s="29"/>
      <c r="H70" s="29"/>
      <c r="I70" s="29"/>
      <c r="J70" s="29"/>
      <c r="K70" s="29"/>
      <c r="L70" s="29">
        <v>0.05</v>
      </c>
      <c r="M70" s="29"/>
      <c r="N70" s="41"/>
      <c r="O70" s="29"/>
      <c r="P70" s="29"/>
      <c r="Q70" s="29"/>
      <c r="R70" s="29"/>
      <c r="S70" s="29"/>
      <c r="T70" s="29"/>
      <c r="U70" s="29">
        <v>5.0999999999999997E-2</v>
      </c>
      <c r="V70" s="29"/>
      <c r="W70" s="29"/>
      <c r="X70" s="29"/>
      <c r="Y70" s="29"/>
      <c r="Z70" s="29"/>
      <c r="AA70" s="29"/>
      <c r="AB70" s="29">
        <v>0.06</v>
      </c>
      <c r="AC70" s="29"/>
      <c r="AD70" s="29"/>
      <c r="AE70" s="29"/>
      <c r="AF70" s="31"/>
      <c r="AG70" s="31"/>
      <c r="AH70" s="32"/>
    </row>
    <row r="71" spans="1:34" ht="13.5" customHeight="1">
      <c r="A71" s="88"/>
      <c r="B71" s="3" t="s">
        <v>61</v>
      </c>
      <c r="C71" s="49" t="s">
        <v>68</v>
      </c>
      <c r="D71" s="30"/>
      <c r="E71" s="29"/>
      <c r="F71" s="29"/>
      <c r="G71" s="29"/>
      <c r="H71" s="29"/>
      <c r="I71" s="29"/>
      <c r="J71" s="29"/>
      <c r="K71" s="29"/>
      <c r="L71" s="29">
        <v>0.06</v>
      </c>
      <c r="M71" s="29"/>
      <c r="N71" s="41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>
        <v>0.06</v>
      </c>
      <c r="AA71" s="29"/>
      <c r="AB71" s="29"/>
      <c r="AC71" s="29"/>
      <c r="AD71" s="29"/>
      <c r="AE71" s="29"/>
      <c r="AF71" s="31">
        <v>0.06</v>
      </c>
      <c r="AG71" s="31"/>
      <c r="AH71" s="32"/>
    </row>
    <row r="72" spans="1:34" ht="13.5" customHeight="1">
      <c r="A72" s="88"/>
      <c r="B72" s="3" t="s">
        <v>66</v>
      </c>
      <c r="C72" s="49" t="s">
        <v>68</v>
      </c>
      <c r="D72" s="30"/>
      <c r="E72" s="29"/>
      <c r="F72" s="29"/>
      <c r="G72" s="29"/>
      <c r="H72" s="29"/>
      <c r="I72" s="29"/>
      <c r="J72" s="29"/>
      <c r="K72" s="29"/>
      <c r="L72" s="29"/>
      <c r="M72" s="29"/>
      <c r="N72" s="41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31"/>
      <c r="AG72" s="31"/>
      <c r="AH72" s="32"/>
    </row>
    <row r="73" spans="1:34" ht="13.5" customHeight="1">
      <c r="A73" s="88"/>
      <c r="B73" s="6" t="s">
        <v>87</v>
      </c>
      <c r="C73" s="49" t="s">
        <v>68</v>
      </c>
      <c r="D73" s="30"/>
      <c r="E73" s="29">
        <v>0.06</v>
      </c>
      <c r="F73" s="29"/>
      <c r="G73" s="29"/>
      <c r="H73" s="29"/>
      <c r="I73" s="29"/>
      <c r="J73" s="29"/>
      <c r="K73" s="29">
        <v>0.05</v>
      </c>
      <c r="L73" s="29"/>
      <c r="M73" s="29"/>
      <c r="N73" s="41"/>
      <c r="O73" s="29"/>
      <c r="P73" s="29"/>
      <c r="Q73" s="29"/>
      <c r="R73" s="29">
        <v>0.05</v>
      </c>
      <c r="S73" s="29"/>
      <c r="T73" s="29"/>
      <c r="U73" s="29"/>
      <c r="V73" s="29"/>
      <c r="W73" s="29"/>
      <c r="X73" s="29"/>
      <c r="Y73" s="29">
        <v>0.05</v>
      </c>
      <c r="Z73" s="29"/>
      <c r="AA73" s="29"/>
      <c r="AB73" s="29"/>
      <c r="AC73" s="29"/>
      <c r="AD73" s="29"/>
      <c r="AE73" s="29"/>
      <c r="AF73" s="31"/>
      <c r="AG73" s="31">
        <v>0.06</v>
      </c>
      <c r="AH73" s="32"/>
    </row>
    <row r="74" spans="1:34" ht="13.5" customHeight="1">
      <c r="A74" s="88"/>
      <c r="B74" s="3" t="s">
        <v>62</v>
      </c>
      <c r="C74" s="49" t="s">
        <v>68</v>
      </c>
      <c r="D74" s="30"/>
      <c r="E74" s="29"/>
      <c r="F74" s="29"/>
      <c r="G74" s="29"/>
      <c r="H74" s="29"/>
      <c r="I74" s="29"/>
      <c r="J74" s="29"/>
      <c r="K74" s="29"/>
      <c r="L74" s="29"/>
      <c r="M74" s="29"/>
      <c r="N74" s="41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>
        <v>0.06</v>
      </c>
      <c r="AC74" s="29"/>
      <c r="AD74" s="29"/>
      <c r="AE74" s="29"/>
      <c r="AF74" s="31"/>
      <c r="AG74" s="31"/>
      <c r="AH74" s="32">
        <v>7.0000000000000007E-2</v>
      </c>
    </row>
    <row r="75" spans="1:34" ht="13.5" customHeight="1">
      <c r="A75" s="88"/>
      <c r="B75" s="3" t="s">
        <v>63</v>
      </c>
      <c r="C75" s="49" t="s">
        <v>68</v>
      </c>
      <c r="D75" s="30"/>
      <c r="E75" s="29"/>
      <c r="F75" s="29"/>
      <c r="G75" s="29"/>
      <c r="H75" s="29"/>
      <c r="I75" s="29"/>
      <c r="J75" s="29"/>
      <c r="K75" s="29"/>
      <c r="L75" s="29">
        <v>5.0999999999999997E-2</v>
      </c>
      <c r="M75" s="29"/>
      <c r="N75" s="41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>
        <v>4.5999999999999999E-2</v>
      </c>
      <c r="AD75" s="29"/>
      <c r="AE75" s="29"/>
      <c r="AF75" s="31"/>
      <c r="AG75" s="31"/>
      <c r="AH75" s="32"/>
    </row>
    <row r="76" spans="1:34" ht="13.5" customHeight="1">
      <c r="A76" s="88"/>
      <c r="B76" s="3" t="s">
        <v>67</v>
      </c>
      <c r="C76" s="49" t="s">
        <v>68</v>
      </c>
      <c r="D76" s="30"/>
      <c r="E76" s="29"/>
      <c r="F76" s="29"/>
      <c r="G76" s="29"/>
      <c r="H76" s="29">
        <v>6.5000000000000002E-2</v>
      </c>
      <c r="I76" s="29"/>
      <c r="J76" s="29"/>
      <c r="K76" s="29"/>
      <c r="L76" s="29">
        <v>5.5E-2</v>
      </c>
      <c r="M76" s="29"/>
      <c r="N76" s="41"/>
      <c r="O76" s="29"/>
      <c r="P76" s="29"/>
      <c r="Q76" s="29"/>
      <c r="R76" s="29"/>
      <c r="S76" s="29"/>
      <c r="T76" s="29"/>
      <c r="U76" s="29"/>
      <c r="V76" s="29">
        <v>5.5E-2</v>
      </c>
      <c r="W76" s="29"/>
      <c r="X76" s="29"/>
      <c r="Y76" s="29"/>
      <c r="Z76" s="29"/>
      <c r="AA76" s="29"/>
      <c r="AB76" s="29"/>
      <c r="AC76" s="29">
        <v>5.5E-2</v>
      </c>
      <c r="AD76" s="29"/>
      <c r="AE76" s="29"/>
      <c r="AF76" s="31"/>
      <c r="AG76" s="31"/>
      <c r="AH76" s="32"/>
    </row>
    <row r="77" spans="1:34" ht="13.5" customHeight="1" thickBot="1">
      <c r="A77" s="89"/>
      <c r="B77" s="7" t="s">
        <v>64</v>
      </c>
      <c r="C77" s="49" t="s">
        <v>68</v>
      </c>
      <c r="D77" s="30"/>
      <c r="E77" s="29"/>
      <c r="F77" s="29"/>
      <c r="G77" s="29"/>
      <c r="H77" s="29"/>
      <c r="I77" s="29"/>
      <c r="J77" s="29"/>
      <c r="K77" s="29"/>
      <c r="L77" s="29"/>
      <c r="M77" s="29"/>
      <c r="N77" s="41"/>
      <c r="O77" s="29"/>
      <c r="P77" s="29"/>
      <c r="Q77" s="29"/>
      <c r="R77" s="29"/>
      <c r="S77" s="29"/>
      <c r="T77" s="29"/>
      <c r="U77" s="29">
        <v>0.06</v>
      </c>
      <c r="V77" s="29"/>
      <c r="W77" s="29"/>
      <c r="X77" s="29"/>
      <c r="Y77" s="29"/>
      <c r="Z77" s="29"/>
      <c r="AA77" s="29"/>
      <c r="AB77" s="29">
        <v>0.06</v>
      </c>
      <c r="AC77" s="29"/>
      <c r="AD77" s="29"/>
      <c r="AE77" s="29"/>
      <c r="AF77" s="31"/>
      <c r="AG77" s="31"/>
      <c r="AH77" s="32"/>
    </row>
    <row r="78" spans="1:34" ht="14.25" thickBot="1">
      <c r="A78" s="12" t="s">
        <v>1</v>
      </c>
      <c r="B78" s="13" t="s">
        <v>0</v>
      </c>
      <c r="C78" s="14" t="s">
        <v>2</v>
      </c>
      <c r="D78" s="15">
        <f>D3</f>
        <v>42583</v>
      </c>
      <c r="E78" s="15">
        <f t="shared" ref="E78:AH78" si="3">E3</f>
        <v>42584</v>
      </c>
      <c r="F78" s="15">
        <f t="shared" si="3"/>
        <v>42585</v>
      </c>
      <c r="G78" s="15">
        <f t="shared" si="3"/>
        <v>42586</v>
      </c>
      <c r="H78" s="15">
        <f t="shared" si="3"/>
        <v>42587</v>
      </c>
      <c r="I78" s="15">
        <f t="shared" si="3"/>
        <v>42588</v>
      </c>
      <c r="J78" s="15">
        <f t="shared" si="3"/>
        <v>42589</v>
      </c>
      <c r="K78" s="15">
        <f t="shared" si="3"/>
        <v>42590</v>
      </c>
      <c r="L78" s="15">
        <f t="shared" si="3"/>
        <v>42591</v>
      </c>
      <c r="M78" s="15">
        <f t="shared" si="3"/>
        <v>42592</v>
      </c>
      <c r="N78" s="34">
        <f t="shared" si="3"/>
        <v>42593</v>
      </c>
      <c r="O78" s="15">
        <f t="shared" si="3"/>
        <v>42594</v>
      </c>
      <c r="P78" s="15">
        <f t="shared" si="3"/>
        <v>42595</v>
      </c>
      <c r="Q78" s="15">
        <f t="shared" si="3"/>
        <v>42596</v>
      </c>
      <c r="R78" s="15">
        <f t="shared" si="3"/>
        <v>42597</v>
      </c>
      <c r="S78" s="15">
        <f t="shared" si="3"/>
        <v>42598</v>
      </c>
      <c r="T78" s="15">
        <f t="shared" si="3"/>
        <v>42599</v>
      </c>
      <c r="U78" s="15">
        <f t="shared" si="3"/>
        <v>42600</v>
      </c>
      <c r="V78" s="15">
        <f t="shared" si="3"/>
        <v>42601</v>
      </c>
      <c r="W78" s="15">
        <f t="shared" si="3"/>
        <v>42602</v>
      </c>
      <c r="X78" s="15">
        <f t="shared" si="3"/>
        <v>42603</v>
      </c>
      <c r="Y78" s="15">
        <f t="shared" si="3"/>
        <v>42604</v>
      </c>
      <c r="Z78" s="15">
        <f t="shared" si="3"/>
        <v>42605</v>
      </c>
      <c r="AA78" s="15">
        <f t="shared" si="3"/>
        <v>42606</v>
      </c>
      <c r="AB78" s="15">
        <f t="shared" si="3"/>
        <v>42607</v>
      </c>
      <c r="AC78" s="15">
        <f t="shared" si="3"/>
        <v>42608</v>
      </c>
      <c r="AD78" s="15">
        <f t="shared" si="3"/>
        <v>42609</v>
      </c>
      <c r="AE78" s="15">
        <f t="shared" si="3"/>
        <v>42610</v>
      </c>
      <c r="AF78" s="15">
        <f t="shared" si="3"/>
        <v>42611</v>
      </c>
      <c r="AG78" s="15">
        <f t="shared" si="3"/>
        <v>42612</v>
      </c>
      <c r="AH78" s="15">
        <f t="shared" si="3"/>
        <v>42613</v>
      </c>
    </row>
    <row r="79" spans="1:34" ht="13.5" customHeight="1">
      <c r="A79" s="87" t="s">
        <v>6</v>
      </c>
      <c r="B79" s="5" t="s">
        <v>69</v>
      </c>
      <c r="C79" s="50" t="s">
        <v>81</v>
      </c>
      <c r="D79" s="30"/>
      <c r="E79" s="29"/>
      <c r="F79" s="29"/>
      <c r="G79" s="29"/>
      <c r="H79" s="29"/>
      <c r="I79" s="29"/>
      <c r="J79" s="29"/>
      <c r="K79" s="29"/>
      <c r="L79" s="29"/>
      <c r="M79" s="29"/>
      <c r="N79" s="41"/>
      <c r="O79" s="29"/>
      <c r="P79" s="29"/>
      <c r="Q79" s="29"/>
      <c r="R79" s="29"/>
      <c r="S79" s="29"/>
      <c r="T79" s="29"/>
      <c r="U79" s="29">
        <v>7.0000000000000007E-2</v>
      </c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1"/>
      <c r="AG79" s="31"/>
      <c r="AH79" s="32"/>
    </row>
    <row r="80" spans="1:34" ht="13.5" customHeight="1">
      <c r="A80" s="88"/>
      <c r="B80" s="6" t="s">
        <v>70</v>
      </c>
      <c r="C80" s="51" t="s">
        <v>81</v>
      </c>
      <c r="D80" s="30"/>
      <c r="E80" s="29"/>
      <c r="F80" s="29"/>
      <c r="G80" s="29"/>
      <c r="H80" s="29"/>
      <c r="I80" s="29"/>
      <c r="J80" s="29"/>
      <c r="K80" s="29"/>
      <c r="L80" s="29"/>
      <c r="M80" s="29"/>
      <c r="N80" s="41"/>
      <c r="O80" s="29"/>
      <c r="P80" s="29"/>
      <c r="Q80" s="29"/>
      <c r="R80" s="29"/>
      <c r="S80" s="29"/>
      <c r="T80" s="29"/>
      <c r="U80" s="29">
        <v>7.0000000000000007E-2</v>
      </c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31"/>
      <c r="AG80" s="31"/>
      <c r="AH80" s="32"/>
    </row>
  </sheetData>
  <sheetProtection password="E92E" sheet="1" objects="1" scenarios="1"/>
  <mergeCells count="8">
    <mergeCell ref="A66:A77"/>
    <mergeCell ref="A79:A80"/>
    <mergeCell ref="A1:AA1"/>
    <mergeCell ref="A2:AG2"/>
    <mergeCell ref="A3:A4"/>
    <mergeCell ref="B3:B4"/>
    <mergeCell ref="C3:C4"/>
    <mergeCell ref="A5:A64"/>
  </mergeCells>
  <phoneticPr fontId="5"/>
  <conditionalFormatting sqref="D3:AH80">
    <cfRule type="expression" dxfId="15" priority="1" stopIfTrue="1">
      <formula>D$4="土"</formula>
    </cfRule>
    <cfRule type="expression" dxfId="14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0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X41" sqref="X41"/>
    </sheetView>
  </sheetViews>
  <sheetFormatPr defaultRowHeight="13.5"/>
  <cols>
    <col min="2" max="2" width="15.625" customWidth="1"/>
    <col min="3" max="3" width="10.875" customWidth="1"/>
    <col min="4" max="33" width="4.25" customWidth="1"/>
  </cols>
  <sheetData>
    <row r="1" spans="1:33" ht="21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1"/>
      <c r="AC1" s="1"/>
      <c r="AD1" s="1"/>
      <c r="AE1" s="1"/>
      <c r="AF1" s="1"/>
    </row>
    <row r="2" spans="1:33" ht="75" customHeight="1" thickBot="1">
      <c r="A2" s="85" t="s">
        <v>85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</row>
    <row r="3" spans="1:33">
      <c r="A3" s="94" t="s">
        <v>1</v>
      </c>
      <c r="B3" s="90" t="s">
        <v>0</v>
      </c>
      <c r="C3" s="92" t="s">
        <v>2</v>
      </c>
      <c r="D3" s="15">
        <f>H28・8月!AH3+1</f>
        <v>42614</v>
      </c>
      <c r="E3" s="15">
        <f>D3+1</f>
        <v>42615</v>
      </c>
      <c r="F3" s="15">
        <f t="shared" ref="F3:AG3" si="0">E3+1</f>
        <v>42616</v>
      </c>
      <c r="G3" s="15">
        <f t="shared" si="0"/>
        <v>42617</v>
      </c>
      <c r="H3" s="15">
        <f t="shared" si="0"/>
        <v>42618</v>
      </c>
      <c r="I3" s="15">
        <f t="shared" si="0"/>
        <v>42619</v>
      </c>
      <c r="J3" s="15">
        <f t="shared" si="0"/>
        <v>42620</v>
      </c>
      <c r="K3" s="15">
        <f t="shared" si="0"/>
        <v>42621</v>
      </c>
      <c r="L3" s="15">
        <f t="shared" si="0"/>
        <v>42622</v>
      </c>
      <c r="M3" s="15">
        <f t="shared" si="0"/>
        <v>42623</v>
      </c>
      <c r="N3" s="15">
        <f t="shared" si="0"/>
        <v>42624</v>
      </c>
      <c r="O3" s="15">
        <f t="shared" si="0"/>
        <v>42625</v>
      </c>
      <c r="P3" s="15">
        <f t="shared" si="0"/>
        <v>42626</v>
      </c>
      <c r="Q3" s="15">
        <f t="shared" si="0"/>
        <v>42627</v>
      </c>
      <c r="R3" s="52">
        <f t="shared" si="0"/>
        <v>42628</v>
      </c>
      <c r="S3" s="15">
        <f t="shared" si="0"/>
        <v>42629</v>
      </c>
      <c r="T3" s="15">
        <f t="shared" si="0"/>
        <v>42630</v>
      </c>
      <c r="U3" s="15">
        <f t="shared" si="0"/>
        <v>42631</v>
      </c>
      <c r="V3" s="34">
        <f t="shared" si="0"/>
        <v>42632</v>
      </c>
      <c r="W3" s="15">
        <f t="shared" si="0"/>
        <v>42633</v>
      </c>
      <c r="X3" s="15">
        <f t="shared" si="0"/>
        <v>42634</v>
      </c>
      <c r="Y3" s="34">
        <f t="shared" si="0"/>
        <v>42635</v>
      </c>
      <c r="Z3" s="15">
        <f t="shared" si="0"/>
        <v>42636</v>
      </c>
      <c r="AA3" s="15">
        <f t="shared" si="0"/>
        <v>42637</v>
      </c>
      <c r="AB3" s="15">
        <f t="shared" si="0"/>
        <v>42638</v>
      </c>
      <c r="AC3" s="15">
        <f t="shared" si="0"/>
        <v>42639</v>
      </c>
      <c r="AD3" s="15">
        <f t="shared" si="0"/>
        <v>42640</v>
      </c>
      <c r="AE3" s="15">
        <f t="shared" si="0"/>
        <v>42641</v>
      </c>
      <c r="AF3" s="15">
        <f t="shared" si="0"/>
        <v>42642</v>
      </c>
      <c r="AG3" s="15">
        <f t="shared" si="0"/>
        <v>42643</v>
      </c>
    </row>
    <row r="4" spans="1:33" s="17" customFormat="1" ht="14.25" thickBot="1">
      <c r="A4" s="95"/>
      <c r="B4" s="91"/>
      <c r="C4" s="93"/>
      <c r="D4" s="18" t="str">
        <f>TEXT(D3,"aaa")</f>
        <v>木</v>
      </c>
      <c r="E4" s="19" t="str">
        <f>TEXT(E3,"aaa")</f>
        <v>金</v>
      </c>
      <c r="F4" s="19" t="str">
        <f t="shared" ref="F4:AG4" si="1">TEXT(F3,"aaa")</f>
        <v>土</v>
      </c>
      <c r="G4" s="19" t="str">
        <f t="shared" si="1"/>
        <v>日</v>
      </c>
      <c r="H4" s="19" t="str">
        <f t="shared" si="1"/>
        <v>月</v>
      </c>
      <c r="I4" s="19" t="str">
        <f t="shared" si="1"/>
        <v>火</v>
      </c>
      <c r="J4" s="19" t="str">
        <f t="shared" si="1"/>
        <v>水</v>
      </c>
      <c r="K4" s="19" t="str">
        <f t="shared" si="1"/>
        <v>木</v>
      </c>
      <c r="L4" s="19" t="str">
        <f t="shared" si="1"/>
        <v>金</v>
      </c>
      <c r="M4" s="19" t="str">
        <f t="shared" si="1"/>
        <v>土</v>
      </c>
      <c r="N4" s="19" t="str">
        <f t="shared" si="1"/>
        <v>日</v>
      </c>
      <c r="O4" s="19" t="str">
        <f t="shared" si="1"/>
        <v>月</v>
      </c>
      <c r="P4" s="19" t="str">
        <f t="shared" si="1"/>
        <v>火</v>
      </c>
      <c r="Q4" s="19" t="str">
        <f t="shared" si="1"/>
        <v>水</v>
      </c>
      <c r="R4" s="53" t="str">
        <f t="shared" si="1"/>
        <v>木</v>
      </c>
      <c r="S4" s="19" t="str">
        <f t="shared" si="1"/>
        <v>金</v>
      </c>
      <c r="T4" s="19" t="str">
        <f t="shared" si="1"/>
        <v>土</v>
      </c>
      <c r="U4" s="19" t="str">
        <f t="shared" si="1"/>
        <v>日</v>
      </c>
      <c r="V4" s="38" t="str">
        <f t="shared" si="1"/>
        <v>月</v>
      </c>
      <c r="W4" s="19" t="str">
        <f t="shared" si="1"/>
        <v>火</v>
      </c>
      <c r="X4" s="19" t="str">
        <f t="shared" ref="X4" si="2">TEXT(X3,"aaa")</f>
        <v>水</v>
      </c>
      <c r="Y4" s="38" t="str">
        <f t="shared" si="1"/>
        <v>木</v>
      </c>
      <c r="Z4" s="19" t="str">
        <f t="shared" ref="Z4" si="3">TEXT(Z3,"aaa")</f>
        <v>金</v>
      </c>
      <c r="AA4" s="19" t="str">
        <f t="shared" si="1"/>
        <v>土</v>
      </c>
      <c r="AB4" s="19" t="str">
        <f t="shared" si="1"/>
        <v>日</v>
      </c>
      <c r="AC4" s="19" t="str">
        <f t="shared" si="1"/>
        <v>月</v>
      </c>
      <c r="AD4" s="19" t="str">
        <f t="shared" si="1"/>
        <v>火</v>
      </c>
      <c r="AE4" s="19" t="str">
        <f t="shared" si="1"/>
        <v>水</v>
      </c>
      <c r="AF4" s="19" t="str">
        <f t="shared" si="1"/>
        <v>木</v>
      </c>
      <c r="AG4" s="19" t="str">
        <f t="shared" si="1"/>
        <v>金</v>
      </c>
    </row>
    <row r="5" spans="1:33" ht="14.25" thickBot="1">
      <c r="A5" s="87" t="s">
        <v>4</v>
      </c>
      <c r="B5" s="2" t="s">
        <v>7</v>
      </c>
      <c r="C5" s="16" t="s">
        <v>88</v>
      </c>
      <c r="D5" s="22"/>
      <c r="E5" s="23"/>
      <c r="F5" s="23"/>
      <c r="G5" s="23"/>
      <c r="H5" s="23"/>
      <c r="I5" s="23"/>
      <c r="J5" s="23"/>
      <c r="K5" s="23">
        <v>0.06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39"/>
      <c r="W5" s="23"/>
      <c r="X5" s="23"/>
      <c r="Y5" s="39"/>
      <c r="Z5" s="23"/>
      <c r="AA5" s="23"/>
      <c r="AB5" s="23"/>
      <c r="AC5" s="23"/>
      <c r="AD5" s="24">
        <v>0.06</v>
      </c>
      <c r="AE5" s="24"/>
      <c r="AF5" s="25"/>
      <c r="AG5" s="26"/>
    </row>
    <row r="6" spans="1:33" ht="14.25" thickBot="1">
      <c r="A6" s="88"/>
      <c r="B6" s="3" t="s">
        <v>8</v>
      </c>
      <c r="C6" s="16" t="s">
        <v>88</v>
      </c>
      <c r="D6" s="27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40"/>
      <c r="W6" s="24"/>
      <c r="X6" s="24"/>
      <c r="Y6" s="40"/>
      <c r="Z6" s="24"/>
      <c r="AA6" s="24"/>
      <c r="AB6" s="24"/>
      <c r="AC6" s="24"/>
      <c r="AD6" s="24"/>
      <c r="AE6" s="24"/>
      <c r="AF6" s="25"/>
      <c r="AG6" s="26"/>
    </row>
    <row r="7" spans="1:33" ht="14.25" thickBot="1">
      <c r="A7" s="88"/>
      <c r="B7" s="6" t="s">
        <v>78</v>
      </c>
      <c r="C7" s="16" t="s">
        <v>88</v>
      </c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4"/>
      <c r="Q7" s="24"/>
      <c r="R7" s="24"/>
      <c r="S7" s="24"/>
      <c r="T7" s="24"/>
      <c r="U7" s="24"/>
      <c r="V7" s="40"/>
      <c r="W7" s="24"/>
      <c r="X7" s="24"/>
      <c r="Y7" s="40"/>
      <c r="Z7" s="24"/>
      <c r="AA7" s="24"/>
      <c r="AB7" s="24"/>
      <c r="AC7" s="24"/>
      <c r="AD7" s="24"/>
      <c r="AE7" s="24"/>
      <c r="AF7" s="25"/>
      <c r="AG7" s="26"/>
    </row>
    <row r="8" spans="1:33" ht="14.25" thickBot="1">
      <c r="A8" s="88"/>
      <c r="B8" s="3" t="s">
        <v>9</v>
      </c>
      <c r="C8" s="16" t="s">
        <v>88</v>
      </c>
      <c r="D8" s="27"/>
      <c r="E8" s="24"/>
      <c r="F8" s="24"/>
      <c r="G8" s="24"/>
      <c r="H8" s="24"/>
      <c r="I8" s="24"/>
      <c r="J8" s="24"/>
      <c r="K8" s="24">
        <v>0.06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40"/>
      <c r="W8" s="24"/>
      <c r="X8" s="24"/>
      <c r="Y8" s="40"/>
      <c r="Z8" s="24"/>
      <c r="AA8" s="24"/>
      <c r="AB8" s="24"/>
      <c r="AC8" s="24"/>
      <c r="AD8" s="24">
        <v>0.06</v>
      </c>
      <c r="AE8" s="24"/>
      <c r="AF8" s="25"/>
      <c r="AG8" s="26"/>
    </row>
    <row r="9" spans="1:33" ht="14.25" thickBot="1">
      <c r="A9" s="88"/>
      <c r="B9" s="3" t="s">
        <v>10</v>
      </c>
      <c r="C9" s="16" t="s">
        <v>88</v>
      </c>
      <c r="D9" s="27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40"/>
      <c r="W9" s="24"/>
      <c r="X9" s="24"/>
      <c r="Y9" s="40"/>
      <c r="Z9" s="24"/>
      <c r="AA9" s="24"/>
      <c r="AB9" s="24"/>
      <c r="AC9" s="24"/>
      <c r="AD9" s="24"/>
      <c r="AE9" s="24"/>
      <c r="AF9" s="25"/>
      <c r="AG9" s="26"/>
    </row>
    <row r="10" spans="1:33" ht="14.25" thickBot="1">
      <c r="A10" s="88"/>
      <c r="B10" s="3" t="s">
        <v>11</v>
      </c>
      <c r="C10" s="16" t="s">
        <v>88</v>
      </c>
      <c r="D10" s="27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40"/>
      <c r="W10" s="24"/>
      <c r="X10" s="24"/>
      <c r="Y10" s="40"/>
      <c r="Z10" s="24"/>
      <c r="AA10" s="24"/>
      <c r="AB10" s="24"/>
      <c r="AC10" s="24"/>
      <c r="AD10" s="24"/>
      <c r="AE10" s="24"/>
      <c r="AF10" s="25"/>
      <c r="AG10" s="26"/>
    </row>
    <row r="11" spans="1:33" ht="27.75" thickBot="1">
      <c r="A11" s="88"/>
      <c r="B11" s="6" t="s">
        <v>76</v>
      </c>
      <c r="C11" s="16" t="s">
        <v>88</v>
      </c>
      <c r="D11" s="2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40"/>
      <c r="W11" s="24"/>
      <c r="X11" s="24"/>
      <c r="Y11" s="40"/>
      <c r="Z11" s="24"/>
      <c r="AA11" s="24"/>
      <c r="AB11" s="24"/>
      <c r="AC11" s="24"/>
      <c r="AD11" s="24"/>
      <c r="AE11" s="24"/>
      <c r="AF11" s="25"/>
      <c r="AG11" s="26"/>
    </row>
    <row r="12" spans="1:33" ht="14.25" thickBot="1">
      <c r="A12" s="88"/>
      <c r="B12" s="3" t="s">
        <v>12</v>
      </c>
      <c r="C12" s="16" t="s">
        <v>88</v>
      </c>
      <c r="D12" s="27">
        <v>0.08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40"/>
      <c r="W12" s="24"/>
      <c r="X12" s="24">
        <v>7.0000000000000007E-2</v>
      </c>
      <c r="Y12" s="40"/>
      <c r="Z12" s="24"/>
      <c r="AA12" s="24"/>
      <c r="AB12" s="24"/>
      <c r="AC12" s="24"/>
      <c r="AD12" s="24"/>
      <c r="AE12" s="24"/>
      <c r="AF12" s="25"/>
      <c r="AG12" s="26"/>
    </row>
    <row r="13" spans="1:33" ht="14.25" thickBot="1">
      <c r="A13" s="88"/>
      <c r="B13" s="6" t="s">
        <v>77</v>
      </c>
      <c r="C13" s="16" t="s">
        <v>88</v>
      </c>
      <c r="D13" s="27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>
        <v>0.06</v>
      </c>
      <c r="P13" s="24"/>
      <c r="Q13" s="24"/>
      <c r="R13" s="24"/>
      <c r="S13" s="24"/>
      <c r="T13" s="24"/>
      <c r="U13" s="24"/>
      <c r="V13" s="40"/>
      <c r="W13" s="24"/>
      <c r="X13" s="24"/>
      <c r="Y13" s="40"/>
      <c r="Z13" s="24"/>
      <c r="AA13" s="24"/>
      <c r="AB13" s="24"/>
      <c r="AC13" s="24"/>
      <c r="AD13" s="24"/>
      <c r="AE13" s="24">
        <v>7.0000000000000007E-2</v>
      </c>
      <c r="AF13" s="25"/>
      <c r="AG13" s="26"/>
    </row>
    <row r="14" spans="1:33" ht="14.25" thickBot="1">
      <c r="A14" s="88"/>
      <c r="B14" s="3" t="s">
        <v>13</v>
      </c>
      <c r="C14" s="16" t="s">
        <v>88</v>
      </c>
      <c r="D14" s="27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40"/>
      <c r="W14" s="24"/>
      <c r="X14" s="24"/>
      <c r="Y14" s="40"/>
      <c r="Z14" s="24"/>
      <c r="AA14" s="24"/>
      <c r="AB14" s="24"/>
      <c r="AC14" s="24"/>
      <c r="AD14" s="24"/>
      <c r="AE14" s="24"/>
      <c r="AF14" s="25"/>
      <c r="AG14" s="26"/>
    </row>
    <row r="15" spans="1:33" ht="14.25" thickBot="1">
      <c r="A15" s="88"/>
      <c r="B15" s="3" t="s">
        <v>14</v>
      </c>
      <c r="C15" s="16" t="s">
        <v>88</v>
      </c>
      <c r="D15" s="27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40"/>
      <c r="W15" s="24"/>
      <c r="X15" s="24"/>
      <c r="Y15" s="40"/>
      <c r="Z15" s="24"/>
      <c r="AA15" s="24"/>
      <c r="AB15" s="24"/>
      <c r="AC15" s="24"/>
      <c r="AD15" s="24"/>
      <c r="AE15" s="24"/>
      <c r="AF15" s="25"/>
      <c r="AG15" s="26"/>
    </row>
    <row r="16" spans="1:33" ht="14.25" thickBot="1">
      <c r="A16" s="88"/>
      <c r="B16" s="3" t="s">
        <v>15</v>
      </c>
      <c r="C16" s="16" t="s">
        <v>88</v>
      </c>
      <c r="D16" s="27"/>
      <c r="E16" s="24"/>
      <c r="F16" s="24"/>
      <c r="G16" s="24"/>
      <c r="H16" s="24"/>
      <c r="I16" s="24"/>
      <c r="J16" s="24"/>
      <c r="K16" s="24">
        <v>7.0000000000000007E-2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40"/>
      <c r="W16" s="24"/>
      <c r="X16" s="24"/>
      <c r="Y16" s="40"/>
      <c r="Z16" s="24"/>
      <c r="AA16" s="24"/>
      <c r="AB16" s="24"/>
      <c r="AC16" s="24"/>
      <c r="AD16" s="24">
        <v>7.0000000000000007E-2</v>
      </c>
      <c r="AE16" s="24"/>
      <c r="AF16" s="25"/>
      <c r="AG16" s="26"/>
    </row>
    <row r="17" spans="1:35" ht="14.25" thickBot="1">
      <c r="A17" s="88"/>
      <c r="B17" s="3" t="s">
        <v>16</v>
      </c>
      <c r="C17" s="16" t="s">
        <v>88</v>
      </c>
      <c r="D17" s="30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41"/>
      <c r="W17" s="29"/>
      <c r="X17" s="29"/>
      <c r="Y17" s="41"/>
      <c r="Z17" s="29"/>
      <c r="AA17" s="29"/>
      <c r="AB17" s="29"/>
      <c r="AC17" s="29"/>
      <c r="AD17" s="29"/>
      <c r="AE17" s="29"/>
      <c r="AF17" s="31"/>
      <c r="AG17" s="32"/>
    </row>
    <row r="18" spans="1:35" ht="13.5" customHeight="1" thickBot="1">
      <c r="A18" s="88"/>
      <c r="B18" s="4" t="s">
        <v>17</v>
      </c>
      <c r="C18" s="16" t="s">
        <v>88</v>
      </c>
      <c r="D18" s="30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41"/>
      <c r="W18" s="29"/>
      <c r="X18" s="29"/>
      <c r="Y18" s="41"/>
      <c r="Z18" s="29"/>
      <c r="AA18" s="29"/>
      <c r="AB18" s="29"/>
      <c r="AC18" s="29"/>
      <c r="AD18" s="29"/>
      <c r="AE18" s="29"/>
      <c r="AF18" s="31"/>
      <c r="AG18" s="32"/>
      <c r="AI18" s="11"/>
    </row>
    <row r="19" spans="1:35" ht="13.5" customHeight="1" thickBot="1">
      <c r="A19" s="88"/>
      <c r="B19" s="4" t="s">
        <v>18</v>
      </c>
      <c r="C19" s="16" t="s">
        <v>88</v>
      </c>
      <c r="D19" s="30"/>
      <c r="E19" s="29"/>
      <c r="F19" s="29"/>
      <c r="G19" s="29"/>
      <c r="H19" s="29"/>
      <c r="I19" s="29"/>
      <c r="J19" s="29"/>
      <c r="K19" s="29">
        <v>7.0000000000000007E-2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41"/>
      <c r="W19" s="29"/>
      <c r="X19" s="29"/>
      <c r="Y19" s="41"/>
      <c r="Z19" s="29"/>
      <c r="AA19" s="29"/>
      <c r="AB19" s="29"/>
      <c r="AC19" s="29"/>
      <c r="AD19" s="29">
        <v>0.06</v>
      </c>
      <c r="AE19" s="29"/>
      <c r="AF19" s="31"/>
      <c r="AG19" s="32"/>
      <c r="AI19" s="11"/>
    </row>
    <row r="20" spans="1:35" ht="13.5" customHeight="1" thickBot="1">
      <c r="A20" s="88"/>
      <c r="B20" s="4" t="s">
        <v>19</v>
      </c>
      <c r="C20" s="16" t="s">
        <v>88</v>
      </c>
      <c r="D20" s="30"/>
      <c r="E20" s="29"/>
      <c r="F20" s="29"/>
      <c r="G20" s="29"/>
      <c r="H20" s="29"/>
      <c r="I20" s="29"/>
      <c r="J20" s="29"/>
      <c r="K20" s="29">
        <v>7.0000000000000007E-2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41"/>
      <c r="W20" s="29"/>
      <c r="X20" s="29"/>
      <c r="Y20" s="41"/>
      <c r="Z20" s="29"/>
      <c r="AA20" s="29"/>
      <c r="AB20" s="29"/>
      <c r="AC20" s="29"/>
      <c r="AD20" s="29">
        <v>0.06</v>
      </c>
      <c r="AE20" s="29"/>
      <c r="AF20" s="31"/>
      <c r="AG20" s="32"/>
    </row>
    <row r="21" spans="1:35" ht="14.25" thickBot="1">
      <c r="A21" s="88"/>
      <c r="B21" s="4" t="s">
        <v>20</v>
      </c>
      <c r="C21" s="16" t="s">
        <v>88</v>
      </c>
      <c r="D21" s="30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41"/>
      <c r="W21" s="29"/>
      <c r="X21" s="29"/>
      <c r="Y21" s="41"/>
      <c r="Z21" s="29"/>
      <c r="AA21" s="29"/>
      <c r="AB21" s="29"/>
      <c r="AC21" s="29"/>
      <c r="AD21" s="29"/>
      <c r="AE21" s="29"/>
      <c r="AF21" s="31"/>
      <c r="AG21" s="32"/>
    </row>
    <row r="22" spans="1:35" ht="14.25" thickBot="1">
      <c r="A22" s="88"/>
      <c r="B22" s="4" t="s">
        <v>84</v>
      </c>
      <c r="C22" s="16" t="s">
        <v>88</v>
      </c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41"/>
      <c r="W22" s="29"/>
      <c r="X22" s="29"/>
      <c r="Y22" s="41"/>
      <c r="Z22" s="29"/>
      <c r="AA22" s="29"/>
      <c r="AB22" s="29"/>
      <c r="AC22" s="29"/>
      <c r="AD22" s="29"/>
      <c r="AE22" s="29"/>
      <c r="AF22" s="31"/>
      <c r="AG22" s="32"/>
    </row>
    <row r="23" spans="1:35" ht="14.25" thickBot="1">
      <c r="A23" s="88"/>
      <c r="B23" s="4" t="s">
        <v>21</v>
      </c>
      <c r="C23" s="16" t="s">
        <v>88</v>
      </c>
      <c r="D23" s="30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41"/>
      <c r="W23" s="29"/>
      <c r="X23" s="29"/>
      <c r="Y23" s="41"/>
      <c r="Z23" s="29"/>
      <c r="AA23" s="29"/>
      <c r="AB23" s="29"/>
      <c r="AC23" s="29"/>
      <c r="AD23" s="29"/>
      <c r="AE23" s="29"/>
      <c r="AF23" s="31"/>
      <c r="AG23" s="32"/>
    </row>
    <row r="24" spans="1:35" ht="14.25" thickBot="1">
      <c r="A24" s="88"/>
      <c r="B24" s="4" t="s">
        <v>22</v>
      </c>
      <c r="C24" s="16" t="s">
        <v>88</v>
      </c>
      <c r="D24" s="30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41"/>
      <c r="W24" s="29"/>
      <c r="X24" s="29"/>
      <c r="Y24" s="41"/>
      <c r="Z24" s="29"/>
      <c r="AA24" s="29"/>
      <c r="AB24" s="29"/>
      <c r="AC24" s="29"/>
      <c r="AD24" s="29"/>
      <c r="AE24" s="29"/>
      <c r="AF24" s="31"/>
      <c r="AG24" s="32"/>
    </row>
    <row r="25" spans="1:35" ht="40.5" customHeight="1" thickBot="1">
      <c r="A25" s="88"/>
      <c r="B25" s="8" t="s">
        <v>75</v>
      </c>
      <c r="C25" s="16" t="s">
        <v>88</v>
      </c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41"/>
      <c r="W25" s="29"/>
      <c r="X25" s="29"/>
      <c r="Y25" s="41"/>
      <c r="Z25" s="29"/>
      <c r="AA25" s="29"/>
      <c r="AB25" s="29"/>
      <c r="AC25" s="29"/>
      <c r="AD25" s="29"/>
      <c r="AE25" s="29"/>
      <c r="AF25" s="31"/>
      <c r="AG25" s="32"/>
    </row>
    <row r="26" spans="1:35" ht="41.25" thickBot="1">
      <c r="A26" s="88"/>
      <c r="B26" s="8" t="s">
        <v>74</v>
      </c>
      <c r="C26" s="16" t="s">
        <v>88</v>
      </c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41"/>
      <c r="W26" s="29"/>
      <c r="X26" s="29"/>
      <c r="Y26" s="41"/>
      <c r="Z26" s="29"/>
      <c r="AA26" s="29"/>
      <c r="AB26" s="29"/>
      <c r="AC26" s="29"/>
      <c r="AD26" s="29"/>
      <c r="AE26" s="29"/>
      <c r="AF26" s="31"/>
      <c r="AG26" s="32"/>
    </row>
    <row r="27" spans="1:35" ht="14.25" thickBot="1">
      <c r="A27" s="88"/>
      <c r="B27" s="4" t="s">
        <v>23</v>
      </c>
      <c r="C27" s="16" t="s">
        <v>88</v>
      </c>
      <c r="D27" s="30"/>
      <c r="E27" s="29"/>
      <c r="F27" s="29"/>
      <c r="G27" s="29"/>
      <c r="H27" s="29"/>
      <c r="I27" s="29"/>
      <c r="J27" s="29">
        <v>7.0000000000000007E-2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41"/>
      <c r="W27" s="29"/>
      <c r="X27" s="29"/>
      <c r="Y27" s="41"/>
      <c r="Z27" s="29"/>
      <c r="AA27" s="29"/>
      <c r="AB27" s="29"/>
      <c r="AC27" s="29">
        <v>7.0000000000000007E-2</v>
      </c>
      <c r="AD27" s="29"/>
      <c r="AE27" s="29"/>
      <c r="AF27" s="31"/>
      <c r="AG27" s="32"/>
    </row>
    <row r="28" spans="1:35" ht="14.25" thickBot="1">
      <c r="A28" s="88"/>
      <c r="B28" s="4" t="s">
        <v>24</v>
      </c>
      <c r="C28" s="16" t="s">
        <v>88</v>
      </c>
      <c r="D28" s="30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41"/>
      <c r="W28" s="29"/>
      <c r="X28" s="29"/>
      <c r="Y28" s="41"/>
      <c r="Z28" s="29"/>
      <c r="AA28" s="29"/>
      <c r="AB28" s="29"/>
      <c r="AC28" s="29"/>
      <c r="AD28" s="29"/>
      <c r="AE28" s="29"/>
      <c r="AF28" s="31"/>
      <c r="AG28" s="32"/>
    </row>
    <row r="29" spans="1:35" ht="14.25" thickBot="1">
      <c r="A29" s="88"/>
      <c r="B29" s="4" t="s">
        <v>25</v>
      </c>
      <c r="C29" s="16" t="s">
        <v>88</v>
      </c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41"/>
      <c r="W29" s="29"/>
      <c r="X29" s="29"/>
      <c r="Y29" s="41"/>
      <c r="Z29" s="29"/>
      <c r="AA29" s="29"/>
      <c r="AB29" s="29"/>
      <c r="AC29" s="29"/>
      <c r="AD29" s="29"/>
      <c r="AE29" s="29"/>
      <c r="AF29" s="31"/>
      <c r="AG29" s="32"/>
    </row>
    <row r="30" spans="1:35" ht="14.25" thickBot="1">
      <c r="A30" s="88"/>
      <c r="B30" s="4" t="s">
        <v>26</v>
      </c>
      <c r="C30" s="16" t="s">
        <v>88</v>
      </c>
      <c r="D30" s="30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41"/>
      <c r="W30" s="29"/>
      <c r="X30" s="29"/>
      <c r="Y30" s="41"/>
      <c r="Z30" s="29"/>
      <c r="AA30" s="29"/>
      <c r="AB30" s="29"/>
      <c r="AC30" s="29"/>
      <c r="AD30" s="29"/>
      <c r="AE30" s="29"/>
      <c r="AF30" s="31"/>
      <c r="AG30" s="32"/>
    </row>
    <row r="31" spans="1:35" ht="14.25" thickBot="1">
      <c r="A31" s="88"/>
      <c r="B31" s="4" t="s">
        <v>27</v>
      </c>
      <c r="C31" s="16" t="s">
        <v>88</v>
      </c>
      <c r="D31" s="30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41"/>
      <c r="W31" s="29"/>
      <c r="X31" s="29"/>
      <c r="Y31" s="41"/>
      <c r="Z31" s="29"/>
      <c r="AA31" s="29"/>
      <c r="AB31" s="29"/>
      <c r="AC31" s="29"/>
      <c r="AD31" s="29"/>
      <c r="AE31" s="29"/>
      <c r="AF31" s="31"/>
      <c r="AG31" s="32"/>
    </row>
    <row r="32" spans="1:35" ht="14.25" thickBot="1">
      <c r="A32" s="88"/>
      <c r="B32" s="4" t="s">
        <v>28</v>
      </c>
      <c r="C32" s="16" t="s">
        <v>88</v>
      </c>
      <c r="D32" s="3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41"/>
      <c r="W32" s="29"/>
      <c r="X32" s="29"/>
      <c r="Y32" s="41"/>
      <c r="Z32" s="29"/>
      <c r="AA32" s="29"/>
      <c r="AB32" s="29"/>
      <c r="AC32" s="29"/>
      <c r="AD32" s="29"/>
      <c r="AE32" s="29"/>
      <c r="AF32" s="31"/>
      <c r="AG32" s="32"/>
    </row>
    <row r="33" spans="1:33" ht="14.25" thickBot="1">
      <c r="A33" s="88"/>
      <c r="B33" s="4" t="s">
        <v>29</v>
      </c>
      <c r="C33" s="16" t="s">
        <v>88</v>
      </c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41"/>
      <c r="W33" s="29"/>
      <c r="X33" s="29"/>
      <c r="Y33" s="41"/>
      <c r="Z33" s="29"/>
      <c r="AA33" s="29"/>
      <c r="AB33" s="29"/>
      <c r="AC33" s="29"/>
      <c r="AD33" s="29"/>
      <c r="AE33" s="29"/>
      <c r="AF33" s="31"/>
      <c r="AG33" s="32"/>
    </row>
    <row r="34" spans="1:33" ht="14.25" thickBot="1">
      <c r="A34" s="88"/>
      <c r="B34" s="4" t="s">
        <v>30</v>
      </c>
      <c r="C34" s="16" t="s">
        <v>88</v>
      </c>
      <c r="D34" s="30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41"/>
      <c r="W34" s="29"/>
      <c r="X34" s="29"/>
      <c r="Y34" s="41"/>
      <c r="Z34" s="29"/>
      <c r="AA34" s="29"/>
      <c r="AB34" s="29"/>
      <c r="AC34" s="29"/>
      <c r="AD34" s="29"/>
      <c r="AE34" s="29"/>
      <c r="AF34" s="31"/>
      <c r="AG34" s="32"/>
    </row>
    <row r="35" spans="1:33" ht="14.25" thickBot="1">
      <c r="A35" s="88"/>
      <c r="B35" s="4" t="s">
        <v>31</v>
      </c>
      <c r="C35" s="16" t="s">
        <v>88</v>
      </c>
      <c r="D35" s="30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41"/>
      <c r="W35" s="29"/>
      <c r="X35" s="29"/>
      <c r="Y35" s="41"/>
      <c r="Z35" s="29"/>
      <c r="AA35" s="29"/>
      <c r="AB35" s="29"/>
      <c r="AC35" s="29"/>
      <c r="AD35" s="29"/>
      <c r="AE35" s="29"/>
      <c r="AF35" s="31"/>
      <c r="AG35" s="32"/>
    </row>
    <row r="36" spans="1:33" ht="14.25" thickBot="1">
      <c r="A36" s="88"/>
      <c r="B36" s="4" t="s">
        <v>32</v>
      </c>
      <c r="C36" s="16" t="s">
        <v>88</v>
      </c>
      <c r="D36" s="30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41"/>
      <c r="W36" s="29"/>
      <c r="X36" s="29"/>
      <c r="Y36" s="41"/>
      <c r="Z36" s="29"/>
      <c r="AA36" s="29"/>
      <c r="AB36" s="29"/>
      <c r="AC36" s="29"/>
      <c r="AD36" s="29"/>
      <c r="AE36" s="29"/>
      <c r="AF36" s="31"/>
      <c r="AG36" s="32"/>
    </row>
    <row r="37" spans="1:33" ht="13.5" customHeight="1" thickBot="1">
      <c r="A37" s="88"/>
      <c r="B37" s="4" t="s">
        <v>73</v>
      </c>
      <c r="C37" s="16" t="s">
        <v>88</v>
      </c>
      <c r="D37" s="30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41"/>
      <c r="W37" s="29"/>
      <c r="X37" s="29"/>
      <c r="Y37" s="41"/>
      <c r="Z37" s="29"/>
      <c r="AA37" s="29"/>
      <c r="AB37" s="29"/>
      <c r="AC37" s="29"/>
      <c r="AD37" s="29"/>
      <c r="AE37" s="29"/>
      <c r="AF37" s="31"/>
      <c r="AG37" s="32"/>
    </row>
    <row r="38" spans="1:33" ht="14.25" thickBot="1">
      <c r="A38" s="88"/>
      <c r="B38" s="4" t="s">
        <v>33</v>
      </c>
      <c r="C38" s="16" t="s">
        <v>88</v>
      </c>
      <c r="D38" s="3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41"/>
      <c r="W38" s="29"/>
      <c r="X38" s="29"/>
      <c r="Y38" s="41"/>
      <c r="Z38" s="29"/>
      <c r="AA38" s="29"/>
      <c r="AB38" s="29"/>
      <c r="AC38" s="29"/>
      <c r="AD38" s="29"/>
      <c r="AE38" s="29"/>
      <c r="AF38" s="31"/>
      <c r="AG38" s="32"/>
    </row>
    <row r="39" spans="1:33" ht="14.25" thickBot="1">
      <c r="A39" s="88"/>
      <c r="B39" s="4" t="s">
        <v>34</v>
      </c>
      <c r="C39" s="16" t="s">
        <v>88</v>
      </c>
      <c r="D39" s="30">
        <v>0.08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41"/>
      <c r="W39" s="29"/>
      <c r="X39" s="29">
        <v>0.08</v>
      </c>
      <c r="Y39" s="41"/>
      <c r="Z39" s="29"/>
      <c r="AA39" s="29"/>
      <c r="AB39" s="29"/>
      <c r="AC39" s="29"/>
      <c r="AD39" s="29"/>
      <c r="AE39" s="29"/>
      <c r="AF39" s="31"/>
      <c r="AG39" s="32"/>
    </row>
    <row r="40" spans="1:33" ht="14.25" thickBot="1">
      <c r="A40" s="88"/>
      <c r="B40" s="4" t="s">
        <v>35</v>
      </c>
      <c r="C40" s="16" t="s">
        <v>88</v>
      </c>
      <c r="D40" s="30">
        <v>0.08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41"/>
      <c r="W40" s="29"/>
      <c r="X40" s="29">
        <v>0.09</v>
      </c>
      <c r="Y40" s="41"/>
      <c r="Z40" s="29"/>
      <c r="AA40" s="29"/>
      <c r="AB40" s="29"/>
      <c r="AC40" s="29"/>
      <c r="AD40" s="29"/>
      <c r="AE40" s="29"/>
      <c r="AF40" s="31"/>
      <c r="AG40" s="32"/>
    </row>
    <row r="41" spans="1:33" ht="14.25" thickBot="1">
      <c r="A41" s="88"/>
      <c r="B41" s="4" t="s">
        <v>36</v>
      </c>
      <c r="C41" s="16" t="s">
        <v>88</v>
      </c>
      <c r="D41" s="30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41"/>
      <c r="W41" s="29"/>
      <c r="X41" s="29"/>
      <c r="Y41" s="41"/>
      <c r="Z41" s="29"/>
      <c r="AA41" s="29"/>
      <c r="AB41" s="29"/>
      <c r="AC41" s="29"/>
      <c r="AD41" s="29"/>
      <c r="AE41" s="29"/>
      <c r="AF41" s="31"/>
      <c r="AG41" s="32"/>
    </row>
    <row r="42" spans="1:33" ht="14.25" thickBot="1">
      <c r="A42" s="88"/>
      <c r="B42" s="4" t="s">
        <v>37</v>
      </c>
      <c r="C42" s="16" t="s">
        <v>88</v>
      </c>
      <c r="D42" s="30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41"/>
      <c r="W42" s="29"/>
      <c r="X42" s="29"/>
      <c r="Y42" s="41"/>
      <c r="Z42" s="29"/>
      <c r="AA42" s="29"/>
      <c r="AB42" s="29"/>
      <c r="AC42" s="29"/>
      <c r="AD42" s="29"/>
      <c r="AE42" s="29"/>
      <c r="AF42" s="31"/>
      <c r="AG42" s="32"/>
    </row>
    <row r="43" spans="1:33" ht="14.25" thickBot="1">
      <c r="A43" s="88"/>
      <c r="B43" s="4" t="s">
        <v>38</v>
      </c>
      <c r="C43" s="16" t="s">
        <v>88</v>
      </c>
      <c r="D43" s="30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41"/>
      <c r="W43" s="29"/>
      <c r="X43" s="29"/>
      <c r="Y43" s="41"/>
      <c r="Z43" s="29"/>
      <c r="AA43" s="29"/>
      <c r="AB43" s="29"/>
      <c r="AC43" s="29"/>
      <c r="AD43" s="29"/>
      <c r="AE43" s="29"/>
      <c r="AF43" s="31"/>
      <c r="AG43" s="32"/>
    </row>
    <row r="44" spans="1:33" ht="14.25" thickBot="1">
      <c r="A44" s="88"/>
      <c r="B44" s="9" t="s">
        <v>79</v>
      </c>
      <c r="C44" s="16" t="s">
        <v>88</v>
      </c>
      <c r="D44" s="30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41"/>
      <c r="W44" s="29"/>
      <c r="X44" s="29"/>
      <c r="Y44" s="41"/>
      <c r="Z44" s="29"/>
      <c r="AA44" s="29"/>
      <c r="AB44" s="29"/>
      <c r="AC44" s="29"/>
      <c r="AD44" s="29"/>
      <c r="AE44" s="29"/>
      <c r="AF44" s="31"/>
      <c r="AG44" s="32"/>
    </row>
    <row r="45" spans="1:33" ht="14.25" thickBot="1">
      <c r="A45" s="88"/>
      <c r="B45" s="4" t="s">
        <v>39</v>
      </c>
      <c r="C45" s="16" t="s">
        <v>88</v>
      </c>
      <c r="D45" s="30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41"/>
      <c r="W45" s="29"/>
      <c r="X45" s="29"/>
      <c r="Y45" s="41"/>
      <c r="Z45" s="29"/>
      <c r="AA45" s="29"/>
      <c r="AB45" s="29"/>
      <c r="AC45" s="29"/>
      <c r="AD45" s="29"/>
      <c r="AE45" s="29"/>
      <c r="AF45" s="31"/>
      <c r="AG45" s="32"/>
    </row>
    <row r="46" spans="1:33" ht="14.25" thickBot="1">
      <c r="A46" s="88"/>
      <c r="B46" s="4" t="s">
        <v>40</v>
      </c>
      <c r="C46" s="16" t="s">
        <v>88</v>
      </c>
      <c r="D46" s="30">
        <v>0.06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41"/>
      <c r="W46" s="29"/>
      <c r="X46" s="29">
        <v>7.0000000000000007E-2</v>
      </c>
      <c r="Y46" s="41"/>
      <c r="Z46" s="29"/>
      <c r="AA46" s="29"/>
      <c r="AB46" s="29"/>
      <c r="AC46" s="29"/>
      <c r="AD46" s="29"/>
      <c r="AE46" s="29"/>
      <c r="AF46" s="31"/>
      <c r="AG46" s="32"/>
    </row>
    <row r="47" spans="1:33" ht="41.25" thickBot="1">
      <c r="A47" s="88"/>
      <c r="B47" s="8" t="s">
        <v>72</v>
      </c>
      <c r="C47" s="16" t="s">
        <v>88</v>
      </c>
      <c r="D47" s="30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41"/>
      <c r="W47" s="29"/>
      <c r="X47" s="29"/>
      <c r="Y47" s="41"/>
      <c r="Z47" s="29"/>
      <c r="AA47" s="29"/>
      <c r="AB47" s="29"/>
      <c r="AC47" s="29"/>
      <c r="AD47" s="29"/>
      <c r="AE47" s="29"/>
      <c r="AF47" s="31"/>
      <c r="AG47" s="32"/>
    </row>
    <row r="48" spans="1:33" ht="14.25" thickBot="1">
      <c r="A48" s="88"/>
      <c r="B48" s="4" t="s">
        <v>41</v>
      </c>
      <c r="C48" s="16" t="s">
        <v>88</v>
      </c>
      <c r="D48" s="30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41"/>
      <c r="W48" s="29"/>
      <c r="X48" s="29"/>
      <c r="Y48" s="41"/>
      <c r="Z48" s="29"/>
      <c r="AA48" s="29"/>
      <c r="AB48" s="29"/>
      <c r="AC48" s="29"/>
      <c r="AD48" s="29"/>
      <c r="AE48" s="29"/>
      <c r="AF48" s="31"/>
      <c r="AG48" s="32"/>
    </row>
    <row r="49" spans="1:33" ht="14.25" thickBot="1">
      <c r="A49" s="88"/>
      <c r="B49" s="4" t="s">
        <v>42</v>
      </c>
      <c r="C49" s="16" t="s">
        <v>88</v>
      </c>
      <c r="D49" s="30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41"/>
      <c r="W49" s="29"/>
      <c r="X49" s="29"/>
      <c r="Y49" s="41"/>
      <c r="Z49" s="29"/>
      <c r="AA49" s="29"/>
      <c r="AB49" s="29"/>
      <c r="AC49" s="29"/>
      <c r="AD49" s="29"/>
      <c r="AE49" s="29"/>
      <c r="AF49" s="31"/>
      <c r="AG49" s="32"/>
    </row>
    <row r="50" spans="1:33" ht="14.25" thickBot="1">
      <c r="A50" s="88"/>
      <c r="B50" s="4" t="s">
        <v>43</v>
      </c>
      <c r="C50" s="16" t="s">
        <v>88</v>
      </c>
      <c r="D50" s="30"/>
      <c r="E50" s="29"/>
      <c r="F50" s="29"/>
      <c r="G50" s="29"/>
      <c r="H50" s="29"/>
      <c r="I50" s="29"/>
      <c r="J50" s="29"/>
      <c r="K50" s="29">
        <v>0.06</v>
      </c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41"/>
      <c r="W50" s="29"/>
      <c r="X50" s="29"/>
      <c r="Y50" s="41"/>
      <c r="Z50" s="29"/>
      <c r="AA50" s="29"/>
      <c r="AB50" s="29"/>
      <c r="AC50" s="29"/>
      <c r="AD50" s="29">
        <v>0.06</v>
      </c>
      <c r="AE50" s="29"/>
      <c r="AF50" s="31"/>
      <c r="AG50" s="32"/>
    </row>
    <row r="51" spans="1:33" ht="14.25" thickBot="1">
      <c r="A51" s="88"/>
      <c r="B51" s="4" t="s">
        <v>44</v>
      </c>
      <c r="C51" s="16" t="s">
        <v>88</v>
      </c>
      <c r="D51" s="30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41"/>
      <c r="W51" s="29"/>
      <c r="X51" s="29"/>
      <c r="Y51" s="41"/>
      <c r="Z51" s="29"/>
      <c r="AA51" s="29"/>
      <c r="AB51" s="29"/>
      <c r="AC51" s="29"/>
      <c r="AD51" s="29"/>
      <c r="AE51" s="29"/>
      <c r="AF51" s="31"/>
      <c r="AG51" s="32"/>
    </row>
    <row r="52" spans="1:33" ht="14.25" thickBot="1">
      <c r="A52" s="88"/>
      <c r="B52" s="4" t="s">
        <v>45</v>
      </c>
      <c r="C52" s="16" t="s">
        <v>88</v>
      </c>
      <c r="D52" s="30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41"/>
      <c r="W52" s="29"/>
      <c r="X52" s="29"/>
      <c r="Y52" s="41"/>
      <c r="Z52" s="29"/>
      <c r="AA52" s="29"/>
      <c r="AB52" s="29"/>
      <c r="AC52" s="29"/>
      <c r="AD52" s="29"/>
      <c r="AE52" s="29"/>
      <c r="AF52" s="31"/>
      <c r="AG52" s="32"/>
    </row>
    <row r="53" spans="1:33" ht="14.25" thickBot="1">
      <c r="A53" s="88"/>
      <c r="B53" s="4" t="s">
        <v>46</v>
      </c>
      <c r="C53" s="16" t="s">
        <v>88</v>
      </c>
      <c r="D53" s="30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41"/>
      <c r="W53" s="29"/>
      <c r="X53" s="29"/>
      <c r="Y53" s="41"/>
      <c r="Z53" s="29"/>
      <c r="AA53" s="29"/>
      <c r="AB53" s="29"/>
      <c r="AC53" s="29"/>
      <c r="AD53" s="29"/>
      <c r="AE53" s="29"/>
      <c r="AF53" s="31"/>
      <c r="AG53" s="32"/>
    </row>
    <row r="54" spans="1:33" ht="24.75" thickBot="1">
      <c r="A54" s="88"/>
      <c r="B54" s="10" t="s">
        <v>65</v>
      </c>
      <c r="C54" s="16" t="s">
        <v>88</v>
      </c>
      <c r="D54" s="30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41"/>
      <c r="W54" s="29"/>
      <c r="X54" s="29"/>
      <c r="Y54" s="41"/>
      <c r="Z54" s="29"/>
      <c r="AA54" s="29"/>
      <c r="AB54" s="29"/>
      <c r="AC54" s="29"/>
      <c r="AD54" s="29"/>
      <c r="AE54" s="29"/>
      <c r="AF54" s="31"/>
      <c r="AG54" s="32"/>
    </row>
    <row r="55" spans="1:33" ht="27" customHeight="1" thickBot="1">
      <c r="A55" s="88"/>
      <c r="B55" s="6" t="s">
        <v>80</v>
      </c>
      <c r="C55" s="16" t="s">
        <v>88</v>
      </c>
      <c r="D55" s="30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41"/>
      <c r="W55" s="29"/>
      <c r="X55" s="29"/>
      <c r="Y55" s="41"/>
      <c r="Z55" s="29"/>
      <c r="AA55" s="29"/>
      <c r="AB55" s="29"/>
      <c r="AC55" s="29"/>
      <c r="AD55" s="29"/>
      <c r="AE55" s="29"/>
      <c r="AF55" s="31"/>
      <c r="AG55" s="32"/>
    </row>
    <row r="56" spans="1:33" ht="14.25" thickBot="1">
      <c r="A56" s="88"/>
      <c r="B56" s="4" t="s">
        <v>47</v>
      </c>
      <c r="C56" s="16" t="s">
        <v>88</v>
      </c>
      <c r="D56" s="30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>
        <v>0.05</v>
      </c>
      <c r="R56" s="29"/>
      <c r="S56" s="29"/>
      <c r="T56" s="29"/>
      <c r="U56" s="29"/>
      <c r="V56" s="41"/>
      <c r="W56" s="29"/>
      <c r="X56" s="29"/>
      <c r="Y56" s="41"/>
      <c r="Z56" s="29"/>
      <c r="AA56" s="29"/>
      <c r="AB56" s="29"/>
      <c r="AC56" s="29"/>
      <c r="AD56" s="29"/>
      <c r="AE56" s="29"/>
      <c r="AF56" s="31"/>
      <c r="AG56" s="32"/>
    </row>
    <row r="57" spans="1:33" ht="14.25" thickBot="1">
      <c r="A57" s="88"/>
      <c r="B57" s="4" t="s">
        <v>48</v>
      </c>
      <c r="C57" s="16" t="s">
        <v>88</v>
      </c>
      <c r="D57" s="30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41"/>
      <c r="W57" s="29"/>
      <c r="X57" s="29"/>
      <c r="Y57" s="41"/>
      <c r="Z57" s="29"/>
      <c r="AA57" s="29"/>
      <c r="AB57" s="29"/>
      <c r="AC57" s="29"/>
      <c r="AD57" s="29"/>
      <c r="AE57" s="29"/>
      <c r="AF57" s="31"/>
      <c r="AG57" s="32"/>
    </row>
    <row r="58" spans="1:33" ht="14.25" thickBot="1">
      <c r="A58" s="88"/>
      <c r="B58" s="4" t="s">
        <v>49</v>
      </c>
      <c r="C58" s="16" t="s">
        <v>88</v>
      </c>
      <c r="D58" s="30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41"/>
      <c r="W58" s="29"/>
      <c r="X58" s="29"/>
      <c r="Y58" s="41"/>
      <c r="Z58" s="29"/>
      <c r="AA58" s="29"/>
      <c r="AB58" s="29"/>
      <c r="AC58" s="29"/>
      <c r="AD58" s="29"/>
      <c r="AE58" s="29"/>
      <c r="AF58" s="31"/>
      <c r="AG58" s="32"/>
    </row>
    <row r="59" spans="1:33" ht="14.25" thickBot="1">
      <c r="A59" s="88"/>
      <c r="B59" s="4" t="s">
        <v>50</v>
      </c>
      <c r="C59" s="16" t="s">
        <v>88</v>
      </c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41"/>
      <c r="W59" s="29"/>
      <c r="X59" s="29"/>
      <c r="Y59" s="41"/>
      <c r="Z59" s="29"/>
      <c r="AA59" s="29"/>
      <c r="AB59" s="29"/>
      <c r="AC59" s="29"/>
      <c r="AD59" s="29"/>
      <c r="AE59" s="29"/>
      <c r="AF59" s="31"/>
      <c r="AG59" s="32"/>
    </row>
    <row r="60" spans="1:33" ht="14.25" thickBot="1">
      <c r="A60" s="88"/>
      <c r="B60" s="4" t="s">
        <v>51</v>
      </c>
      <c r="C60" s="16" t="s">
        <v>88</v>
      </c>
      <c r="D60" s="30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1"/>
      <c r="W60" s="29"/>
      <c r="X60" s="29"/>
      <c r="Y60" s="41"/>
      <c r="Z60" s="29"/>
      <c r="AA60" s="29"/>
      <c r="AB60" s="29"/>
      <c r="AC60" s="29"/>
      <c r="AD60" s="29"/>
      <c r="AE60" s="29"/>
      <c r="AF60" s="31"/>
      <c r="AG60" s="32"/>
    </row>
    <row r="61" spans="1:33" ht="14.25" thickBot="1">
      <c r="A61" s="88"/>
      <c r="B61" s="4" t="s">
        <v>52</v>
      </c>
      <c r="C61" s="16" t="s">
        <v>88</v>
      </c>
      <c r="D61" s="30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41"/>
      <c r="W61" s="29"/>
      <c r="X61" s="29"/>
      <c r="Y61" s="41"/>
      <c r="Z61" s="29"/>
      <c r="AA61" s="29"/>
      <c r="AB61" s="29"/>
      <c r="AC61" s="29"/>
      <c r="AD61" s="29"/>
      <c r="AE61" s="29"/>
      <c r="AF61" s="31"/>
      <c r="AG61" s="32"/>
    </row>
    <row r="62" spans="1:33" ht="14.25" thickBot="1">
      <c r="A62" s="88"/>
      <c r="B62" s="4" t="s">
        <v>53</v>
      </c>
      <c r="C62" s="16" t="s">
        <v>88</v>
      </c>
      <c r="D62" s="30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41"/>
      <c r="W62" s="29"/>
      <c r="X62" s="29"/>
      <c r="Y62" s="41"/>
      <c r="Z62" s="29"/>
      <c r="AA62" s="29"/>
      <c r="AB62" s="29"/>
      <c r="AC62" s="29"/>
      <c r="AD62" s="29"/>
      <c r="AE62" s="29">
        <v>0.06</v>
      </c>
      <c r="AF62" s="31"/>
      <c r="AG62" s="32"/>
    </row>
    <row r="63" spans="1:33" ht="14.25" thickBot="1">
      <c r="A63" s="88"/>
      <c r="B63" s="4" t="s">
        <v>54</v>
      </c>
      <c r="C63" s="16" t="s">
        <v>88</v>
      </c>
      <c r="D63" s="30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41"/>
      <c r="W63" s="29"/>
      <c r="X63" s="29"/>
      <c r="Y63" s="41"/>
      <c r="Z63" s="29"/>
      <c r="AA63" s="29"/>
      <c r="AB63" s="29"/>
      <c r="AC63" s="29"/>
      <c r="AD63" s="29"/>
      <c r="AE63" s="29"/>
      <c r="AF63" s="31"/>
      <c r="AG63" s="32"/>
    </row>
    <row r="64" spans="1:33" ht="14.25" thickBot="1">
      <c r="A64" s="88"/>
      <c r="B64" s="3" t="s">
        <v>55</v>
      </c>
      <c r="C64" s="16" t="s">
        <v>88</v>
      </c>
      <c r="D64" s="30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41"/>
      <c r="W64" s="29"/>
      <c r="X64" s="29"/>
      <c r="Y64" s="41"/>
      <c r="Z64" s="29"/>
      <c r="AA64" s="29"/>
      <c r="AB64" s="29"/>
      <c r="AC64" s="29"/>
      <c r="AD64" s="29"/>
      <c r="AE64" s="29"/>
      <c r="AF64" s="31"/>
      <c r="AG64" s="32"/>
    </row>
    <row r="65" spans="1:33" ht="14.25" thickBot="1">
      <c r="A65" s="12" t="s">
        <v>1</v>
      </c>
      <c r="B65" s="13" t="s">
        <v>0</v>
      </c>
      <c r="C65" s="14" t="s">
        <v>2</v>
      </c>
      <c r="D65" s="15">
        <f>D3</f>
        <v>42614</v>
      </c>
      <c r="E65" s="15">
        <f t="shared" ref="E65:AG65" si="4">E3</f>
        <v>42615</v>
      </c>
      <c r="F65" s="15">
        <f t="shared" si="4"/>
        <v>42616</v>
      </c>
      <c r="G65" s="15">
        <f t="shared" si="4"/>
        <v>42617</v>
      </c>
      <c r="H65" s="15">
        <f t="shared" si="4"/>
        <v>42618</v>
      </c>
      <c r="I65" s="15">
        <f t="shared" si="4"/>
        <v>42619</v>
      </c>
      <c r="J65" s="15">
        <f t="shared" si="4"/>
        <v>42620</v>
      </c>
      <c r="K65" s="15">
        <f t="shared" si="4"/>
        <v>42621</v>
      </c>
      <c r="L65" s="15">
        <f t="shared" si="4"/>
        <v>42622</v>
      </c>
      <c r="M65" s="15">
        <f t="shared" si="4"/>
        <v>42623</v>
      </c>
      <c r="N65" s="15">
        <f t="shared" si="4"/>
        <v>42624</v>
      </c>
      <c r="O65" s="15">
        <f t="shared" si="4"/>
        <v>42625</v>
      </c>
      <c r="P65" s="15">
        <f t="shared" si="4"/>
        <v>42626</v>
      </c>
      <c r="Q65" s="15">
        <f t="shared" si="4"/>
        <v>42627</v>
      </c>
      <c r="R65" s="52">
        <f t="shared" si="4"/>
        <v>42628</v>
      </c>
      <c r="S65" s="15">
        <f t="shared" si="4"/>
        <v>42629</v>
      </c>
      <c r="T65" s="15">
        <f t="shared" si="4"/>
        <v>42630</v>
      </c>
      <c r="U65" s="15">
        <f t="shared" si="4"/>
        <v>42631</v>
      </c>
      <c r="V65" s="34">
        <f t="shared" si="4"/>
        <v>42632</v>
      </c>
      <c r="W65" s="15">
        <f t="shared" si="4"/>
        <v>42633</v>
      </c>
      <c r="X65" s="15">
        <f t="shared" si="4"/>
        <v>42634</v>
      </c>
      <c r="Y65" s="34">
        <f t="shared" si="4"/>
        <v>42635</v>
      </c>
      <c r="Z65" s="15">
        <f t="shared" si="4"/>
        <v>42636</v>
      </c>
      <c r="AA65" s="15">
        <f t="shared" si="4"/>
        <v>42637</v>
      </c>
      <c r="AB65" s="15">
        <f t="shared" si="4"/>
        <v>42638</v>
      </c>
      <c r="AC65" s="15">
        <f t="shared" si="4"/>
        <v>42639</v>
      </c>
      <c r="AD65" s="15">
        <f t="shared" si="4"/>
        <v>42640</v>
      </c>
      <c r="AE65" s="15">
        <f t="shared" si="4"/>
        <v>42641</v>
      </c>
      <c r="AF65" s="15">
        <f t="shared" si="4"/>
        <v>42642</v>
      </c>
      <c r="AG65" s="15">
        <f t="shared" si="4"/>
        <v>42643</v>
      </c>
    </row>
    <row r="66" spans="1:33" ht="13.5" customHeight="1">
      <c r="A66" s="87" t="s">
        <v>5</v>
      </c>
      <c r="B66" s="2" t="s">
        <v>56</v>
      </c>
      <c r="C66" s="49" t="s">
        <v>82</v>
      </c>
      <c r="D66" s="30"/>
      <c r="E66" s="29">
        <v>6.2E-2</v>
      </c>
      <c r="F66" s="29"/>
      <c r="G66" s="29"/>
      <c r="H66" s="29"/>
      <c r="I66" s="29"/>
      <c r="J66" s="29"/>
      <c r="K66" s="29"/>
      <c r="L66" s="29">
        <v>0.06</v>
      </c>
      <c r="M66" s="29"/>
      <c r="N66" s="29"/>
      <c r="O66" s="29"/>
      <c r="P66" s="29"/>
      <c r="Q66" s="29"/>
      <c r="R66" s="29"/>
      <c r="S66" s="29">
        <v>0.06</v>
      </c>
      <c r="T66" s="29"/>
      <c r="U66" s="29"/>
      <c r="V66" s="41"/>
      <c r="W66" s="29"/>
      <c r="X66" s="29"/>
      <c r="Y66" s="41"/>
      <c r="Z66" s="29">
        <v>0.06</v>
      </c>
      <c r="AA66" s="29"/>
      <c r="AB66" s="29"/>
      <c r="AC66" s="29"/>
      <c r="AD66" s="29"/>
      <c r="AE66" s="29"/>
      <c r="AF66" s="31"/>
      <c r="AG66" s="32">
        <v>0.06</v>
      </c>
    </row>
    <row r="67" spans="1:33" ht="13.5" customHeight="1">
      <c r="A67" s="88"/>
      <c r="B67" s="3" t="s">
        <v>57</v>
      </c>
      <c r="C67" s="49" t="s">
        <v>82</v>
      </c>
      <c r="D67" s="30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41"/>
      <c r="W67" s="29"/>
      <c r="X67" s="29"/>
      <c r="Y67" s="41"/>
      <c r="Z67" s="29"/>
      <c r="AA67" s="29"/>
      <c r="AB67" s="29"/>
      <c r="AC67" s="29"/>
      <c r="AD67" s="29"/>
      <c r="AE67" s="29"/>
      <c r="AF67" s="31"/>
      <c r="AG67" s="32"/>
    </row>
    <row r="68" spans="1:33" ht="13.5" customHeight="1">
      <c r="A68" s="88"/>
      <c r="B68" s="3" t="s">
        <v>58</v>
      </c>
      <c r="C68" s="49" t="s">
        <v>82</v>
      </c>
      <c r="D68" s="30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41"/>
      <c r="W68" s="29"/>
      <c r="X68" s="29"/>
      <c r="Y68" s="41"/>
      <c r="Z68" s="29">
        <v>7.0000000000000007E-2</v>
      </c>
      <c r="AA68" s="29"/>
      <c r="AB68" s="29"/>
      <c r="AC68" s="29"/>
      <c r="AD68" s="29"/>
      <c r="AE68" s="29"/>
      <c r="AF68" s="31"/>
      <c r="AG68" s="32"/>
    </row>
    <row r="69" spans="1:33" ht="13.5" customHeight="1">
      <c r="A69" s="88"/>
      <c r="B69" s="3" t="s">
        <v>59</v>
      </c>
      <c r="C69" s="49" t="s">
        <v>82</v>
      </c>
      <c r="D69" s="30"/>
      <c r="E69" s="29"/>
      <c r="F69" s="29"/>
      <c r="G69" s="29"/>
      <c r="H69" s="29">
        <v>7.0000000000000007E-2</v>
      </c>
      <c r="I69" s="29"/>
      <c r="J69" s="29"/>
      <c r="K69" s="29"/>
      <c r="L69" s="29"/>
      <c r="M69" s="29"/>
      <c r="N69" s="29"/>
      <c r="O69" s="29">
        <v>0.06</v>
      </c>
      <c r="P69" s="29"/>
      <c r="Q69" s="29"/>
      <c r="R69" s="29"/>
      <c r="S69" s="29"/>
      <c r="T69" s="29"/>
      <c r="U69" s="29"/>
      <c r="V69" s="41"/>
      <c r="W69" s="29"/>
      <c r="X69" s="29"/>
      <c r="Y69" s="41"/>
      <c r="Z69" s="29"/>
      <c r="AA69" s="29"/>
      <c r="AB69" s="29"/>
      <c r="AC69" s="29">
        <v>7.0000000000000007E-2</v>
      </c>
      <c r="AD69" s="29"/>
      <c r="AE69" s="29"/>
      <c r="AF69" s="31"/>
      <c r="AG69" s="32"/>
    </row>
    <row r="70" spans="1:33" ht="13.5" customHeight="1">
      <c r="A70" s="88"/>
      <c r="B70" s="3" t="s">
        <v>60</v>
      </c>
      <c r="C70" s="49" t="s">
        <v>82</v>
      </c>
      <c r="D70" s="30">
        <v>0.05</v>
      </c>
      <c r="E70" s="29"/>
      <c r="F70" s="29"/>
      <c r="G70" s="29"/>
      <c r="H70" s="29"/>
      <c r="I70" s="29">
        <v>0.05</v>
      </c>
      <c r="J70" s="29"/>
      <c r="K70" s="29"/>
      <c r="L70" s="29"/>
      <c r="M70" s="29"/>
      <c r="N70" s="29"/>
      <c r="O70" s="29">
        <v>0.05</v>
      </c>
      <c r="P70" s="29"/>
      <c r="Q70" s="29"/>
      <c r="R70" s="29"/>
      <c r="S70" s="29"/>
      <c r="T70" s="29"/>
      <c r="U70" s="29"/>
      <c r="V70" s="41"/>
      <c r="W70" s="29"/>
      <c r="X70" s="29">
        <v>0.06</v>
      </c>
      <c r="Y70" s="41"/>
      <c r="Z70" s="29"/>
      <c r="AA70" s="29"/>
      <c r="AB70" s="29"/>
      <c r="AC70" s="29"/>
      <c r="AD70" s="29"/>
      <c r="AE70" s="29">
        <v>0.05</v>
      </c>
      <c r="AF70" s="31"/>
      <c r="AG70" s="32"/>
    </row>
    <row r="71" spans="1:33" ht="13.5" customHeight="1">
      <c r="A71" s="88"/>
      <c r="B71" s="3" t="s">
        <v>61</v>
      </c>
      <c r="C71" s="49" t="s">
        <v>82</v>
      </c>
      <c r="D71" s="30"/>
      <c r="E71" s="29"/>
      <c r="F71" s="29"/>
      <c r="G71" s="29"/>
      <c r="H71" s="29"/>
      <c r="I71" s="29"/>
      <c r="J71" s="29"/>
      <c r="K71" s="29">
        <v>0.06</v>
      </c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41"/>
      <c r="W71" s="29"/>
      <c r="X71" s="29"/>
      <c r="Y71" s="41"/>
      <c r="Z71" s="29"/>
      <c r="AA71" s="29"/>
      <c r="AB71" s="29"/>
      <c r="AC71" s="29">
        <v>0.06</v>
      </c>
      <c r="AD71" s="29"/>
      <c r="AE71" s="29"/>
      <c r="AF71" s="31"/>
      <c r="AG71" s="32"/>
    </row>
    <row r="72" spans="1:33" ht="13.5" customHeight="1">
      <c r="A72" s="88"/>
      <c r="B72" s="3" t="s">
        <v>66</v>
      </c>
      <c r="C72" s="49" t="s">
        <v>82</v>
      </c>
      <c r="D72" s="30">
        <v>0.06</v>
      </c>
      <c r="E72" s="29"/>
      <c r="F72" s="29"/>
      <c r="G72" s="29"/>
      <c r="H72" s="29"/>
      <c r="I72" s="29"/>
      <c r="J72" s="29"/>
      <c r="K72" s="29"/>
      <c r="L72" s="29">
        <v>0.05</v>
      </c>
      <c r="M72" s="29"/>
      <c r="N72" s="29"/>
      <c r="O72" s="29"/>
      <c r="P72" s="29"/>
      <c r="Q72" s="29"/>
      <c r="R72" s="29"/>
      <c r="S72" s="29"/>
      <c r="T72" s="29"/>
      <c r="U72" s="29"/>
      <c r="V72" s="41"/>
      <c r="W72" s="29"/>
      <c r="X72" s="29"/>
      <c r="Y72" s="41"/>
      <c r="Z72" s="29"/>
      <c r="AA72" s="29"/>
      <c r="AB72" s="29"/>
      <c r="AC72" s="29"/>
      <c r="AD72" s="29"/>
      <c r="AE72" s="29"/>
      <c r="AF72" s="31"/>
      <c r="AG72" s="32">
        <v>0.06</v>
      </c>
    </row>
    <row r="73" spans="1:33" ht="13.5" customHeight="1">
      <c r="A73" s="88"/>
      <c r="B73" s="6" t="s">
        <v>86</v>
      </c>
      <c r="C73" s="49" t="s">
        <v>82</v>
      </c>
      <c r="D73" s="30"/>
      <c r="E73" s="29"/>
      <c r="F73" s="29"/>
      <c r="G73" s="29"/>
      <c r="H73" s="29">
        <v>0.05</v>
      </c>
      <c r="I73" s="29"/>
      <c r="J73" s="29"/>
      <c r="K73" s="29"/>
      <c r="L73" s="29"/>
      <c r="M73" s="29"/>
      <c r="N73" s="29"/>
      <c r="O73" s="29">
        <v>0.05</v>
      </c>
      <c r="P73" s="29"/>
      <c r="Q73" s="29"/>
      <c r="R73" s="29"/>
      <c r="S73" s="29"/>
      <c r="T73" s="29"/>
      <c r="U73" s="29"/>
      <c r="V73" s="41"/>
      <c r="W73" s="29">
        <v>0.06</v>
      </c>
      <c r="X73" s="29"/>
      <c r="Y73" s="41"/>
      <c r="Z73" s="29"/>
      <c r="AA73" s="29"/>
      <c r="AB73" s="29"/>
      <c r="AC73" s="29">
        <v>0.05</v>
      </c>
      <c r="AD73" s="29"/>
      <c r="AE73" s="29"/>
      <c r="AF73" s="31"/>
      <c r="AG73" s="32"/>
    </row>
    <row r="74" spans="1:33" ht="13.5" customHeight="1">
      <c r="A74" s="88"/>
      <c r="B74" s="3" t="s">
        <v>62</v>
      </c>
      <c r="C74" s="49" t="s">
        <v>82</v>
      </c>
      <c r="D74" s="30"/>
      <c r="E74" s="29"/>
      <c r="F74" s="29"/>
      <c r="G74" s="29"/>
      <c r="H74" s="29">
        <v>7.0000000000000007E-2</v>
      </c>
      <c r="I74" s="29"/>
      <c r="J74" s="29"/>
      <c r="K74" s="29"/>
      <c r="L74" s="29"/>
      <c r="M74" s="29"/>
      <c r="N74" s="29"/>
      <c r="O74" s="29">
        <v>0.06</v>
      </c>
      <c r="P74" s="29"/>
      <c r="Q74" s="29"/>
      <c r="R74" s="29"/>
      <c r="S74" s="29"/>
      <c r="T74" s="29"/>
      <c r="U74" s="29"/>
      <c r="V74" s="41"/>
      <c r="W74" s="29"/>
      <c r="X74" s="29">
        <v>7.0000000000000007E-2</v>
      </c>
      <c r="Y74" s="41"/>
      <c r="Z74" s="29"/>
      <c r="AA74" s="29"/>
      <c r="AB74" s="29"/>
      <c r="AC74" s="29"/>
      <c r="AD74" s="29">
        <v>0.06</v>
      </c>
      <c r="AE74" s="29"/>
      <c r="AF74" s="31"/>
      <c r="AG74" s="32"/>
    </row>
    <row r="75" spans="1:33" ht="13.5" customHeight="1">
      <c r="A75" s="88"/>
      <c r="B75" s="3" t="s">
        <v>63</v>
      </c>
      <c r="C75" s="49" t="s">
        <v>82</v>
      </c>
      <c r="D75" s="30"/>
      <c r="E75" s="29">
        <v>4.1000000000000002E-2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>
        <v>4.9000000000000002E-2</v>
      </c>
      <c r="T75" s="29"/>
      <c r="U75" s="29"/>
      <c r="V75" s="41"/>
      <c r="W75" s="29"/>
      <c r="X75" s="29"/>
      <c r="Y75" s="41"/>
      <c r="Z75" s="29">
        <v>5.1999999999999998E-2</v>
      </c>
      <c r="AA75" s="29"/>
      <c r="AB75" s="29"/>
      <c r="AC75" s="29"/>
      <c r="AD75" s="29"/>
      <c r="AE75" s="29"/>
      <c r="AF75" s="31"/>
      <c r="AG75" s="32">
        <v>4.3999999999999997E-2</v>
      </c>
    </row>
    <row r="76" spans="1:33" ht="13.5" customHeight="1">
      <c r="A76" s="88"/>
      <c r="B76" s="3" t="s">
        <v>67</v>
      </c>
      <c r="C76" s="49" t="s">
        <v>82</v>
      </c>
      <c r="D76" s="30">
        <v>0.06</v>
      </c>
      <c r="E76" s="29"/>
      <c r="F76" s="29"/>
      <c r="G76" s="29"/>
      <c r="H76" s="29"/>
      <c r="I76" s="29"/>
      <c r="J76" s="29"/>
      <c r="K76" s="29"/>
      <c r="L76" s="29">
        <v>6.5000000000000002E-2</v>
      </c>
      <c r="M76" s="29"/>
      <c r="N76" s="29"/>
      <c r="O76" s="29"/>
      <c r="P76" s="29"/>
      <c r="Q76" s="29"/>
      <c r="R76" s="29"/>
      <c r="S76" s="29">
        <v>0.06</v>
      </c>
      <c r="T76" s="29"/>
      <c r="U76" s="29"/>
      <c r="V76" s="41"/>
      <c r="W76" s="29"/>
      <c r="X76" s="29"/>
      <c r="Y76" s="41"/>
      <c r="Z76" s="29">
        <v>0.06</v>
      </c>
      <c r="AA76" s="29"/>
      <c r="AB76" s="29"/>
      <c r="AC76" s="29"/>
      <c r="AD76" s="29"/>
      <c r="AE76" s="29"/>
      <c r="AF76" s="31">
        <v>6.5000000000000002E-2</v>
      </c>
      <c r="AG76" s="32"/>
    </row>
    <row r="77" spans="1:33" ht="13.5" customHeight="1" thickBot="1">
      <c r="A77" s="89"/>
      <c r="B77" s="7" t="s">
        <v>64</v>
      </c>
      <c r="C77" s="49" t="s">
        <v>82</v>
      </c>
      <c r="D77" s="30">
        <v>7.0000000000000007E-2</v>
      </c>
      <c r="E77" s="29"/>
      <c r="F77" s="29"/>
      <c r="G77" s="29"/>
      <c r="H77" s="29"/>
      <c r="I77" s="29"/>
      <c r="J77" s="29"/>
      <c r="K77" s="29">
        <v>7.0000000000000007E-2</v>
      </c>
      <c r="L77" s="29"/>
      <c r="M77" s="29"/>
      <c r="N77" s="29"/>
      <c r="O77" s="29"/>
      <c r="P77" s="29"/>
      <c r="Q77" s="29"/>
      <c r="R77" s="29">
        <v>7.0000000000000007E-2</v>
      </c>
      <c r="S77" s="29"/>
      <c r="T77" s="29"/>
      <c r="U77" s="29"/>
      <c r="V77" s="41"/>
      <c r="W77" s="29"/>
      <c r="X77" s="29"/>
      <c r="Y77" s="41"/>
      <c r="Z77" s="29"/>
      <c r="AA77" s="29"/>
      <c r="AB77" s="29"/>
      <c r="AC77" s="29"/>
      <c r="AD77" s="29"/>
      <c r="AE77" s="29"/>
      <c r="AF77" s="31">
        <v>0.06</v>
      </c>
      <c r="AG77" s="32"/>
    </row>
    <row r="78" spans="1:33" ht="14.25" thickBot="1">
      <c r="A78" s="12" t="s">
        <v>1</v>
      </c>
      <c r="B78" s="13" t="s">
        <v>0</v>
      </c>
      <c r="C78" s="14" t="s">
        <v>2</v>
      </c>
      <c r="D78" s="15">
        <f t="shared" ref="D78:AG78" si="5">D3</f>
        <v>42614</v>
      </c>
      <c r="E78" s="15">
        <f t="shared" si="5"/>
        <v>42615</v>
      </c>
      <c r="F78" s="15">
        <f t="shared" si="5"/>
        <v>42616</v>
      </c>
      <c r="G78" s="15">
        <f t="shared" si="5"/>
        <v>42617</v>
      </c>
      <c r="H78" s="15">
        <f t="shared" si="5"/>
        <v>42618</v>
      </c>
      <c r="I78" s="15">
        <f t="shared" si="5"/>
        <v>42619</v>
      </c>
      <c r="J78" s="15">
        <f t="shared" si="5"/>
        <v>42620</v>
      </c>
      <c r="K78" s="15">
        <f t="shared" si="5"/>
        <v>42621</v>
      </c>
      <c r="L78" s="15">
        <f t="shared" si="5"/>
        <v>42622</v>
      </c>
      <c r="M78" s="15">
        <f t="shared" si="5"/>
        <v>42623</v>
      </c>
      <c r="N78" s="15">
        <f t="shared" si="5"/>
        <v>42624</v>
      </c>
      <c r="O78" s="15">
        <f t="shared" si="5"/>
        <v>42625</v>
      </c>
      <c r="P78" s="15">
        <f t="shared" si="5"/>
        <v>42626</v>
      </c>
      <c r="Q78" s="15">
        <f t="shared" si="5"/>
        <v>42627</v>
      </c>
      <c r="R78" s="52">
        <f t="shared" si="5"/>
        <v>42628</v>
      </c>
      <c r="S78" s="15">
        <f t="shared" si="5"/>
        <v>42629</v>
      </c>
      <c r="T78" s="15">
        <f t="shared" si="5"/>
        <v>42630</v>
      </c>
      <c r="U78" s="15">
        <f t="shared" si="5"/>
        <v>42631</v>
      </c>
      <c r="V78" s="34">
        <f t="shared" si="5"/>
        <v>42632</v>
      </c>
      <c r="W78" s="15">
        <f t="shared" si="5"/>
        <v>42633</v>
      </c>
      <c r="X78" s="15">
        <f t="shared" si="5"/>
        <v>42634</v>
      </c>
      <c r="Y78" s="34">
        <f t="shared" si="5"/>
        <v>42635</v>
      </c>
      <c r="Z78" s="15">
        <f t="shared" si="5"/>
        <v>42636</v>
      </c>
      <c r="AA78" s="15">
        <f t="shared" si="5"/>
        <v>42637</v>
      </c>
      <c r="AB78" s="15">
        <f t="shared" si="5"/>
        <v>42638</v>
      </c>
      <c r="AC78" s="15">
        <f t="shared" si="5"/>
        <v>42639</v>
      </c>
      <c r="AD78" s="15">
        <f t="shared" si="5"/>
        <v>42640</v>
      </c>
      <c r="AE78" s="15">
        <f t="shared" si="5"/>
        <v>42641</v>
      </c>
      <c r="AF78" s="15">
        <f t="shared" si="5"/>
        <v>42642</v>
      </c>
      <c r="AG78" s="15">
        <f t="shared" si="5"/>
        <v>42643</v>
      </c>
    </row>
    <row r="79" spans="1:33" ht="13.5" customHeight="1">
      <c r="A79" s="87" t="s">
        <v>6</v>
      </c>
      <c r="B79" s="5" t="s">
        <v>69</v>
      </c>
      <c r="C79" s="50" t="s">
        <v>81</v>
      </c>
      <c r="D79" s="30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41"/>
      <c r="W79" s="29"/>
      <c r="X79" s="29"/>
      <c r="Y79" s="41"/>
      <c r="Z79" s="29">
        <v>7.0000000000000007E-2</v>
      </c>
      <c r="AA79" s="29"/>
      <c r="AB79" s="29"/>
      <c r="AC79" s="29"/>
      <c r="AD79" s="29"/>
      <c r="AE79" s="29"/>
      <c r="AF79" s="31"/>
      <c r="AG79" s="32"/>
    </row>
    <row r="80" spans="1:33" ht="13.5" customHeight="1">
      <c r="A80" s="88"/>
      <c r="B80" s="6" t="s">
        <v>70</v>
      </c>
      <c r="C80" s="51" t="s">
        <v>81</v>
      </c>
      <c r="D80" s="30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41"/>
      <c r="W80" s="29"/>
      <c r="X80" s="29"/>
      <c r="Y80" s="41"/>
      <c r="Z80" s="29">
        <v>7.0000000000000007E-2</v>
      </c>
      <c r="AA80" s="29"/>
      <c r="AB80" s="29"/>
      <c r="AC80" s="29"/>
      <c r="AD80" s="29"/>
      <c r="AE80" s="29"/>
      <c r="AF80" s="31"/>
      <c r="AG80" s="32"/>
    </row>
  </sheetData>
  <sheetProtection password="E92E" sheet="1" objects="1" scenarios="1"/>
  <mergeCells count="8">
    <mergeCell ref="A66:A77"/>
    <mergeCell ref="A79:A80"/>
    <mergeCell ref="A1:AA1"/>
    <mergeCell ref="A3:A4"/>
    <mergeCell ref="B3:B4"/>
    <mergeCell ref="C3:C4"/>
    <mergeCell ref="A5:A64"/>
    <mergeCell ref="A2:AG2"/>
  </mergeCells>
  <phoneticPr fontId="5"/>
  <conditionalFormatting sqref="D3:AG80">
    <cfRule type="expression" dxfId="13" priority="1" stopIfTrue="1">
      <formula>D$4="土"</formula>
    </cfRule>
    <cfRule type="expression" dxfId="12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0"/>
  <sheetViews>
    <sheetView zoomScaleNormal="100" zoomScaleSheetLayoutView="100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T57" sqref="T57"/>
    </sheetView>
  </sheetViews>
  <sheetFormatPr defaultRowHeight="13.5"/>
  <cols>
    <col min="2" max="2" width="15.625" customWidth="1"/>
    <col min="3" max="3" width="10.875" customWidth="1"/>
    <col min="4" max="34" width="4.25" customWidth="1"/>
  </cols>
  <sheetData>
    <row r="1" spans="1:34" ht="21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1"/>
      <c r="AC1" s="1"/>
      <c r="AD1" s="1"/>
      <c r="AE1" s="1"/>
      <c r="AF1" s="1"/>
      <c r="AG1" s="1"/>
    </row>
    <row r="2" spans="1:34" ht="75" customHeight="1" thickBot="1">
      <c r="A2" s="85" t="s">
        <v>85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</row>
    <row r="3" spans="1:34">
      <c r="A3" s="94" t="s">
        <v>1</v>
      </c>
      <c r="B3" s="90" t="s">
        <v>0</v>
      </c>
      <c r="C3" s="92" t="s">
        <v>2</v>
      </c>
      <c r="D3" s="15">
        <f>H28・9月!AG3+1</f>
        <v>42644</v>
      </c>
      <c r="E3" s="15">
        <f>D3+1</f>
        <v>42645</v>
      </c>
      <c r="F3" s="15">
        <f t="shared" ref="F3:AF3" si="0">E3+1</f>
        <v>42646</v>
      </c>
      <c r="G3" s="15">
        <f t="shared" si="0"/>
        <v>42647</v>
      </c>
      <c r="H3" s="15">
        <f t="shared" si="0"/>
        <v>42648</v>
      </c>
      <c r="I3" s="15">
        <f t="shared" si="0"/>
        <v>42649</v>
      </c>
      <c r="J3" s="15">
        <f t="shared" si="0"/>
        <v>42650</v>
      </c>
      <c r="K3" s="15">
        <f t="shared" si="0"/>
        <v>42651</v>
      </c>
      <c r="L3" s="15">
        <f t="shared" si="0"/>
        <v>42652</v>
      </c>
      <c r="M3" s="34">
        <f t="shared" si="0"/>
        <v>42653</v>
      </c>
      <c r="N3" s="15">
        <f t="shared" si="0"/>
        <v>42654</v>
      </c>
      <c r="O3" s="15">
        <f t="shared" si="0"/>
        <v>42655</v>
      </c>
      <c r="P3" s="52">
        <f t="shared" si="0"/>
        <v>42656</v>
      </c>
      <c r="Q3" s="15">
        <f t="shared" si="0"/>
        <v>42657</v>
      </c>
      <c r="R3" s="15">
        <f t="shared" si="0"/>
        <v>42658</v>
      </c>
      <c r="S3" s="15">
        <f t="shared" si="0"/>
        <v>42659</v>
      </c>
      <c r="T3" s="15">
        <f t="shared" si="0"/>
        <v>42660</v>
      </c>
      <c r="U3" s="15">
        <f t="shared" si="0"/>
        <v>42661</v>
      </c>
      <c r="V3" s="15">
        <f t="shared" si="0"/>
        <v>42662</v>
      </c>
      <c r="W3" s="15">
        <f t="shared" si="0"/>
        <v>42663</v>
      </c>
      <c r="X3" s="15">
        <f t="shared" si="0"/>
        <v>42664</v>
      </c>
      <c r="Y3" s="15">
        <f t="shared" si="0"/>
        <v>42665</v>
      </c>
      <c r="Z3" s="15">
        <f t="shared" si="0"/>
        <v>42666</v>
      </c>
      <c r="AA3" s="15">
        <f t="shared" si="0"/>
        <v>42667</v>
      </c>
      <c r="AB3" s="15">
        <f t="shared" si="0"/>
        <v>42668</v>
      </c>
      <c r="AC3" s="15">
        <f t="shared" si="0"/>
        <v>42669</v>
      </c>
      <c r="AD3" s="15">
        <f t="shared" si="0"/>
        <v>42670</v>
      </c>
      <c r="AE3" s="15">
        <f t="shared" si="0"/>
        <v>42671</v>
      </c>
      <c r="AF3" s="15">
        <f t="shared" si="0"/>
        <v>42672</v>
      </c>
      <c r="AG3" s="15">
        <f>AF3+1</f>
        <v>42673</v>
      </c>
      <c r="AH3" s="15">
        <f>AG3+1</f>
        <v>42674</v>
      </c>
    </row>
    <row r="4" spans="1:34" s="17" customFormat="1" ht="14.25" thickBot="1">
      <c r="A4" s="95"/>
      <c r="B4" s="91"/>
      <c r="C4" s="93"/>
      <c r="D4" s="18" t="str">
        <f>TEXT(D3,"aaa")</f>
        <v>土</v>
      </c>
      <c r="E4" s="19" t="str">
        <f>TEXT(E3,"aaa")</f>
        <v>日</v>
      </c>
      <c r="F4" s="19" t="str">
        <f t="shared" ref="F4:AF4" si="1">TEXT(F3,"aaa")</f>
        <v>月</v>
      </c>
      <c r="G4" s="19" t="str">
        <f t="shared" si="1"/>
        <v>火</v>
      </c>
      <c r="H4" s="19" t="str">
        <f t="shared" si="1"/>
        <v>水</v>
      </c>
      <c r="I4" s="19" t="str">
        <f t="shared" si="1"/>
        <v>木</v>
      </c>
      <c r="J4" s="19" t="str">
        <f t="shared" si="1"/>
        <v>金</v>
      </c>
      <c r="K4" s="19" t="str">
        <f t="shared" si="1"/>
        <v>土</v>
      </c>
      <c r="L4" s="19" t="str">
        <f t="shared" si="1"/>
        <v>日</v>
      </c>
      <c r="M4" s="38" t="str">
        <f t="shared" si="1"/>
        <v>月</v>
      </c>
      <c r="N4" s="19" t="str">
        <f t="shared" si="1"/>
        <v>火</v>
      </c>
      <c r="O4" s="19" t="str">
        <f t="shared" ref="O4" si="2">TEXT(O3,"aaa")</f>
        <v>水</v>
      </c>
      <c r="P4" s="53" t="str">
        <f t="shared" si="1"/>
        <v>木</v>
      </c>
      <c r="Q4" s="19" t="str">
        <f t="shared" si="1"/>
        <v>金</v>
      </c>
      <c r="R4" s="19" t="str">
        <f t="shared" si="1"/>
        <v>土</v>
      </c>
      <c r="S4" s="19" t="str">
        <f t="shared" si="1"/>
        <v>日</v>
      </c>
      <c r="T4" s="19" t="str">
        <f t="shared" si="1"/>
        <v>月</v>
      </c>
      <c r="U4" s="19" t="str">
        <f t="shared" si="1"/>
        <v>火</v>
      </c>
      <c r="V4" s="19" t="str">
        <f t="shared" si="1"/>
        <v>水</v>
      </c>
      <c r="W4" s="19" t="str">
        <f t="shared" si="1"/>
        <v>木</v>
      </c>
      <c r="X4" s="19" t="str">
        <f t="shared" si="1"/>
        <v>金</v>
      </c>
      <c r="Y4" s="19" t="str">
        <f t="shared" si="1"/>
        <v>土</v>
      </c>
      <c r="Z4" s="19" t="str">
        <f t="shared" si="1"/>
        <v>日</v>
      </c>
      <c r="AA4" s="19" t="str">
        <f t="shared" si="1"/>
        <v>月</v>
      </c>
      <c r="AB4" s="19" t="str">
        <f t="shared" si="1"/>
        <v>火</v>
      </c>
      <c r="AC4" s="20" t="str">
        <f t="shared" si="1"/>
        <v>水</v>
      </c>
      <c r="AD4" s="21" t="str">
        <f t="shared" si="1"/>
        <v>木</v>
      </c>
      <c r="AE4" s="21" t="str">
        <f t="shared" si="1"/>
        <v>金</v>
      </c>
      <c r="AF4" s="21" t="str">
        <f t="shared" si="1"/>
        <v>土</v>
      </c>
      <c r="AG4" s="21" t="str">
        <f>TEXT(AG3,"aaa")</f>
        <v>日</v>
      </c>
      <c r="AH4" s="21" t="str">
        <f>TEXT(AH3,"aaa")</f>
        <v>月</v>
      </c>
    </row>
    <row r="5" spans="1:34" ht="14.25" thickBot="1">
      <c r="A5" s="87" t="s">
        <v>4</v>
      </c>
      <c r="B5" s="2" t="s">
        <v>7</v>
      </c>
      <c r="C5" s="16" t="s">
        <v>88</v>
      </c>
      <c r="D5" s="22"/>
      <c r="E5" s="23"/>
      <c r="F5" s="23"/>
      <c r="G5" s="23"/>
      <c r="H5" s="23"/>
      <c r="I5" s="23">
        <v>0.06</v>
      </c>
      <c r="J5" s="23"/>
      <c r="K5" s="23"/>
      <c r="L5" s="23"/>
      <c r="M5" s="39"/>
      <c r="N5" s="23"/>
      <c r="O5" s="23"/>
      <c r="P5" s="23"/>
      <c r="Q5" s="23"/>
      <c r="R5" s="23"/>
      <c r="S5" s="23"/>
      <c r="T5" s="23"/>
      <c r="U5" s="23"/>
      <c r="V5" s="23">
        <v>0.06</v>
      </c>
      <c r="W5" s="23"/>
      <c r="X5" s="23"/>
      <c r="Y5" s="23"/>
      <c r="Z5" s="23"/>
      <c r="AA5" s="23"/>
      <c r="AB5" s="23"/>
      <c r="AC5" s="24"/>
      <c r="AD5" s="24"/>
      <c r="AE5" s="24"/>
      <c r="AF5" s="25"/>
      <c r="AG5" s="25"/>
      <c r="AH5" s="26"/>
    </row>
    <row r="6" spans="1:34" ht="14.25" thickBot="1">
      <c r="A6" s="88"/>
      <c r="B6" s="3" t="s">
        <v>8</v>
      </c>
      <c r="C6" s="16" t="s">
        <v>88</v>
      </c>
      <c r="D6" s="27"/>
      <c r="E6" s="24"/>
      <c r="F6" s="24"/>
      <c r="G6" s="24"/>
      <c r="H6" s="24"/>
      <c r="I6" s="24"/>
      <c r="J6" s="24"/>
      <c r="K6" s="24"/>
      <c r="L6" s="24"/>
      <c r="M6" s="40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5"/>
      <c r="AG6" s="25"/>
      <c r="AH6" s="26"/>
    </row>
    <row r="7" spans="1:34" ht="14.25" thickBot="1">
      <c r="A7" s="88"/>
      <c r="B7" s="6" t="s">
        <v>78</v>
      </c>
      <c r="C7" s="16" t="s">
        <v>88</v>
      </c>
      <c r="D7" s="28"/>
      <c r="E7" s="29"/>
      <c r="F7" s="29"/>
      <c r="G7" s="29"/>
      <c r="H7" s="29"/>
      <c r="I7" s="29"/>
      <c r="J7" s="29"/>
      <c r="K7" s="29"/>
      <c r="L7" s="29"/>
      <c r="M7" s="41"/>
      <c r="N7" s="29"/>
      <c r="O7" s="29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5"/>
      <c r="AG7" s="25"/>
      <c r="AH7" s="26"/>
    </row>
    <row r="8" spans="1:34" ht="14.25" thickBot="1">
      <c r="A8" s="88"/>
      <c r="B8" s="3" t="s">
        <v>9</v>
      </c>
      <c r="C8" s="16" t="s">
        <v>88</v>
      </c>
      <c r="D8" s="27"/>
      <c r="E8" s="24"/>
      <c r="F8" s="24"/>
      <c r="G8" s="24"/>
      <c r="H8" s="24"/>
      <c r="I8" s="24">
        <v>0.06</v>
      </c>
      <c r="J8" s="24"/>
      <c r="K8" s="24"/>
      <c r="L8" s="24"/>
      <c r="M8" s="40"/>
      <c r="N8" s="24"/>
      <c r="O8" s="24"/>
      <c r="P8" s="24"/>
      <c r="Q8" s="24"/>
      <c r="R8" s="24"/>
      <c r="S8" s="24"/>
      <c r="T8" s="24"/>
      <c r="U8" s="24"/>
      <c r="V8" s="24">
        <v>0.06</v>
      </c>
      <c r="W8" s="24"/>
      <c r="X8" s="24"/>
      <c r="Y8" s="24"/>
      <c r="Z8" s="24"/>
      <c r="AA8" s="24"/>
      <c r="AB8" s="24"/>
      <c r="AC8" s="24"/>
      <c r="AD8" s="24"/>
      <c r="AE8" s="24"/>
      <c r="AF8" s="25"/>
      <c r="AG8" s="25"/>
      <c r="AH8" s="26"/>
    </row>
    <row r="9" spans="1:34" ht="14.25" thickBot="1">
      <c r="A9" s="88"/>
      <c r="B9" s="3" t="s">
        <v>10</v>
      </c>
      <c r="C9" s="16" t="s">
        <v>88</v>
      </c>
      <c r="D9" s="27"/>
      <c r="E9" s="24"/>
      <c r="F9" s="24"/>
      <c r="G9" s="24"/>
      <c r="H9" s="24"/>
      <c r="I9" s="24"/>
      <c r="J9" s="24"/>
      <c r="K9" s="24"/>
      <c r="L9" s="24"/>
      <c r="M9" s="40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5"/>
      <c r="AG9" s="25"/>
      <c r="AH9" s="26"/>
    </row>
    <row r="10" spans="1:34" ht="14.25" thickBot="1">
      <c r="A10" s="88"/>
      <c r="B10" s="3" t="s">
        <v>11</v>
      </c>
      <c r="C10" s="16" t="s">
        <v>88</v>
      </c>
      <c r="D10" s="27"/>
      <c r="E10" s="24"/>
      <c r="F10" s="24"/>
      <c r="G10" s="24"/>
      <c r="H10" s="24"/>
      <c r="I10" s="24"/>
      <c r="J10" s="24"/>
      <c r="K10" s="24"/>
      <c r="L10" s="24"/>
      <c r="M10" s="40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5"/>
      <c r="AG10" s="25"/>
      <c r="AH10" s="26"/>
    </row>
    <row r="11" spans="1:34" ht="27.75" thickBot="1">
      <c r="A11" s="88"/>
      <c r="B11" s="6" t="s">
        <v>76</v>
      </c>
      <c r="C11" s="16" t="s">
        <v>88</v>
      </c>
      <c r="D11" s="27"/>
      <c r="E11" s="24"/>
      <c r="F11" s="24"/>
      <c r="G11" s="24"/>
      <c r="H11" s="24"/>
      <c r="I11" s="24"/>
      <c r="J11" s="24"/>
      <c r="K11" s="24"/>
      <c r="L11" s="24"/>
      <c r="M11" s="40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25"/>
      <c r="AH11" s="26"/>
    </row>
    <row r="12" spans="1:34" ht="14.25" thickBot="1">
      <c r="A12" s="88"/>
      <c r="B12" s="3" t="s">
        <v>12</v>
      </c>
      <c r="C12" s="16" t="s">
        <v>88</v>
      </c>
      <c r="D12" s="27"/>
      <c r="E12" s="24"/>
      <c r="F12" s="24"/>
      <c r="G12" s="24">
        <v>7.0000000000000007E-2</v>
      </c>
      <c r="H12" s="24"/>
      <c r="I12" s="24"/>
      <c r="J12" s="24"/>
      <c r="K12" s="24"/>
      <c r="L12" s="24"/>
      <c r="M12" s="40"/>
      <c r="N12" s="24"/>
      <c r="O12" s="24"/>
      <c r="P12" s="24"/>
      <c r="Q12" s="24"/>
      <c r="R12" s="24"/>
      <c r="S12" s="24"/>
      <c r="T12" s="24">
        <v>7.0000000000000007E-2</v>
      </c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5"/>
      <c r="AG12" s="25"/>
      <c r="AH12" s="26"/>
    </row>
    <row r="13" spans="1:34" ht="14.25" thickBot="1">
      <c r="A13" s="88"/>
      <c r="B13" s="6" t="s">
        <v>77</v>
      </c>
      <c r="C13" s="16" t="s">
        <v>88</v>
      </c>
      <c r="D13" s="27"/>
      <c r="E13" s="24"/>
      <c r="F13" s="24"/>
      <c r="G13" s="24"/>
      <c r="H13" s="24"/>
      <c r="I13" s="24"/>
      <c r="J13" s="24"/>
      <c r="K13" s="24"/>
      <c r="L13" s="24"/>
      <c r="M13" s="40"/>
      <c r="N13" s="24">
        <v>7.0000000000000007E-2</v>
      </c>
      <c r="O13" s="24"/>
      <c r="P13" s="24"/>
      <c r="Q13" s="24"/>
      <c r="R13" s="24"/>
      <c r="S13" s="24"/>
      <c r="T13" s="24"/>
      <c r="U13" s="24"/>
      <c r="V13" s="24"/>
      <c r="W13" s="24">
        <v>0.06</v>
      </c>
      <c r="X13" s="24"/>
      <c r="Y13" s="24"/>
      <c r="Z13" s="24"/>
      <c r="AA13" s="24"/>
      <c r="AB13" s="24"/>
      <c r="AC13" s="24"/>
      <c r="AD13" s="24"/>
      <c r="AE13" s="24"/>
      <c r="AF13" s="25"/>
      <c r="AG13" s="25"/>
      <c r="AH13" s="26"/>
    </row>
    <row r="14" spans="1:34" ht="14.25" thickBot="1">
      <c r="A14" s="88"/>
      <c r="B14" s="3" t="s">
        <v>13</v>
      </c>
      <c r="C14" s="16" t="s">
        <v>88</v>
      </c>
      <c r="D14" s="27"/>
      <c r="E14" s="24"/>
      <c r="F14" s="24"/>
      <c r="G14" s="24"/>
      <c r="H14" s="24"/>
      <c r="I14" s="24"/>
      <c r="J14" s="24"/>
      <c r="K14" s="24"/>
      <c r="L14" s="24"/>
      <c r="M14" s="40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  <c r="AG14" s="25"/>
      <c r="AH14" s="26"/>
    </row>
    <row r="15" spans="1:34" ht="14.25" thickBot="1">
      <c r="A15" s="88"/>
      <c r="B15" s="3" t="s">
        <v>14</v>
      </c>
      <c r="C15" s="16" t="s">
        <v>88</v>
      </c>
      <c r="D15" s="27"/>
      <c r="E15" s="24"/>
      <c r="F15" s="24"/>
      <c r="G15" s="24"/>
      <c r="H15" s="24"/>
      <c r="I15" s="24"/>
      <c r="J15" s="24"/>
      <c r="K15" s="24"/>
      <c r="L15" s="24"/>
      <c r="M15" s="40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  <c r="AG15" s="25"/>
      <c r="AH15" s="26"/>
    </row>
    <row r="16" spans="1:34" ht="14.25" thickBot="1">
      <c r="A16" s="88"/>
      <c r="B16" s="3" t="s">
        <v>15</v>
      </c>
      <c r="C16" s="16" t="s">
        <v>88</v>
      </c>
      <c r="D16" s="27"/>
      <c r="E16" s="24"/>
      <c r="F16" s="24"/>
      <c r="G16" s="24"/>
      <c r="H16" s="24"/>
      <c r="I16" s="24">
        <v>7.0000000000000007E-2</v>
      </c>
      <c r="J16" s="24"/>
      <c r="K16" s="24"/>
      <c r="L16" s="24"/>
      <c r="M16" s="40"/>
      <c r="N16" s="24"/>
      <c r="O16" s="24"/>
      <c r="P16" s="24"/>
      <c r="Q16" s="24"/>
      <c r="R16" s="24"/>
      <c r="S16" s="24"/>
      <c r="T16" s="24"/>
      <c r="U16" s="24"/>
      <c r="V16" s="24">
        <v>7.0000000000000007E-2</v>
      </c>
      <c r="W16" s="24"/>
      <c r="X16" s="24"/>
      <c r="Y16" s="24"/>
      <c r="Z16" s="24"/>
      <c r="AA16" s="24"/>
      <c r="AB16" s="24"/>
      <c r="AC16" s="24"/>
      <c r="AD16" s="24"/>
      <c r="AE16" s="24"/>
      <c r="AF16" s="25"/>
      <c r="AG16" s="25"/>
      <c r="AH16" s="26"/>
    </row>
    <row r="17" spans="1:36" ht="14.25" thickBot="1">
      <c r="A17" s="88"/>
      <c r="B17" s="3" t="s">
        <v>16</v>
      </c>
      <c r="C17" s="16" t="s">
        <v>88</v>
      </c>
      <c r="D17" s="30"/>
      <c r="E17" s="29"/>
      <c r="F17" s="29"/>
      <c r="G17" s="29"/>
      <c r="H17" s="29"/>
      <c r="I17" s="29"/>
      <c r="J17" s="29"/>
      <c r="K17" s="29"/>
      <c r="L17" s="29"/>
      <c r="M17" s="41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1"/>
      <c r="AG17" s="31"/>
      <c r="AH17" s="32"/>
    </row>
    <row r="18" spans="1:36" ht="13.5" customHeight="1" thickBot="1">
      <c r="A18" s="88"/>
      <c r="B18" s="4" t="s">
        <v>17</v>
      </c>
      <c r="C18" s="16" t="s">
        <v>88</v>
      </c>
      <c r="D18" s="30"/>
      <c r="E18" s="29"/>
      <c r="F18" s="29"/>
      <c r="G18" s="29"/>
      <c r="H18" s="29"/>
      <c r="I18" s="29"/>
      <c r="J18" s="29"/>
      <c r="K18" s="29"/>
      <c r="L18" s="29"/>
      <c r="M18" s="41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1"/>
      <c r="AG18" s="31"/>
      <c r="AH18" s="32"/>
      <c r="AJ18" s="11"/>
    </row>
    <row r="19" spans="1:36" ht="13.5" customHeight="1" thickBot="1">
      <c r="A19" s="88"/>
      <c r="B19" s="4" t="s">
        <v>18</v>
      </c>
      <c r="C19" s="16" t="s">
        <v>88</v>
      </c>
      <c r="D19" s="30"/>
      <c r="E19" s="29"/>
      <c r="F19" s="29"/>
      <c r="G19" s="29"/>
      <c r="H19" s="29"/>
      <c r="I19" s="29">
        <v>7.0000000000000007E-2</v>
      </c>
      <c r="J19" s="29"/>
      <c r="K19" s="29"/>
      <c r="L19" s="29"/>
      <c r="M19" s="41"/>
      <c r="N19" s="29"/>
      <c r="O19" s="29"/>
      <c r="P19" s="29"/>
      <c r="Q19" s="29"/>
      <c r="R19" s="29"/>
      <c r="S19" s="29"/>
      <c r="T19" s="29"/>
      <c r="U19" s="29"/>
      <c r="V19" s="29">
        <v>7.0000000000000007E-2</v>
      </c>
      <c r="W19" s="29"/>
      <c r="X19" s="29"/>
      <c r="Y19" s="29"/>
      <c r="Z19" s="29"/>
      <c r="AA19" s="29"/>
      <c r="AB19" s="29"/>
      <c r="AC19" s="29"/>
      <c r="AD19" s="29"/>
      <c r="AE19" s="29"/>
      <c r="AF19" s="31"/>
      <c r="AG19" s="31"/>
      <c r="AH19" s="32"/>
      <c r="AJ19" s="11"/>
    </row>
    <row r="20" spans="1:36" ht="13.5" customHeight="1" thickBot="1">
      <c r="A20" s="88"/>
      <c r="B20" s="4" t="s">
        <v>19</v>
      </c>
      <c r="C20" s="16" t="s">
        <v>88</v>
      </c>
      <c r="D20" s="30"/>
      <c r="E20" s="29"/>
      <c r="F20" s="29"/>
      <c r="G20" s="29"/>
      <c r="H20" s="29"/>
      <c r="I20" s="29">
        <v>0.06</v>
      </c>
      <c r="J20" s="29"/>
      <c r="K20" s="29"/>
      <c r="L20" s="29"/>
      <c r="M20" s="41"/>
      <c r="N20" s="29"/>
      <c r="O20" s="29"/>
      <c r="P20" s="29"/>
      <c r="Q20" s="29"/>
      <c r="R20" s="29"/>
      <c r="S20" s="29"/>
      <c r="T20" s="29"/>
      <c r="U20" s="29"/>
      <c r="V20" s="29">
        <v>0.06</v>
      </c>
      <c r="W20" s="29"/>
      <c r="X20" s="29"/>
      <c r="Y20" s="29"/>
      <c r="Z20" s="29"/>
      <c r="AA20" s="29"/>
      <c r="AB20" s="29"/>
      <c r="AC20" s="29"/>
      <c r="AD20" s="29"/>
      <c r="AE20" s="29"/>
      <c r="AF20" s="31"/>
      <c r="AG20" s="31"/>
      <c r="AH20" s="32"/>
    </row>
    <row r="21" spans="1:36" ht="14.25" thickBot="1">
      <c r="A21" s="88"/>
      <c r="B21" s="4" t="s">
        <v>20</v>
      </c>
      <c r="C21" s="16" t="s">
        <v>88</v>
      </c>
      <c r="D21" s="30"/>
      <c r="E21" s="29"/>
      <c r="F21" s="29"/>
      <c r="G21" s="29"/>
      <c r="H21" s="29"/>
      <c r="I21" s="29"/>
      <c r="J21" s="29"/>
      <c r="K21" s="29"/>
      <c r="L21" s="29"/>
      <c r="M21" s="41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1"/>
      <c r="AG21" s="31"/>
      <c r="AH21" s="32"/>
    </row>
    <row r="22" spans="1:36" ht="14.25" thickBot="1">
      <c r="A22" s="88"/>
      <c r="B22" s="4" t="s">
        <v>84</v>
      </c>
      <c r="C22" s="16" t="s">
        <v>88</v>
      </c>
      <c r="D22" s="30"/>
      <c r="E22" s="29"/>
      <c r="F22" s="29"/>
      <c r="G22" s="29"/>
      <c r="H22" s="29"/>
      <c r="I22" s="29"/>
      <c r="J22" s="29"/>
      <c r="K22" s="29"/>
      <c r="L22" s="29"/>
      <c r="M22" s="41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1"/>
      <c r="AG22" s="31"/>
      <c r="AH22" s="32"/>
    </row>
    <row r="23" spans="1:36" ht="14.25" thickBot="1">
      <c r="A23" s="88"/>
      <c r="B23" s="4" t="s">
        <v>21</v>
      </c>
      <c r="C23" s="16" t="s">
        <v>88</v>
      </c>
      <c r="D23" s="30"/>
      <c r="E23" s="29"/>
      <c r="F23" s="29"/>
      <c r="G23" s="29"/>
      <c r="H23" s="29"/>
      <c r="I23" s="29"/>
      <c r="J23" s="29"/>
      <c r="K23" s="29"/>
      <c r="L23" s="29"/>
      <c r="M23" s="41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1"/>
      <c r="AG23" s="31"/>
      <c r="AH23" s="32"/>
    </row>
    <row r="24" spans="1:36" ht="14.25" thickBot="1">
      <c r="A24" s="88"/>
      <c r="B24" s="4" t="s">
        <v>22</v>
      </c>
      <c r="C24" s="16" t="s">
        <v>88</v>
      </c>
      <c r="D24" s="30"/>
      <c r="E24" s="29"/>
      <c r="F24" s="29"/>
      <c r="G24" s="29"/>
      <c r="H24" s="29"/>
      <c r="I24" s="29"/>
      <c r="J24" s="29"/>
      <c r="K24" s="29"/>
      <c r="L24" s="29"/>
      <c r="M24" s="41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1"/>
      <c r="AG24" s="31"/>
      <c r="AH24" s="32"/>
    </row>
    <row r="25" spans="1:36" ht="40.5" customHeight="1" thickBot="1">
      <c r="A25" s="88"/>
      <c r="B25" s="8" t="s">
        <v>75</v>
      </c>
      <c r="C25" s="16" t="s">
        <v>88</v>
      </c>
      <c r="D25" s="30"/>
      <c r="E25" s="29"/>
      <c r="F25" s="29"/>
      <c r="G25" s="29"/>
      <c r="H25" s="29"/>
      <c r="I25" s="29"/>
      <c r="J25" s="29"/>
      <c r="K25" s="29"/>
      <c r="L25" s="29"/>
      <c r="M25" s="41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1"/>
      <c r="AG25" s="31"/>
      <c r="AH25" s="32"/>
    </row>
    <row r="26" spans="1:36" ht="41.25" thickBot="1">
      <c r="A26" s="88"/>
      <c r="B26" s="8" t="s">
        <v>74</v>
      </c>
      <c r="C26" s="16" t="s">
        <v>88</v>
      </c>
      <c r="D26" s="30"/>
      <c r="E26" s="29"/>
      <c r="F26" s="29"/>
      <c r="G26" s="29"/>
      <c r="H26" s="29"/>
      <c r="I26" s="29"/>
      <c r="J26" s="29"/>
      <c r="K26" s="29"/>
      <c r="L26" s="29"/>
      <c r="M26" s="41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1"/>
      <c r="AG26" s="31"/>
      <c r="AH26" s="32"/>
    </row>
    <row r="27" spans="1:36" ht="14.25" thickBot="1">
      <c r="A27" s="88"/>
      <c r="B27" s="4" t="s">
        <v>23</v>
      </c>
      <c r="C27" s="16" t="s">
        <v>88</v>
      </c>
      <c r="D27" s="30"/>
      <c r="E27" s="29"/>
      <c r="F27" s="29"/>
      <c r="G27" s="29"/>
      <c r="H27" s="29">
        <v>7.0000000000000007E-2</v>
      </c>
      <c r="I27" s="29"/>
      <c r="J27" s="29"/>
      <c r="K27" s="29"/>
      <c r="L27" s="29"/>
      <c r="M27" s="41"/>
      <c r="N27" s="29"/>
      <c r="O27" s="29"/>
      <c r="P27" s="29"/>
      <c r="Q27" s="29"/>
      <c r="R27" s="29"/>
      <c r="S27" s="29"/>
      <c r="T27" s="29"/>
      <c r="U27" s="29">
        <v>7.0000000000000007E-2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1"/>
      <c r="AG27" s="31"/>
      <c r="AH27" s="32"/>
    </row>
    <row r="28" spans="1:36" ht="14.25" thickBot="1">
      <c r="A28" s="88"/>
      <c r="B28" s="4" t="s">
        <v>24</v>
      </c>
      <c r="C28" s="16" t="s">
        <v>88</v>
      </c>
      <c r="D28" s="30"/>
      <c r="E28" s="29"/>
      <c r="F28" s="29"/>
      <c r="G28" s="29"/>
      <c r="H28" s="29"/>
      <c r="I28" s="29"/>
      <c r="J28" s="29"/>
      <c r="K28" s="29"/>
      <c r="L28" s="29"/>
      <c r="M28" s="41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1"/>
      <c r="AG28" s="31"/>
      <c r="AH28" s="32"/>
    </row>
    <row r="29" spans="1:36" ht="14.25" thickBot="1">
      <c r="A29" s="88"/>
      <c r="B29" s="4" t="s">
        <v>25</v>
      </c>
      <c r="C29" s="16" t="s">
        <v>88</v>
      </c>
      <c r="D29" s="30"/>
      <c r="E29" s="29"/>
      <c r="F29" s="29"/>
      <c r="G29" s="29"/>
      <c r="H29" s="29"/>
      <c r="I29" s="29"/>
      <c r="J29" s="29"/>
      <c r="K29" s="29"/>
      <c r="L29" s="29"/>
      <c r="M29" s="41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1"/>
      <c r="AG29" s="31"/>
      <c r="AH29" s="32"/>
    </row>
    <row r="30" spans="1:36" ht="14.25" thickBot="1">
      <c r="A30" s="88"/>
      <c r="B30" s="4" t="s">
        <v>26</v>
      </c>
      <c r="C30" s="16" t="s">
        <v>88</v>
      </c>
      <c r="D30" s="30"/>
      <c r="E30" s="29"/>
      <c r="F30" s="29"/>
      <c r="G30" s="29"/>
      <c r="H30" s="29"/>
      <c r="I30" s="29"/>
      <c r="J30" s="29"/>
      <c r="K30" s="29"/>
      <c r="L30" s="29"/>
      <c r="M30" s="41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1"/>
      <c r="AG30" s="31"/>
      <c r="AH30" s="32"/>
    </row>
    <row r="31" spans="1:36" ht="14.25" thickBot="1">
      <c r="A31" s="88"/>
      <c r="B31" s="4" t="s">
        <v>27</v>
      </c>
      <c r="C31" s="16" t="s">
        <v>88</v>
      </c>
      <c r="D31" s="30"/>
      <c r="E31" s="29"/>
      <c r="F31" s="29"/>
      <c r="G31" s="29"/>
      <c r="H31" s="29"/>
      <c r="I31" s="29"/>
      <c r="J31" s="29"/>
      <c r="K31" s="29"/>
      <c r="L31" s="29"/>
      <c r="M31" s="41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1"/>
      <c r="AG31" s="31"/>
      <c r="AH31" s="32"/>
    </row>
    <row r="32" spans="1:36" ht="14.25" thickBot="1">
      <c r="A32" s="88"/>
      <c r="B32" s="4" t="s">
        <v>28</v>
      </c>
      <c r="C32" s="16" t="s">
        <v>88</v>
      </c>
      <c r="D32" s="30"/>
      <c r="E32" s="29"/>
      <c r="F32" s="29"/>
      <c r="G32" s="29"/>
      <c r="H32" s="29"/>
      <c r="I32" s="29"/>
      <c r="J32" s="29"/>
      <c r="K32" s="29"/>
      <c r="L32" s="29"/>
      <c r="M32" s="41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1"/>
      <c r="AG32" s="31"/>
      <c r="AH32" s="32"/>
    </row>
    <row r="33" spans="1:34" ht="14.25" thickBot="1">
      <c r="A33" s="88"/>
      <c r="B33" s="4" t="s">
        <v>29</v>
      </c>
      <c r="C33" s="16" t="s">
        <v>88</v>
      </c>
      <c r="D33" s="30"/>
      <c r="E33" s="29"/>
      <c r="F33" s="29"/>
      <c r="G33" s="29"/>
      <c r="H33" s="29"/>
      <c r="I33" s="29"/>
      <c r="J33" s="29"/>
      <c r="K33" s="29"/>
      <c r="L33" s="29"/>
      <c r="M33" s="41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1"/>
      <c r="AG33" s="31"/>
      <c r="AH33" s="32"/>
    </row>
    <row r="34" spans="1:34" ht="14.25" thickBot="1">
      <c r="A34" s="88"/>
      <c r="B34" s="4" t="s">
        <v>30</v>
      </c>
      <c r="C34" s="16" t="s">
        <v>88</v>
      </c>
      <c r="D34" s="30"/>
      <c r="E34" s="29"/>
      <c r="F34" s="29"/>
      <c r="G34" s="29"/>
      <c r="H34" s="29"/>
      <c r="I34" s="29"/>
      <c r="J34" s="29"/>
      <c r="K34" s="29"/>
      <c r="L34" s="29"/>
      <c r="M34" s="41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1"/>
      <c r="AG34" s="31"/>
      <c r="AH34" s="32"/>
    </row>
    <row r="35" spans="1:34" ht="14.25" thickBot="1">
      <c r="A35" s="88"/>
      <c r="B35" s="4" t="s">
        <v>31</v>
      </c>
      <c r="C35" s="16" t="s">
        <v>88</v>
      </c>
      <c r="D35" s="30"/>
      <c r="E35" s="29"/>
      <c r="F35" s="29"/>
      <c r="G35" s="29"/>
      <c r="H35" s="29"/>
      <c r="I35" s="29"/>
      <c r="J35" s="29"/>
      <c r="K35" s="29"/>
      <c r="L35" s="29"/>
      <c r="M35" s="41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31"/>
      <c r="AG35" s="31"/>
      <c r="AH35" s="32"/>
    </row>
    <row r="36" spans="1:34" ht="14.25" thickBot="1">
      <c r="A36" s="88"/>
      <c r="B36" s="4" t="s">
        <v>32</v>
      </c>
      <c r="C36" s="16" t="s">
        <v>88</v>
      </c>
      <c r="D36" s="30"/>
      <c r="E36" s="29"/>
      <c r="F36" s="29"/>
      <c r="G36" s="29"/>
      <c r="H36" s="29"/>
      <c r="I36" s="29"/>
      <c r="J36" s="29"/>
      <c r="K36" s="29"/>
      <c r="L36" s="29"/>
      <c r="M36" s="41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1"/>
      <c r="AG36" s="31"/>
      <c r="AH36" s="32"/>
    </row>
    <row r="37" spans="1:34" ht="13.5" customHeight="1" thickBot="1">
      <c r="A37" s="88"/>
      <c r="B37" s="4" t="s">
        <v>73</v>
      </c>
      <c r="C37" s="16" t="s">
        <v>88</v>
      </c>
      <c r="D37" s="30"/>
      <c r="E37" s="29"/>
      <c r="F37" s="29"/>
      <c r="G37" s="29"/>
      <c r="H37" s="29"/>
      <c r="I37" s="29"/>
      <c r="J37" s="29"/>
      <c r="K37" s="29"/>
      <c r="L37" s="29"/>
      <c r="M37" s="41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1"/>
      <c r="AG37" s="31"/>
      <c r="AH37" s="32"/>
    </row>
    <row r="38" spans="1:34" ht="14.25" thickBot="1">
      <c r="A38" s="88"/>
      <c r="B38" s="4" t="s">
        <v>33</v>
      </c>
      <c r="C38" s="16" t="s">
        <v>88</v>
      </c>
      <c r="D38" s="30"/>
      <c r="E38" s="29"/>
      <c r="F38" s="29"/>
      <c r="G38" s="29"/>
      <c r="H38" s="29"/>
      <c r="I38" s="29"/>
      <c r="J38" s="29"/>
      <c r="K38" s="29"/>
      <c r="L38" s="29"/>
      <c r="M38" s="41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1"/>
      <c r="AG38" s="31"/>
      <c r="AH38" s="32"/>
    </row>
    <row r="39" spans="1:34" ht="14.25" thickBot="1">
      <c r="A39" s="88"/>
      <c r="B39" s="4" t="s">
        <v>34</v>
      </c>
      <c r="C39" s="16" t="s">
        <v>88</v>
      </c>
      <c r="D39" s="30"/>
      <c r="E39" s="29"/>
      <c r="F39" s="29"/>
      <c r="G39" s="29">
        <v>0.08</v>
      </c>
      <c r="H39" s="29"/>
      <c r="I39" s="29"/>
      <c r="J39" s="29"/>
      <c r="K39" s="29"/>
      <c r="L39" s="29"/>
      <c r="M39" s="41"/>
      <c r="N39" s="29"/>
      <c r="O39" s="29"/>
      <c r="P39" s="29"/>
      <c r="Q39" s="29"/>
      <c r="R39" s="29"/>
      <c r="S39" s="29"/>
      <c r="T39" s="29">
        <v>0.08</v>
      </c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31"/>
      <c r="AG39" s="31"/>
      <c r="AH39" s="32"/>
    </row>
    <row r="40" spans="1:34" ht="14.25" thickBot="1">
      <c r="A40" s="88"/>
      <c r="B40" s="4" t="s">
        <v>35</v>
      </c>
      <c r="C40" s="16" t="s">
        <v>88</v>
      </c>
      <c r="D40" s="30"/>
      <c r="E40" s="29"/>
      <c r="F40" s="29"/>
      <c r="G40" s="29">
        <v>0.09</v>
      </c>
      <c r="H40" s="29"/>
      <c r="I40" s="29"/>
      <c r="J40" s="29"/>
      <c r="K40" s="29"/>
      <c r="L40" s="29"/>
      <c r="M40" s="41"/>
      <c r="N40" s="29"/>
      <c r="O40" s="29"/>
      <c r="P40" s="29"/>
      <c r="Q40" s="29"/>
      <c r="R40" s="29"/>
      <c r="S40" s="29"/>
      <c r="T40" s="29">
        <v>0.09</v>
      </c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31"/>
      <c r="AG40" s="31"/>
      <c r="AH40" s="32"/>
    </row>
    <row r="41" spans="1:34" ht="14.25" thickBot="1">
      <c r="A41" s="88"/>
      <c r="B41" s="4" t="s">
        <v>36</v>
      </c>
      <c r="C41" s="16" t="s">
        <v>88</v>
      </c>
      <c r="D41" s="30"/>
      <c r="E41" s="29"/>
      <c r="F41" s="29"/>
      <c r="G41" s="29"/>
      <c r="H41" s="29"/>
      <c r="I41" s="29"/>
      <c r="J41" s="29"/>
      <c r="K41" s="29"/>
      <c r="L41" s="29"/>
      <c r="M41" s="41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31"/>
      <c r="AG41" s="31"/>
      <c r="AH41" s="32"/>
    </row>
    <row r="42" spans="1:34" ht="14.25" thickBot="1">
      <c r="A42" s="88"/>
      <c r="B42" s="4" t="s">
        <v>37</v>
      </c>
      <c r="C42" s="16" t="s">
        <v>88</v>
      </c>
      <c r="D42" s="30"/>
      <c r="E42" s="29"/>
      <c r="F42" s="29"/>
      <c r="G42" s="29"/>
      <c r="H42" s="29"/>
      <c r="I42" s="29"/>
      <c r="J42" s="29"/>
      <c r="K42" s="29"/>
      <c r="L42" s="29"/>
      <c r="M42" s="41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31"/>
      <c r="AG42" s="31"/>
      <c r="AH42" s="32"/>
    </row>
    <row r="43" spans="1:34" ht="14.25" thickBot="1">
      <c r="A43" s="88"/>
      <c r="B43" s="4" t="s">
        <v>38</v>
      </c>
      <c r="C43" s="16" t="s">
        <v>88</v>
      </c>
      <c r="D43" s="30"/>
      <c r="E43" s="29"/>
      <c r="F43" s="29"/>
      <c r="G43" s="29"/>
      <c r="H43" s="29"/>
      <c r="I43" s="29"/>
      <c r="J43" s="29"/>
      <c r="K43" s="29"/>
      <c r="L43" s="29"/>
      <c r="M43" s="41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31"/>
      <c r="AG43" s="31"/>
      <c r="AH43" s="32"/>
    </row>
    <row r="44" spans="1:34" ht="14.25" thickBot="1">
      <c r="A44" s="88"/>
      <c r="B44" s="9" t="s">
        <v>79</v>
      </c>
      <c r="C44" s="16" t="s">
        <v>88</v>
      </c>
      <c r="D44" s="30"/>
      <c r="E44" s="29"/>
      <c r="F44" s="29"/>
      <c r="G44" s="29"/>
      <c r="H44" s="29"/>
      <c r="I44" s="29"/>
      <c r="J44" s="29"/>
      <c r="K44" s="29"/>
      <c r="L44" s="29"/>
      <c r="M44" s="41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31"/>
      <c r="AG44" s="31"/>
      <c r="AH44" s="32"/>
    </row>
    <row r="45" spans="1:34" ht="14.25" thickBot="1">
      <c r="A45" s="88"/>
      <c r="B45" s="4" t="s">
        <v>39</v>
      </c>
      <c r="C45" s="16" t="s">
        <v>88</v>
      </c>
      <c r="D45" s="30"/>
      <c r="E45" s="29"/>
      <c r="F45" s="29"/>
      <c r="G45" s="29"/>
      <c r="H45" s="29"/>
      <c r="I45" s="29"/>
      <c r="J45" s="29"/>
      <c r="K45" s="29"/>
      <c r="L45" s="29"/>
      <c r="M45" s="41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31"/>
      <c r="AG45" s="31"/>
      <c r="AH45" s="32"/>
    </row>
    <row r="46" spans="1:34" ht="14.25" thickBot="1">
      <c r="A46" s="88"/>
      <c r="B46" s="4" t="s">
        <v>40</v>
      </c>
      <c r="C46" s="16" t="s">
        <v>88</v>
      </c>
      <c r="D46" s="30"/>
      <c r="E46" s="29"/>
      <c r="F46" s="29"/>
      <c r="G46" s="29">
        <v>7.0000000000000007E-2</v>
      </c>
      <c r="H46" s="29"/>
      <c r="I46" s="29"/>
      <c r="J46" s="29"/>
      <c r="K46" s="29"/>
      <c r="L46" s="29"/>
      <c r="M46" s="41"/>
      <c r="N46" s="29"/>
      <c r="O46" s="29"/>
      <c r="P46" s="29"/>
      <c r="Q46" s="29"/>
      <c r="R46" s="29"/>
      <c r="S46" s="29"/>
      <c r="T46" s="29">
        <v>7.0000000000000007E-2</v>
      </c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31"/>
      <c r="AG46" s="31"/>
      <c r="AH46" s="32"/>
    </row>
    <row r="47" spans="1:34" ht="41.25" thickBot="1">
      <c r="A47" s="88"/>
      <c r="B47" s="8" t="s">
        <v>72</v>
      </c>
      <c r="C47" s="16" t="s">
        <v>88</v>
      </c>
      <c r="D47" s="30"/>
      <c r="E47" s="29"/>
      <c r="F47" s="29"/>
      <c r="G47" s="29"/>
      <c r="H47" s="29"/>
      <c r="I47" s="29"/>
      <c r="J47" s="29"/>
      <c r="K47" s="29"/>
      <c r="L47" s="29"/>
      <c r="M47" s="41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1"/>
      <c r="AG47" s="31"/>
      <c r="AH47" s="32"/>
    </row>
    <row r="48" spans="1:34" ht="14.25" thickBot="1">
      <c r="A48" s="88"/>
      <c r="B48" s="4" t="s">
        <v>41</v>
      </c>
      <c r="C48" s="16" t="s">
        <v>88</v>
      </c>
      <c r="D48" s="30"/>
      <c r="E48" s="29"/>
      <c r="F48" s="29"/>
      <c r="G48" s="29"/>
      <c r="H48" s="29"/>
      <c r="I48" s="29"/>
      <c r="J48" s="29"/>
      <c r="K48" s="29"/>
      <c r="L48" s="29"/>
      <c r="M48" s="41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31"/>
      <c r="AG48" s="31"/>
      <c r="AH48" s="32"/>
    </row>
    <row r="49" spans="1:34" ht="14.25" thickBot="1">
      <c r="A49" s="88"/>
      <c r="B49" s="4" t="s">
        <v>42</v>
      </c>
      <c r="C49" s="16" t="s">
        <v>88</v>
      </c>
      <c r="D49" s="30"/>
      <c r="E49" s="29"/>
      <c r="F49" s="29"/>
      <c r="G49" s="29"/>
      <c r="H49" s="29"/>
      <c r="I49" s="29"/>
      <c r="J49" s="29"/>
      <c r="K49" s="29"/>
      <c r="L49" s="29"/>
      <c r="M49" s="41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31"/>
      <c r="AG49" s="31"/>
      <c r="AH49" s="32"/>
    </row>
    <row r="50" spans="1:34" ht="14.25" thickBot="1">
      <c r="A50" s="88"/>
      <c r="B50" s="4" t="s">
        <v>43</v>
      </c>
      <c r="C50" s="16" t="s">
        <v>88</v>
      </c>
      <c r="D50" s="30"/>
      <c r="E50" s="29"/>
      <c r="F50" s="29"/>
      <c r="G50" s="29"/>
      <c r="H50" s="29"/>
      <c r="I50" s="29">
        <v>0.06</v>
      </c>
      <c r="J50" s="29"/>
      <c r="K50" s="29"/>
      <c r="L50" s="29"/>
      <c r="M50" s="41"/>
      <c r="N50" s="29"/>
      <c r="O50" s="29"/>
      <c r="P50" s="29"/>
      <c r="Q50" s="29"/>
      <c r="R50" s="29"/>
      <c r="S50" s="29"/>
      <c r="T50" s="29"/>
      <c r="U50" s="29"/>
      <c r="V50" s="29">
        <v>0.06</v>
      </c>
      <c r="W50" s="29"/>
      <c r="X50" s="29"/>
      <c r="Y50" s="29"/>
      <c r="Z50" s="29"/>
      <c r="AA50" s="29"/>
      <c r="AB50" s="29"/>
      <c r="AC50" s="29"/>
      <c r="AD50" s="29"/>
      <c r="AE50" s="29"/>
      <c r="AF50" s="31"/>
      <c r="AG50" s="31"/>
      <c r="AH50" s="32"/>
    </row>
    <row r="51" spans="1:34" ht="14.25" thickBot="1">
      <c r="A51" s="88"/>
      <c r="B51" s="4" t="s">
        <v>44</v>
      </c>
      <c r="C51" s="16" t="s">
        <v>88</v>
      </c>
      <c r="D51" s="30"/>
      <c r="E51" s="29"/>
      <c r="F51" s="29"/>
      <c r="G51" s="29"/>
      <c r="H51" s="29"/>
      <c r="I51" s="29"/>
      <c r="J51" s="29"/>
      <c r="K51" s="29"/>
      <c r="L51" s="29"/>
      <c r="M51" s="41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31"/>
      <c r="AG51" s="31"/>
      <c r="AH51" s="32"/>
    </row>
    <row r="52" spans="1:34" ht="14.25" thickBot="1">
      <c r="A52" s="88"/>
      <c r="B52" s="4" t="s">
        <v>45</v>
      </c>
      <c r="C52" s="16" t="s">
        <v>88</v>
      </c>
      <c r="D52" s="30"/>
      <c r="E52" s="29"/>
      <c r="F52" s="29"/>
      <c r="G52" s="29"/>
      <c r="H52" s="29"/>
      <c r="I52" s="29"/>
      <c r="J52" s="29"/>
      <c r="K52" s="29"/>
      <c r="L52" s="29"/>
      <c r="M52" s="41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31"/>
      <c r="AG52" s="31"/>
      <c r="AH52" s="32"/>
    </row>
    <row r="53" spans="1:34" ht="14.25" thickBot="1">
      <c r="A53" s="88"/>
      <c r="B53" s="4" t="s">
        <v>46</v>
      </c>
      <c r="C53" s="16" t="s">
        <v>88</v>
      </c>
      <c r="D53" s="30"/>
      <c r="E53" s="29"/>
      <c r="F53" s="29"/>
      <c r="G53" s="29"/>
      <c r="H53" s="29"/>
      <c r="I53" s="29"/>
      <c r="J53" s="29"/>
      <c r="K53" s="29"/>
      <c r="L53" s="29"/>
      <c r="M53" s="41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31"/>
      <c r="AG53" s="31"/>
      <c r="AH53" s="32"/>
    </row>
    <row r="54" spans="1:34" ht="24.75" thickBot="1">
      <c r="A54" s="88"/>
      <c r="B54" s="10" t="s">
        <v>65</v>
      </c>
      <c r="C54" s="16" t="s">
        <v>88</v>
      </c>
      <c r="D54" s="30"/>
      <c r="E54" s="29"/>
      <c r="F54" s="29"/>
      <c r="G54" s="29"/>
      <c r="H54" s="29"/>
      <c r="I54" s="29"/>
      <c r="J54" s="29"/>
      <c r="K54" s="29"/>
      <c r="L54" s="29"/>
      <c r="M54" s="41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1"/>
      <c r="AG54" s="31"/>
      <c r="AH54" s="32"/>
    </row>
    <row r="55" spans="1:34" ht="27" customHeight="1" thickBot="1">
      <c r="A55" s="88"/>
      <c r="B55" s="6" t="s">
        <v>80</v>
      </c>
      <c r="C55" s="16" t="s">
        <v>88</v>
      </c>
      <c r="D55" s="30"/>
      <c r="E55" s="29"/>
      <c r="F55" s="29"/>
      <c r="G55" s="29"/>
      <c r="H55" s="29"/>
      <c r="I55" s="29"/>
      <c r="J55" s="29"/>
      <c r="K55" s="29"/>
      <c r="L55" s="29"/>
      <c r="M55" s="41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1"/>
      <c r="AG55" s="31"/>
      <c r="AH55" s="32"/>
    </row>
    <row r="56" spans="1:34" ht="14.25" thickBot="1">
      <c r="A56" s="88"/>
      <c r="B56" s="4" t="s">
        <v>47</v>
      </c>
      <c r="C56" s="16" t="s">
        <v>88</v>
      </c>
      <c r="D56" s="30"/>
      <c r="E56" s="29"/>
      <c r="F56" s="29"/>
      <c r="G56" s="29"/>
      <c r="H56" s="29"/>
      <c r="I56" s="29"/>
      <c r="J56" s="29"/>
      <c r="K56" s="29"/>
      <c r="L56" s="29"/>
      <c r="M56" s="41"/>
      <c r="N56" s="29"/>
      <c r="O56" s="29">
        <v>0.05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>
        <v>0.05</v>
      </c>
      <c r="AB56" s="29"/>
      <c r="AC56" s="29"/>
      <c r="AD56" s="29"/>
      <c r="AE56" s="29"/>
      <c r="AF56" s="31"/>
      <c r="AG56" s="31"/>
      <c r="AH56" s="32"/>
    </row>
    <row r="57" spans="1:34" ht="14.25" thickBot="1">
      <c r="A57" s="88"/>
      <c r="B57" s="4" t="s">
        <v>48</v>
      </c>
      <c r="C57" s="16" t="s">
        <v>88</v>
      </c>
      <c r="D57" s="30"/>
      <c r="E57" s="29"/>
      <c r="F57" s="29"/>
      <c r="G57" s="29"/>
      <c r="H57" s="29"/>
      <c r="I57" s="29"/>
      <c r="J57" s="29"/>
      <c r="K57" s="29"/>
      <c r="L57" s="29"/>
      <c r="M57" s="41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31"/>
      <c r="AG57" s="31"/>
      <c r="AH57" s="32"/>
    </row>
    <row r="58" spans="1:34" ht="14.25" thickBot="1">
      <c r="A58" s="88"/>
      <c r="B58" s="4" t="s">
        <v>49</v>
      </c>
      <c r="C58" s="16" t="s">
        <v>88</v>
      </c>
      <c r="D58" s="30"/>
      <c r="E58" s="29"/>
      <c r="F58" s="29"/>
      <c r="G58" s="29"/>
      <c r="H58" s="29"/>
      <c r="I58" s="29"/>
      <c r="J58" s="29"/>
      <c r="K58" s="29"/>
      <c r="L58" s="29"/>
      <c r="M58" s="41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1"/>
      <c r="AG58" s="31"/>
      <c r="AH58" s="32"/>
    </row>
    <row r="59" spans="1:34" ht="14.25" thickBot="1">
      <c r="A59" s="88"/>
      <c r="B59" s="4" t="s">
        <v>50</v>
      </c>
      <c r="C59" s="16" t="s">
        <v>88</v>
      </c>
      <c r="D59" s="30"/>
      <c r="E59" s="29"/>
      <c r="F59" s="29"/>
      <c r="G59" s="29"/>
      <c r="H59" s="29"/>
      <c r="I59" s="29"/>
      <c r="J59" s="29"/>
      <c r="K59" s="29"/>
      <c r="L59" s="29"/>
      <c r="M59" s="41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31"/>
      <c r="AG59" s="31"/>
      <c r="AH59" s="32"/>
    </row>
    <row r="60" spans="1:34" ht="14.25" thickBot="1">
      <c r="A60" s="88"/>
      <c r="B60" s="4" t="s">
        <v>51</v>
      </c>
      <c r="C60" s="16" t="s">
        <v>88</v>
      </c>
      <c r="D60" s="30"/>
      <c r="E60" s="29"/>
      <c r="F60" s="29"/>
      <c r="G60" s="29"/>
      <c r="H60" s="29"/>
      <c r="I60" s="29"/>
      <c r="J60" s="29"/>
      <c r="K60" s="29"/>
      <c r="L60" s="29"/>
      <c r="M60" s="41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31"/>
      <c r="AG60" s="31"/>
      <c r="AH60" s="32"/>
    </row>
    <row r="61" spans="1:34" ht="14.25" thickBot="1">
      <c r="A61" s="88"/>
      <c r="B61" s="4" t="s">
        <v>52</v>
      </c>
      <c r="C61" s="16" t="s">
        <v>88</v>
      </c>
      <c r="D61" s="30"/>
      <c r="E61" s="29"/>
      <c r="F61" s="29"/>
      <c r="G61" s="29"/>
      <c r="H61" s="29"/>
      <c r="I61" s="29"/>
      <c r="J61" s="29"/>
      <c r="K61" s="29"/>
      <c r="L61" s="29"/>
      <c r="M61" s="41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31"/>
      <c r="AG61" s="31"/>
      <c r="AH61" s="32"/>
    </row>
    <row r="62" spans="1:34" ht="14.25" thickBot="1">
      <c r="A62" s="88"/>
      <c r="B62" s="4" t="s">
        <v>53</v>
      </c>
      <c r="C62" s="16" t="s">
        <v>88</v>
      </c>
      <c r="D62" s="30"/>
      <c r="E62" s="29"/>
      <c r="F62" s="29"/>
      <c r="G62" s="29"/>
      <c r="H62" s="29"/>
      <c r="I62" s="29"/>
      <c r="J62" s="29"/>
      <c r="K62" s="29"/>
      <c r="L62" s="29"/>
      <c r="M62" s="41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31"/>
      <c r="AG62" s="31"/>
      <c r="AH62" s="32"/>
    </row>
    <row r="63" spans="1:34" ht="14.25" thickBot="1">
      <c r="A63" s="88"/>
      <c r="B63" s="4" t="s">
        <v>54</v>
      </c>
      <c r="C63" s="16" t="s">
        <v>88</v>
      </c>
      <c r="D63" s="30"/>
      <c r="E63" s="29"/>
      <c r="F63" s="29"/>
      <c r="G63" s="29"/>
      <c r="H63" s="29"/>
      <c r="I63" s="29"/>
      <c r="J63" s="29"/>
      <c r="K63" s="29"/>
      <c r="L63" s="29"/>
      <c r="M63" s="41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1"/>
      <c r="AG63" s="31"/>
      <c r="AH63" s="32"/>
    </row>
    <row r="64" spans="1:34" ht="14.25" thickBot="1">
      <c r="A64" s="88"/>
      <c r="B64" s="3" t="s">
        <v>55</v>
      </c>
      <c r="C64" s="16" t="s">
        <v>88</v>
      </c>
      <c r="D64" s="30"/>
      <c r="E64" s="29"/>
      <c r="F64" s="29">
        <v>0.06</v>
      </c>
      <c r="G64" s="29"/>
      <c r="H64" s="29"/>
      <c r="I64" s="29"/>
      <c r="J64" s="29"/>
      <c r="K64" s="29"/>
      <c r="L64" s="29"/>
      <c r="M64" s="41"/>
      <c r="N64" s="29"/>
      <c r="O64" s="29">
        <v>7.0000000000000007E-2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31"/>
      <c r="AG64" s="31"/>
      <c r="AH64" s="32"/>
    </row>
    <row r="65" spans="1:34" ht="14.25" thickBot="1">
      <c r="A65" s="12" t="s">
        <v>1</v>
      </c>
      <c r="B65" s="13" t="s">
        <v>0</v>
      </c>
      <c r="C65" s="14" t="s">
        <v>2</v>
      </c>
      <c r="D65" s="15">
        <f>D3</f>
        <v>42644</v>
      </c>
      <c r="E65" s="15">
        <f t="shared" ref="E65:AH65" si="3">E3</f>
        <v>42645</v>
      </c>
      <c r="F65" s="15">
        <f t="shared" si="3"/>
        <v>42646</v>
      </c>
      <c r="G65" s="15">
        <f t="shared" si="3"/>
        <v>42647</v>
      </c>
      <c r="H65" s="15">
        <f t="shared" si="3"/>
        <v>42648</v>
      </c>
      <c r="I65" s="15">
        <f t="shared" si="3"/>
        <v>42649</v>
      </c>
      <c r="J65" s="15">
        <f t="shared" si="3"/>
        <v>42650</v>
      </c>
      <c r="K65" s="15">
        <f t="shared" si="3"/>
        <v>42651</v>
      </c>
      <c r="L65" s="15">
        <f t="shared" si="3"/>
        <v>42652</v>
      </c>
      <c r="M65" s="34">
        <f t="shared" si="3"/>
        <v>42653</v>
      </c>
      <c r="N65" s="15">
        <f t="shared" si="3"/>
        <v>42654</v>
      </c>
      <c r="O65" s="15">
        <f t="shared" si="3"/>
        <v>42655</v>
      </c>
      <c r="P65" s="52">
        <f t="shared" si="3"/>
        <v>42656</v>
      </c>
      <c r="Q65" s="15">
        <f t="shared" si="3"/>
        <v>42657</v>
      </c>
      <c r="R65" s="15">
        <f t="shared" si="3"/>
        <v>42658</v>
      </c>
      <c r="S65" s="15">
        <f t="shared" si="3"/>
        <v>42659</v>
      </c>
      <c r="T65" s="15">
        <f t="shared" si="3"/>
        <v>42660</v>
      </c>
      <c r="U65" s="15">
        <f t="shared" si="3"/>
        <v>42661</v>
      </c>
      <c r="V65" s="15">
        <f t="shared" si="3"/>
        <v>42662</v>
      </c>
      <c r="W65" s="15">
        <f t="shared" si="3"/>
        <v>42663</v>
      </c>
      <c r="X65" s="15">
        <f t="shared" si="3"/>
        <v>42664</v>
      </c>
      <c r="Y65" s="15">
        <f t="shared" si="3"/>
        <v>42665</v>
      </c>
      <c r="Z65" s="15">
        <f t="shared" si="3"/>
        <v>42666</v>
      </c>
      <c r="AA65" s="15">
        <f t="shared" si="3"/>
        <v>42667</v>
      </c>
      <c r="AB65" s="15">
        <f t="shared" si="3"/>
        <v>42668</v>
      </c>
      <c r="AC65" s="15">
        <f t="shared" si="3"/>
        <v>42669</v>
      </c>
      <c r="AD65" s="15">
        <f t="shared" si="3"/>
        <v>42670</v>
      </c>
      <c r="AE65" s="15">
        <f t="shared" si="3"/>
        <v>42671</v>
      </c>
      <c r="AF65" s="15">
        <f t="shared" si="3"/>
        <v>42672</v>
      </c>
      <c r="AG65" s="15">
        <f t="shared" si="3"/>
        <v>42673</v>
      </c>
      <c r="AH65" s="15">
        <f t="shared" si="3"/>
        <v>42674</v>
      </c>
    </row>
    <row r="66" spans="1:34" ht="13.5" customHeight="1">
      <c r="A66" s="87" t="s">
        <v>5</v>
      </c>
      <c r="B66" s="2" t="s">
        <v>56</v>
      </c>
      <c r="C66" s="49" t="s">
        <v>82</v>
      </c>
      <c r="D66" s="30"/>
      <c r="E66" s="29"/>
      <c r="F66" s="29"/>
      <c r="G66" s="29"/>
      <c r="H66" s="29"/>
      <c r="I66" s="29"/>
      <c r="J66" s="29">
        <v>7.0000000000000007E-2</v>
      </c>
      <c r="K66" s="29"/>
      <c r="L66" s="29"/>
      <c r="M66" s="41"/>
      <c r="N66" s="29"/>
      <c r="O66" s="29"/>
      <c r="P66" s="29"/>
      <c r="Q66" s="29">
        <v>7.0000000000000007E-2</v>
      </c>
      <c r="R66" s="29"/>
      <c r="S66" s="29"/>
      <c r="T66" s="29"/>
      <c r="U66" s="29"/>
      <c r="V66" s="29"/>
      <c r="W66" s="29"/>
      <c r="X66" s="29"/>
      <c r="Y66" s="29">
        <v>0.06</v>
      </c>
      <c r="Z66" s="29"/>
      <c r="AA66" s="29"/>
      <c r="AB66" s="29"/>
      <c r="AC66" s="29"/>
      <c r="AD66" s="29"/>
      <c r="AE66" s="29">
        <v>7.0000000000000007E-2</v>
      </c>
      <c r="AF66" s="31"/>
      <c r="AG66" s="31"/>
      <c r="AH66" s="32"/>
    </row>
    <row r="67" spans="1:34" ht="13.5" customHeight="1">
      <c r="A67" s="88"/>
      <c r="B67" s="3" t="s">
        <v>57</v>
      </c>
      <c r="C67" s="49" t="s">
        <v>82</v>
      </c>
      <c r="D67" s="30"/>
      <c r="E67" s="29"/>
      <c r="F67" s="29"/>
      <c r="G67" s="29"/>
      <c r="H67" s="29"/>
      <c r="I67" s="29"/>
      <c r="J67" s="29"/>
      <c r="K67" s="29"/>
      <c r="L67" s="29"/>
      <c r="M67" s="41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31"/>
      <c r="AG67" s="31"/>
      <c r="AH67" s="32"/>
    </row>
    <row r="68" spans="1:34" ht="13.5" customHeight="1">
      <c r="A68" s="88"/>
      <c r="B68" s="3" t="s">
        <v>58</v>
      </c>
      <c r="C68" s="49" t="s">
        <v>82</v>
      </c>
      <c r="D68" s="30"/>
      <c r="E68" s="29"/>
      <c r="F68" s="29"/>
      <c r="G68" s="29"/>
      <c r="H68" s="29"/>
      <c r="I68" s="29"/>
      <c r="J68" s="29"/>
      <c r="K68" s="29"/>
      <c r="L68" s="29"/>
      <c r="M68" s="41"/>
      <c r="N68" s="29"/>
      <c r="O68" s="29"/>
      <c r="P68" s="29"/>
      <c r="Q68" s="29"/>
      <c r="R68" s="29"/>
      <c r="S68" s="29"/>
      <c r="T68" s="29"/>
      <c r="U68" s="29"/>
      <c r="V68" s="29">
        <v>7.0000000000000007E-2</v>
      </c>
      <c r="W68" s="29"/>
      <c r="X68" s="29"/>
      <c r="Y68" s="29"/>
      <c r="Z68" s="29"/>
      <c r="AA68" s="29"/>
      <c r="AB68" s="29"/>
      <c r="AC68" s="29"/>
      <c r="AD68" s="29"/>
      <c r="AE68" s="29"/>
      <c r="AF68" s="31"/>
      <c r="AG68" s="31"/>
      <c r="AH68" s="32"/>
    </row>
    <row r="69" spans="1:34" ht="13.5" customHeight="1">
      <c r="A69" s="88"/>
      <c r="B69" s="3" t="s">
        <v>59</v>
      </c>
      <c r="C69" s="49" t="s">
        <v>82</v>
      </c>
      <c r="D69" s="30"/>
      <c r="E69" s="29"/>
      <c r="F69" s="29"/>
      <c r="G69" s="29">
        <v>7.0000000000000007E-2</v>
      </c>
      <c r="H69" s="29"/>
      <c r="I69" s="29"/>
      <c r="J69" s="29"/>
      <c r="K69" s="29"/>
      <c r="L69" s="29"/>
      <c r="M69" s="41"/>
      <c r="N69" s="29">
        <v>7.0000000000000007E-2</v>
      </c>
      <c r="O69" s="29"/>
      <c r="P69" s="29"/>
      <c r="Q69" s="29"/>
      <c r="R69" s="29"/>
      <c r="S69" s="29"/>
      <c r="T69" s="29"/>
      <c r="U69" s="29">
        <v>0.06</v>
      </c>
      <c r="V69" s="29"/>
      <c r="W69" s="29"/>
      <c r="X69" s="29"/>
      <c r="Y69" s="29"/>
      <c r="Z69" s="29"/>
      <c r="AA69" s="29"/>
      <c r="AB69" s="29">
        <v>7.0000000000000007E-2</v>
      </c>
      <c r="AC69" s="29"/>
      <c r="AD69" s="29"/>
      <c r="AE69" s="29"/>
      <c r="AF69" s="31"/>
      <c r="AG69" s="31"/>
      <c r="AH69" s="32">
        <v>7.0000000000000007E-2</v>
      </c>
    </row>
    <row r="70" spans="1:34" ht="13.5" customHeight="1">
      <c r="A70" s="88"/>
      <c r="B70" s="3" t="s">
        <v>60</v>
      </c>
      <c r="C70" s="49" t="s">
        <v>82</v>
      </c>
      <c r="D70" s="30"/>
      <c r="E70" s="29"/>
      <c r="F70" s="29"/>
      <c r="G70" s="29"/>
      <c r="H70" s="29"/>
      <c r="I70" s="29"/>
      <c r="J70" s="29">
        <v>0.06</v>
      </c>
      <c r="K70" s="29"/>
      <c r="L70" s="29"/>
      <c r="M70" s="41"/>
      <c r="N70" s="29"/>
      <c r="O70" s="29"/>
      <c r="P70" s="29">
        <v>0.06</v>
      </c>
      <c r="Q70" s="29"/>
      <c r="R70" s="29"/>
      <c r="S70" s="29"/>
      <c r="T70" s="29"/>
      <c r="U70" s="29"/>
      <c r="V70" s="29">
        <v>0.06</v>
      </c>
      <c r="W70" s="29"/>
      <c r="X70" s="29"/>
      <c r="Y70" s="29"/>
      <c r="Z70" s="29"/>
      <c r="AA70" s="29">
        <v>0.06</v>
      </c>
      <c r="AB70" s="29"/>
      <c r="AC70" s="29"/>
      <c r="AD70" s="29"/>
      <c r="AE70" s="29"/>
      <c r="AF70" s="31"/>
      <c r="AG70" s="31"/>
      <c r="AH70" s="32">
        <v>0.05</v>
      </c>
    </row>
    <row r="71" spans="1:34" ht="13.5" customHeight="1">
      <c r="A71" s="88"/>
      <c r="B71" s="3" t="s">
        <v>61</v>
      </c>
      <c r="C71" s="49" t="s">
        <v>82</v>
      </c>
      <c r="D71" s="30"/>
      <c r="E71" s="29"/>
      <c r="F71" s="29"/>
      <c r="G71" s="29"/>
      <c r="H71" s="29"/>
      <c r="I71" s="29"/>
      <c r="J71" s="29">
        <v>0.06</v>
      </c>
      <c r="K71" s="29"/>
      <c r="L71" s="29"/>
      <c r="M71" s="41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>
        <v>6.5000000000000002E-2</v>
      </c>
      <c r="Y71" s="29"/>
      <c r="Z71" s="29"/>
      <c r="AA71" s="29"/>
      <c r="AB71" s="29"/>
      <c r="AC71" s="29"/>
      <c r="AD71" s="29"/>
      <c r="AE71" s="29"/>
      <c r="AF71" s="31"/>
      <c r="AG71" s="31"/>
      <c r="AH71" s="32"/>
    </row>
    <row r="72" spans="1:34" ht="13.5" customHeight="1">
      <c r="A72" s="88"/>
      <c r="B72" s="3" t="s">
        <v>66</v>
      </c>
      <c r="C72" s="49" t="s">
        <v>82</v>
      </c>
      <c r="D72" s="30"/>
      <c r="E72" s="29"/>
      <c r="F72" s="29"/>
      <c r="G72" s="29"/>
      <c r="H72" s="29"/>
      <c r="I72" s="29"/>
      <c r="J72" s="29">
        <v>0.06</v>
      </c>
      <c r="K72" s="29"/>
      <c r="L72" s="29"/>
      <c r="M72" s="41"/>
      <c r="N72" s="29"/>
      <c r="O72" s="29"/>
      <c r="P72" s="29"/>
      <c r="Q72" s="29">
        <v>0.06</v>
      </c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>
        <v>0.05</v>
      </c>
      <c r="AE72" s="29"/>
      <c r="AF72" s="31"/>
      <c r="AG72" s="31"/>
      <c r="AH72" s="32"/>
    </row>
    <row r="73" spans="1:34" ht="13.5" customHeight="1">
      <c r="A73" s="88"/>
      <c r="B73" s="6" t="s">
        <v>86</v>
      </c>
      <c r="C73" s="49" t="s">
        <v>82</v>
      </c>
      <c r="D73" s="30"/>
      <c r="E73" s="29"/>
      <c r="F73" s="29">
        <v>0.03</v>
      </c>
      <c r="G73" s="29"/>
      <c r="H73" s="29"/>
      <c r="I73" s="29"/>
      <c r="J73" s="29"/>
      <c r="K73" s="29"/>
      <c r="L73" s="29"/>
      <c r="M73" s="41"/>
      <c r="N73" s="29"/>
      <c r="O73" s="29"/>
      <c r="P73" s="29">
        <v>0.05</v>
      </c>
      <c r="Q73" s="29"/>
      <c r="R73" s="29"/>
      <c r="S73" s="29"/>
      <c r="T73" s="29">
        <v>0.06</v>
      </c>
      <c r="U73" s="29"/>
      <c r="V73" s="29"/>
      <c r="W73" s="29"/>
      <c r="X73" s="29"/>
      <c r="Y73" s="29"/>
      <c r="Z73" s="29"/>
      <c r="AA73" s="29">
        <v>0.06</v>
      </c>
      <c r="AB73" s="29"/>
      <c r="AC73" s="29"/>
      <c r="AD73" s="29"/>
      <c r="AE73" s="29"/>
      <c r="AF73" s="31"/>
      <c r="AG73" s="31"/>
      <c r="AH73" s="32">
        <v>0.05</v>
      </c>
    </row>
    <row r="74" spans="1:34" ht="13.5" customHeight="1">
      <c r="A74" s="88"/>
      <c r="B74" s="3" t="s">
        <v>62</v>
      </c>
      <c r="C74" s="49" t="s">
        <v>82</v>
      </c>
      <c r="D74" s="30"/>
      <c r="E74" s="29"/>
      <c r="F74" s="29"/>
      <c r="G74" s="29">
        <v>0.06</v>
      </c>
      <c r="H74" s="29"/>
      <c r="I74" s="29"/>
      <c r="J74" s="29"/>
      <c r="K74" s="29"/>
      <c r="L74" s="29"/>
      <c r="M74" s="41"/>
      <c r="N74" s="29">
        <v>0.06</v>
      </c>
      <c r="O74" s="29"/>
      <c r="P74" s="29"/>
      <c r="Q74" s="29"/>
      <c r="R74" s="29"/>
      <c r="S74" s="29"/>
      <c r="T74" s="29"/>
      <c r="U74" s="29">
        <v>7.0000000000000007E-2</v>
      </c>
      <c r="V74" s="29"/>
      <c r="W74" s="29"/>
      <c r="X74" s="29"/>
      <c r="Y74" s="29"/>
      <c r="Z74" s="29"/>
      <c r="AA74" s="29"/>
      <c r="AB74" s="29">
        <v>0.06</v>
      </c>
      <c r="AC74" s="29"/>
      <c r="AD74" s="29"/>
      <c r="AE74" s="29"/>
      <c r="AF74" s="31"/>
      <c r="AG74" s="31"/>
      <c r="AH74" s="32">
        <v>0.06</v>
      </c>
    </row>
    <row r="75" spans="1:34" ht="13.5" customHeight="1">
      <c r="A75" s="88"/>
      <c r="B75" s="3" t="s">
        <v>63</v>
      </c>
      <c r="C75" s="49" t="s">
        <v>82</v>
      </c>
      <c r="D75" s="30"/>
      <c r="E75" s="29"/>
      <c r="F75" s="29"/>
      <c r="G75" s="29"/>
      <c r="H75" s="29"/>
      <c r="I75" s="29"/>
      <c r="J75" s="29"/>
      <c r="K75" s="29">
        <v>4.2000000000000003E-2</v>
      </c>
      <c r="L75" s="29"/>
      <c r="M75" s="41"/>
      <c r="N75" s="29">
        <v>4.2000000000000003E-2</v>
      </c>
      <c r="O75" s="29"/>
      <c r="P75" s="29"/>
      <c r="Q75" s="29"/>
      <c r="R75" s="29"/>
      <c r="S75" s="29"/>
      <c r="T75" s="29"/>
      <c r="U75" s="29"/>
      <c r="V75" s="29"/>
      <c r="W75" s="29">
        <v>4.1000000000000002E-2</v>
      </c>
      <c r="X75" s="29"/>
      <c r="Y75" s="29"/>
      <c r="Z75" s="29"/>
      <c r="AA75" s="29"/>
      <c r="AB75" s="29"/>
      <c r="AC75" s="29"/>
      <c r="AD75" s="29"/>
      <c r="AE75" s="29"/>
      <c r="AF75" s="31"/>
      <c r="AG75" s="31"/>
      <c r="AH75" s="32"/>
    </row>
    <row r="76" spans="1:34" ht="13.5" customHeight="1">
      <c r="A76" s="88"/>
      <c r="B76" s="3" t="s">
        <v>67</v>
      </c>
      <c r="C76" s="49" t="s">
        <v>82</v>
      </c>
      <c r="D76" s="30"/>
      <c r="E76" s="29"/>
      <c r="F76" s="29"/>
      <c r="G76" s="29"/>
      <c r="H76" s="29"/>
      <c r="I76" s="29"/>
      <c r="J76" s="29">
        <v>5.5E-2</v>
      </c>
      <c r="K76" s="29"/>
      <c r="L76" s="29"/>
      <c r="M76" s="41"/>
      <c r="N76" s="29"/>
      <c r="O76" s="29"/>
      <c r="P76" s="29"/>
      <c r="Q76" s="29">
        <v>0.06</v>
      </c>
      <c r="R76" s="29"/>
      <c r="S76" s="29"/>
      <c r="T76" s="29"/>
      <c r="U76" s="29"/>
      <c r="V76" s="29"/>
      <c r="W76" s="29"/>
      <c r="X76" s="29">
        <v>0.06</v>
      </c>
      <c r="Y76" s="29"/>
      <c r="Z76" s="29"/>
      <c r="AA76" s="29"/>
      <c r="AB76" s="29"/>
      <c r="AC76" s="29"/>
      <c r="AD76" s="29"/>
      <c r="AE76" s="29">
        <v>0.06</v>
      </c>
      <c r="AF76" s="31"/>
      <c r="AG76" s="31"/>
      <c r="AH76" s="32"/>
    </row>
    <row r="77" spans="1:34" ht="13.5" customHeight="1" thickBot="1">
      <c r="A77" s="89"/>
      <c r="B77" s="7" t="s">
        <v>64</v>
      </c>
      <c r="C77" s="49" t="s">
        <v>82</v>
      </c>
      <c r="D77" s="30"/>
      <c r="E77" s="29"/>
      <c r="F77" s="29"/>
      <c r="G77" s="29"/>
      <c r="H77" s="29"/>
      <c r="I77" s="29">
        <v>7.0000000000000007E-2</v>
      </c>
      <c r="J77" s="29"/>
      <c r="K77" s="29"/>
      <c r="L77" s="29"/>
      <c r="M77" s="41"/>
      <c r="N77" s="29"/>
      <c r="O77" s="29"/>
      <c r="P77" s="29"/>
      <c r="Q77" s="29">
        <v>7.0000000000000007E-2</v>
      </c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>
        <v>0.06</v>
      </c>
      <c r="AE77" s="29"/>
      <c r="AF77" s="31"/>
      <c r="AG77" s="31"/>
      <c r="AH77" s="32"/>
    </row>
    <row r="78" spans="1:34" ht="14.25" thickBot="1">
      <c r="A78" s="12" t="s">
        <v>1</v>
      </c>
      <c r="B78" s="13" t="s">
        <v>0</v>
      </c>
      <c r="C78" s="14" t="s">
        <v>2</v>
      </c>
      <c r="D78" s="15">
        <f t="shared" ref="D78:AH78" si="4">D3</f>
        <v>42644</v>
      </c>
      <c r="E78" s="15">
        <f t="shared" si="4"/>
        <v>42645</v>
      </c>
      <c r="F78" s="15">
        <f t="shared" si="4"/>
        <v>42646</v>
      </c>
      <c r="G78" s="15">
        <f t="shared" si="4"/>
        <v>42647</v>
      </c>
      <c r="H78" s="15">
        <f t="shared" si="4"/>
        <v>42648</v>
      </c>
      <c r="I78" s="15">
        <f t="shared" si="4"/>
        <v>42649</v>
      </c>
      <c r="J78" s="15">
        <f t="shared" si="4"/>
        <v>42650</v>
      </c>
      <c r="K78" s="15">
        <f t="shared" si="4"/>
        <v>42651</v>
      </c>
      <c r="L78" s="15">
        <f t="shared" si="4"/>
        <v>42652</v>
      </c>
      <c r="M78" s="34">
        <f t="shared" si="4"/>
        <v>42653</v>
      </c>
      <c r="N78" s="15">
        <f t="shared" si="4"/>
        <v>42654</v>
      </c>
      <c r="O78" s="15">
        <f t="shared" si="4"/>
        <v>42655</v>
      </c>
      <c r="P78" s="52">
        <f t="shared" si="4"/>
        <v>42656</v>
      </c>
      <c r="Q78" s="15">
        <f t="shared" si="4"/>
        <v>42657</v>
      </c>
      <c r="R78" s="15">
        <f t="shared" si="4"/>
        <v>42658</v>
      </c>
      <c r="S78" s="15">
        <f t="shared" si="4"/>
        <v>42659</v>
      </c>
      <c r="T78" s="15">
        <f t="shared" si="4"/>
        <v>42660</v>
      </c>
      <c r="U78" s="15">
        <f t="shared" si="4"/>
        <v>42661</v>
      </c>
      <c r="V78" s="15">
        <f t="shared" si="4"/>
        <v>42662</v>
      </c>
      <c r="W78" s="15">
        <f t="shared" si="4"/>
        <v>42663</v>
      </c>
      <c r="X78" s="15">
        <f t="shared" si="4"/>
        <v>42664</v>
      </c>
      <c r="Y78" s="15">
        <f t="shared" si="4"/>
        <v>42665</v>
      </c>
      <c r="Z78" s="15">
        <f t="shared" si="4"/>
        <v>42666</v>
      </c>
      <c r="AA78" s="15">
        <f t="shared" si="4"/>
        <v>42667</v>
      </c>
      <c r="AB78" s="15">
        <f t="shared" si="4"/>
        <v>42668</v>
      </c>
      <c r="AC78" s="15">
        <f t="shared" si="4"/>
        <v>42669</v>
      </c>
      <c r="AD78" s="15">
        <f t="shared" si="4"/>
        <v>42670</v>
      </c>
      <c r="AE78" s="15">
        <f t="shared" si="4"/>
        <v>42671</v>
      </c>
      <c r="AF78" s="15">
        <f t="shared" si="4"/>
        <v>42672</v>
      </c>
      <c r="AG78" s="15">
        <f t="shared" si="4"/>
        <v>42673</v>
      </c>
      <c r="AH78" s="15">
        <f t="shared" si="4"/>
        <v>42674</v>
      </c>
    </row>
    <row r="79" spans="1:34" ht="13.5" customHeight="1">
      <c r="A79" s="87" t="s">
        <v>6</v>
      </c>
      <c r="B79" s="5" t="s">
        <v>69</v>
      </c>
      <c r="C79" s="50" t="s">
        <v>81</v>
      </c>
      <c r="D79" s="30"/>
      <c r="E79" s="29"/>
      <c r="F79" s="29"/>
      <c r="G79" s="29"/>
      <c r="H79" s="29"/>
      <c r="I79" s="29"/>
      <c r="J79" s="29"/>
      <c r="K79" s="29"/>
      <c r="L79" s="29"/>
      <c r="M79" s="41"/>
      <c r="N79" s="29"/>
      <c r="O79" s="29"/>
      <c r="P79" s="29"/>
      <c r="Q79" s="29"/>
      <c r="R79" s="29"/>
      <c r="S79" s="29"/>
      <c r="T79" s="29"/>
      <c r="U79" s="29">
        <v>7.0000000000000007E-2</v>
      </c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1"/>
      <c r="AG79" s="31"/>
      <c r="AH79" s="32"/>
    </row>
    <row r="80" spans="1:34" ht="13.5" customHeight="1">
      <c r="A80" s="88"/>
      <c r="B80" s="6" t="s">
        <v>70</v>
      </c>
      <c r="C80" s="51" t="s">
        <v>81</v>
      </c>
      <c r="D80" s="30"/>
      <c r="E80" s="29"/>
      <c r="F80" s="29"/>
      <c r="G80" s="29"/>
      <c r="H80" s="29"/>
      <c r="I80" s="29"/>
      <c r="J80" s="29"/>
      <c r="K80" s="29"/>
      <c r="L80" s="29"/>
      <c r="M80" s="41"/>
      <c r="N80" s="29"/>
      <c r="O80" s="29"/>
      <c r="P80" s="29"/>
      <c r="Q80" s="29"/>
      <c r="R80" s="29"/>
      <c r="S80" s="29"/>
      <c r="T80" s="29"/>
      <c r="U80" s="29">
        <v>7.0000000000000007E-2</v>
      </c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31"/>
      <c r="AG80" s="31"/>
      <c r="AH80" s="32"/>
    </row>
  </sheetData>
  <sheetProtection password="E92E" sheet="1" objects="1" scenarios="1"/>
  <mergeCells count="8">
    <mergeCell ref="A66:A77"/>
    <mergeCell ref="A79:A80"/>
    <mergeCell ref="A1:AA1"/>
    <mergeCell ref="A3:A4"/>
    <mergeCell ref="B3:B4"/>
    <mergeCell ref="C3:C4"/>
    <mergeCell ref="A5:A64"/>
    <mergeCell ref="A2:AG2"/>
  </mergeCells>
  <phoneticPr fontId="5"/>
  <conditionalFormatting sqref="D3:AH80">
    <cfRule type="expression" dxfId="11" priority="1" stopIfTrue="1">
      <formula>D$4="土"</formula>
    </cfRule>
    <cfRule type="expression" dxfId="10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0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81" sqref="R81"/>
    </sheetView>
  </sheetViews>
  <sheetFormatPr defaultRowHeight="13.5"/>
  <cols>
    <col min="2" max="2" width="15.625" customWidth="1"/>
    <col min="3" max="3" width="10.875" customWidth="1"/>
    <col min="4" max="33" width="4.25" customWidth="1"/>
  </cols>
  <sheetData>
    <row r="1" spans="1:33" ht="21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1"/>
      <c r="AC1" s="1"/>
      <c r="AD1" s="1"/>
      <c r="AE1" s="1"/>
      <c r="AF1" s="1"/>
    </row>
    <row r="2" spans="1:33" ht="75" customHeight="1" thickBot="1">
      <c r="A2" s="85" t="s">
        <v>85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</row>
    <row r="3" spans="1:33">
      <c r="A3" s="94" t="s">
        <v>1</v>
      </c>
      <c r="B3" s="90" t="s">
        <v>0</v>
      </c>
      <c r="C3" s="92" t="s">
        <v>2</v>
      </c>
      <c r="D3" s="15">
        <f>H28・10月!AH3+1</f>
        <v>42675</v>
      </c>
      <c r="E3" s="15">
        <f>D3+1</f>
        <v>42676</v>
      </c>
      <c r="F3" s="34">
        <f t="shared" ref="F3:AG3" si="0">E3+1</f>
        <v>42677</v>
      </c>
      <c r="G3" s="15">
        <f t="shared" si="0"/>
        <v>42678</v>
      </c>
      <c r="H3" s="15">
        <f t="shared" si="0"/>
        <v>42679</v>
      </c>
      <c r="I3" s="15">
        <f t="shared" si="0"/>
        <v>42680</v>
      </c>
      <c r="J3" s="15">
        <f t="shared" si="0"/>
        <v>42681</v>
      </c>
      <c r="K3" s="15">
        <f t="shared" si="0"/>
        <v>42682</v>
      </c>
      <c r="L3" s="15">
        <f t="shared" si="0"/>
        <v>42683</v>
      </c>
      <c r="M3" s="15">
        <f t="shared" si="0"/>
        <v>42684</v>
      </c>
      <c r="N3" s="15">
        <f t="shared" si="0"/>
        <v>42685</v>
      </c>
      <c r="O3" s="15">
        <f t="shared" si="0"/>
        <v>42686</v>
      </c>
      <c r="P3" s="15">
        <f t="shared" si="0"/>
        <v>42687</v>
      </c>
      <c r="Q3" s="15">
        <f t="shared" si="0"/>
        <v>42688</v>
      </c>
      <c r="R3" s="15">
        <f t="shared" si="0"/>
        <v>42689</v>
      </c>
      <c r="S3" s="15">
        <f t="shared" si="0"/>
        <v>42690</v>
      </c>
      <c r="T3" s="15">
        <f t="shared" si="0"/>
        <v>42691</v>
      </c>
      <c r="U3" s="15">
        <f t="shared" si="0"/>
        <v>42692</v>
      </c>
      <c r="V3" s="15">
        <f t="shared" si="0"/>
        <v>42693</v>
      </c>
      <c r="W3" s="15">
        <f t="shared" si="0"/>
        <v>42694</v>
      </c>
      <c r="X3" s="15">
        <f t="shared" si="0"/>
        <v>42695</v>
      </c>
      <c r="Y3" s="15">
        <f t="shared" si="0"/>
        <v>42696</v>
      </c>
      <c r="Z3" s="34">
        <f t="shared" si="0"/>
        <v>42697</v>
      </c>
      <c r="AA3" s="52">
        <f t="shared" si="0"/>
        <v>42698</v>
      </c>
      <c r="AB3" s="15">
        <f t="shared" si="0"/>
        <v>42699</v>
      </c>
      <c r="AC3" s="15">
        <f t="shared" si="0"/>
        <v>42700</v>
      </c>
      <c r="AD3" s="15">
        <f t="shared" si="0"/>
        <v>42701</v>
      </c>
      <c r="AE3" s="15">
        <f t="shared" si="0"/>
        <v>42702</v>
      </c>
      <c r="AF3" s="15">
        <f t="shared" si="0"/>
        <v>42703</v>
      </c>
      <c r="AG3" s="15">
        <f t="shared" si="0"/>
        <v>42704</v>
      </c>
    </row>
    <row r="4" spans="1:33" s="17" customFormat="1" ht="14.25" thickBot="1">
      <c r="A4" s="95"/>
      <c r="B4" s="91"/>
      <c r="C4" s="93"/>
      <c r="D4" s="18" t="str">
        <f>TEXT(D3,"aaa")</f>
        <v>火</v>
      </c>
      <c r="E4" s="19" t="str">
        <f>TEXT(E3,"aaa")</f>
        <v>水</v>
      </c>
      <c r="F4" s="38" t="str">
        <f t="shared" ref="F4:AG4" si="1">TEXT(F3,"aaa")</f>
        <v>木</v>
      </c>
      <c r="G4" s="19" t="str">
        <f t="shared" si="1"/>
        <v>金</v>
      </c>
      <c r="H4" s="19" t="str">
        <f t="shared" si="1"/>
        <v>土</v>
      </c>
      <c r="I4" s="19" t="str">
        <f t="shared" si="1"/>
        <v>日</v>
      </c>
      <c r="J4" s="19" t="str">
        <f t="shared" si="1"/>
        <v>月</v>
      </c>
      <c r="K4" s="19" t="str">
        <f t="shared" si="1"/>
        <v>火</v>
      </c>
      <c r="L4" s="19" t="str">
        <f t="shared" si="1"/>
        <v>水</v>
      </c>
      <c r="M4" s="19" t="str">
        <f t="shared" si="1"/>
        <v>木</v>
      </c>
      <c r="N4" s="19" t="str">
        <f t="shared" si="1"/>
        <v>金</v>
      </c>
      <c r="O4" s="19" t="str">
        <f t="shared" si="1"/>
        <v>土</v>
      </c>
      <c r="P4" s="19" t="str">
        <f t="shared" si="1"/>
        <v>日</v>
      </c>
      <c r="Q4" s="19" t="str">
        <f t="shared" si="1"/>
        <v>月</v>
      </c>
      <c r="R4" s="19" t="str">
        <f t="shared" si="1"/>
        <v>火</v>
      </c>
      <c r="S4" s="19" t="str">
        <f t="shared" si="1"/>
        <v>水</v>
      </c>
      <c r="T4" s="19" t="str">
        <f t="shared" si="1"/>
        <v>木</v>
      </c>
      <c r="U4" s="19" t="str">
        <f t="shared" si="1"/>
        <v>金</v>
      </c>
      <c r="V4" s="19" t="str">
        <f t="shared" si="1"/>
        <v>土</v>
      </c>
      <c r="W4" s="19" t="str">
        <f t="shared" si="1"/>
        <v>日</v>
      </c>
      <c r="X4" s="19" t="str">
        <f t="shared" si="1"/>
        <v>月</v>
      </c>
      <c r="Y4" s="19" t="str">
        <f t="shared" si="1"/>
        <v>火</v>
      </c>
      <c r="Z4" s="38" t="str">
        <f t="shared" si="1"/>
        <v>水</v>
      </c>
      <c r="AA4" s="53" t="str">
        <f t="shared" si="1"/>
        <v>木</v>
      </c>
      <c r="AB4" s="19" t="str">
        <f t="shared" si="1"/>
        <v>金</v>
      </c>
      <c r="AC4" s="19" t="str">
        <f t="shared" si="1"/>
        <v>土</v>
      </c>
      <c r="AD4" s="19" t="str">
        <f t="shared" si="1"/>
        <v>日</v>
      </c>
      <c r="AE4" s="19" t="str">
        <f t="shared" si="1"/>
        <v>月</v>
      </c>
      <c r="AF4" s="19" t="str">
        <f t="shared" si="1"/>
        <v>火</v>
      </c>
      <c r="AG4" s="19" t="str">
        <f t="shared" si="1"/>
        <v>水</v>
      </c>
    </row>
    <row r="5" spans="1:33" ht="14.25" thickBot="1">
      <c r="A5" s="87" t="s">
        <v>4</v>
      </c>
      <c r="B5" s="2" t="s">
        <v>7</v>
      </c>
      <c r="C5" s="16" t="s">
        <v>88</v>
      </c>
      <c r="D5" s="22"/>
      <c r="E5" s="23"/>
      <c r="F5" s="39"/>
      <c r="G5" s="23"/>
      <c r="H5" s="23"/>
      <c r="I5" s="23"/>
      <c r="J5" s="23">
        <v>0.06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>
        <v>0.06</v>
      </c>
      <c r="Y5" s="23"/>
      <c r="Z5" s="39"/>
      <c r="AA5" s="23"/>
      <c r="AB5" s="23"/>
      <c r="AC5" s="23"/>
      <c r="AD5" s="24"/>
      <c r="AE5" s="24"/>
      <c r="AF5" s="25"/>
      <c r="AG5" s="26"/>
    </row>
    <row r="6" spans="1:33" ht="14.25" thickBot="1">
      <c r="A6" s="88"/>
      <c r="B6" s="3" t="s">
        <v>8</v>
      </c>
      <c r="C6" s="16" t="s">
        <v>88</v>
      </c>
      <c r="D6" s="27"/>
      <c r="E6" s="24"/>
      <c r="F6" s="40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40"/>
      <c r="AA6" s="24"/>
      <c r="AB6" s="24"/>
      <c r="AC6" s="24"/>
      <c r="AD6" s="24"/>
      <c r="AE6" s="24"/>
      <c r="AF6" s="25"/>
      <c r="AG6" s="26"/>
    </row>
    <row r="7" spans="1:33" ht="14.25" thickBot="1">
      <c r="A7" s="88"/>
      <c r="B7" s="6" t="s">
        <v>78</v>
      </c>
      <c r="C7" s="16" t="s">
        <v>88</v>
      </c>
      <c r="D7" s="28"/>
      <c r="E7" s="29"/>
      <c r="F7" s="41"/>
      <c r="G7" s="29"/>
      <c r="H7" s="29"/>
      <c r="I7" s="29"/>
      <c r="J7" s="29"/>
      <c r="K7" s="29"/>
      <c r="L7" s="29"/>
      <c r="M7" s="29"/>
      <c r="N7" s="29"/>
      <c r="O7" s="29"/>
      <c r="P7" s="24"/>
      <c r="Q7" s="24"/>
      <c r="R7" s="24"/>
      <c r="S7" s="24"/>
      <c r="T7" s="24"/>
      <c r="U7" s="24"/>
      <c r="V7" s="24"/>
      <c r="W7" s="24"/>
      <c r="X7" s="24"/>
      <c r="Y7" s="24"/>
      <c r="Z7" s="40"/>
      <c r="AA7" s="24"/>
      <c r="AB7" s="24"/>
      <c r="AC7" s="24"/>
      <c r="AD7" s="24"/>
      <c r="AE7" s="24"/>
      <c r="AF7" s="25"/>
      <c r="AG7" s="26"/>
    </row>
    <row r="8" spans="1:33" ht="14.25" thickBot="1">
      <c r="A8" s="88"/>
      <c r="B8" s="3" t="s">
        <v>9</v>
      </c>
      <c r="C8" s="16" t="s">
        <v>88</v>
      </c>
      <c r="D8" s="27"/>
      <c r="E8" s="24"/>
      <c r="F8" s="40"/>
      <c r="G8" s="24"/>
      <c r="H8" s="24"/>
      <c r="I8" s="24"/>
      <c r="J8" s="24">
        <v>0.06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>
        <v>0.06</v>
      </c>
      <c r="Y8" s="24"/>
      <c r="Z8" s="40"/>
      <c r="AA8" s="24"/>
      <c r="AB8" s="24"/>
      <c r="AC8" s="24"/>
      <c r="AD8" s="24"/>
      <c r="AE8" s="24"/>
      <c r="AF8" s="25"/>
      <c r="AG8" s="26"/>
    </row>
    <row r="9" spans="1:33" ht="14.25" thickBot="1">
      <c r="A9" s="88"/>
      <c r="B9" s="3" t="s">
        <v>10</v>
      </c>
      <c r="C9" s="16" t="s">
        <v>88</v>
      </c>
      <c r="D9" s="27"/>
      <c r="E9" s="24"/>
      <c r="F9" s="40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40"/>
      <c r="AA9" s="24"/>
      <c r="AB9" s="24"/>
      <c r="AC9" s="24"/>
      <c r="AD9" s="24"/>
      <c r="AE9" s="24"/>
      <c r="AF9" s="25"/>
      <c r="AG9" s="26"/>
    </row>
    <row r="10" spans="1:33" ht="14.25" thickBot="1">
      <c r="A10" s="88"/>
      <c r="B10" s="3" t="s">
        <v>11</v>
      </c>
      <c r="C10" s="16" t="s">
        <v>88</v>
      </c>
      <c r="D10" s="27"/>
      <c r="E10" s="24"/>
      <c r="F10" s="40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40"/>
      <c r="AA10" s="24"/>
      <c r="AB10" s="24"/>
      <c r="AC10" s="24"/>
      <c r="AD10" s="24"/>
      <c r="AE10" s="24"/>
      <c r="AF10" s="25"/>
      <c r="AG10" s="26"/>
    </row>
    <row r="11" spans="1:33" ht="27.75" thickBot="1">
      <c r="A11" s="88"/>
      <c r="B11" s="6" t="s">
        <v>76</v>
      </c>
      <c r="C11" s="16" t="s">
        <v>88</v>
      </c>
      <c r="D11" s="27"/>
      <c r="E11" s="24"/>
      <c r="F11" s="40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40"/>
      <c r="AA11" s="24"/>
      <c r="AB11" s="24"/>
      <c r="AC11" s="24"/>
      <c r="AD11" s="24"/>
      <c r="AE11" s="24"/>
      <c r="AF11" s="25"/>
      <c r="AG11" s="26"/>
    </row>
    <row r="12" spans="1:33" ht="14.25" thickBot="1">
      <c r="A12" s="88"/>
      <c r="B12" s="3" t="s">
        <v>12</v>
      </c>
      <c r="C12" s="16" t="s">
        <v>88</v>
      </c>
      <c r="D12" s="27">
        <v>0.08</v>
      </c>
      <c r="E12" s="24"/>
      <c r="F12" s="40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>
        <v>7.0000000000000007E-2</v>
      </c>
      <c r="T12" s="24"/>
      <c r="U12" s="24"/>
      <c r="V12" s="24"/>
      <c r="W12" s="24"/>
      <c r="X12" s="24"/>
      <c r="Y12" s="24"/>
      <c r="Z12" s="40"/>
      <c r="AA12" s="24"/>
      <c r="AB12" s="24"/>
      <c r="AC12" s="24"/>
      <c r="AD12" s="24"/>
      <c r="AE12" s="24"/>
      <c r="AF12" s="25"/>
      <c r="AG12" s="26"/>
    </row>
    <row r="13" spans="1:33" ht="14.25" thickBot="1">
      <c r="A13" s="88"/>
      <c r="B13" s="6" t="s">
        <v>77</v>
      </c>
      <c r="C13" s="16" t="s">
        <v>88</v>
      </c>
      <c r="D13" s="27"/>
      <c r="E13" s="24"/>
      <c r="F13" s="40"/>
      <c r="G13" s="24"/>
      <c r="H13" s="24"/>
      <c r="I13" s="24"/>
      <c r="J13" s="24"/>
      <c r="K13" s="24">
        <v>0.06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40"/>
      <c r="AA13" s="24">
        <v>0.06</v>
      </c>
      <c r="AB13" s="24"/>
      <c r="AC13" s="24"/>
      <c r="AD13" s="24"/>
      <c r="AE13" s="24"/>
      <c r="AF13" s="25"/>
      <c r="AG13" s="26"/>
    </row>
    <row r="14" spans="1:33" ht="14.25" thickBot="1">
      <c r="A14" s="88"/>
      <c r="B14" s="3" t="s">
        <v>13</v>
      </c>
      <c r="C14" s="16" t="s">
        <v>88</v>
      </c>
      <c r="D14" s="27"/>
      <c r="E14" s="24"/>
      <c r="F14" s="40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40"/>
      <c r="AA14" s="24"/>
      <c r="AB14" s="24"/>
      <c r="AC14" s="24"/>
      <c r="AD14" s="24"/>
      <c r="AE14" s="24"/>
      <c r="AF14" s="25"/>
      <c r="AG14" s="26"/>
    </row>
    <row r="15" spans="1:33" ht="14.25" thickBot="1">
      <c r="A15" s="88"/>
      <c r="B15" s="3" t="s">
        <v>14</v>
      </c>
      <c r="C15" s="16" t="s">
        <v>88</v>
      </c>
      <c r="D15" s="27"/>
      <c r="E15" s="24"/>
      <c r="F15" s="40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40"/>
      <c r="AA15" s="24"/>
      <c r="AB15" s="24"/>
      <c r="AC15" s="24"/>
      <c r="AD15" s="24"/>
      <c r="AE15" s="24"/>
      <c r="AF15" s="25"/>
      <c r="AG15" s="26"/>
    </row>
    <row r="16" spans="1:33" ht="14.25" thickBot="1">
      <c r="A16" s="88"/>
      <c r="B16" s="3" t="s">
        <v>15</v>
      </c>
      <c r="C16" s="16" t="s">
        <v>88</v>
      </c>
      <c r="D16" s="27"/>
      <c r="E16" s="24"/>
      <c r="F16" s="40"/>
      <c r="G16" s="24"/>
      <c r="H16" s="24"/>
      <c r="I16" s="24"/>
      <c r="J16" s="24">
        <v>7.0000000000000007E-2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>
        <v>7.0000000000000007E-2</v>
      </c>
      <c r="Y16" s="24"/>
      <c r="Z16" s="40"/>
      <c r="AA16" s="24"/>
      <c r="AB16" s="24"/>
      <c r="AC16" s="24"/>
      <c r="AD16" s="24"/>
      <c r="AE16" s="24"/>
      <c r="AF16" s="25"/>
      <c r="AG16" s="26"/>
    </row>
    <row r="17" spans="1:35" ht="14.25" thickBot="1">
      <c r="A17" s="88"/>
      <c r="B17" s="3" t="s">
        <v>16</v>
      </c>
      <c r="C17" s="16" t="s">
        <v>88</v>
      </c>
      <c r="D17" s="30"/>
      <c r="E17" s="29"/>
      <c r="F17" s="41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41"/>
      <c r="AA17" s="29"/>
      <c r="AB17" s="29"/>
      <c r="AC17" s="29"/>
      <c r="AD17" s="29"/>
      <c r="AE17" s="29"/>
      <c r="AF17" s="31"/>
      <c r="AG17" s="32"/>
    </row>
    <row r="18" spans="1:35" ht="13.5" customHeight="1" thickBot="1">
      <c r="A18" s="88"/>
      <c r="B18" s="4" t="s">
        <v>17</v>
      </c>
      <c r="C18" s="16" t="s">
        <v>88</v>
      </c>
      <c r="D18" s="30"/>
      <c r="E18" s="29"/>
      <c r="F18" s="41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41"/>
      <c r="AA18" s="29"/>
      <c r="AB18" s="29"/>
      <c r="AC18" s="29"/>
      <c r="AD18" s="29"/>
      <c r="AE18" s="29"/>
      <c r="AF18" s="31"/>
      <c r="AG18" s="32"/>
      <c r="AI18" s="11"/>
    </row>
    <row r="19" spans="1:35" ht="13.5" customHeight="1" thickBot="1">
      <c r="A19" s="88"/>
      <c r="B19" s="4" t="s">
        <v>18</v>
      </c>
      <c r="C19" s="16" t="s">
        <v>88</v>
      </c>
      <c r="D19" s="30"/>
      <c r="E19" s="29"/>
      <c r="F19" s="41"/>
      <c r="G19" s="29"/>
      <c r="H19" s="29"/>
      <c r="I19" s="29"/>
      <c r="J19" s="29">
        <v>7.0000000000000007E-2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>
        <v>7.0000000000000007E-2</v>
      </c>
      <c r="Y19" s="29"/>
      <c r="Z19" s="41"/>
      <c r="AA19" s="29"/>
      <c r="AB19" s="29"/>
      <c r="AC19" s="29"/>
      <c r="AD19" s="29"/>
      <c r="AE19" s="29"/>
      <c r="AF19" s="31"/>
      <c r="AG19" s="32"/>
      <c r="AI19" s="11"/>
    </row>
    <row r="20" spans="1:35" ht="13.5" customHeight="1" thickBot="1">
      <c r="A20" s="88"/>
      <c r="B20" s="4" t="s">
        <v>19</v>
      </c>
      <c r="C20" s="16" t="s">
        <v>88</v>
      </c>
      <c r="D20" s="30"/>
      <c r="E20" s="29"/>
      <c r="F20" s="41"/>
      <c r="G20" s="29"/>
      <c r="H20" s="29"/>
      <c r="I20" s="29"/>
      <c r="J20" s="29">
        <v>0.06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>
        <v>0.06</v>
      </c>
      <c r="Y20" s="29"/>
      <c r="Z20" s="41"/>
      <c r="AA20" s="29"/>
      <c r="AB20" s="29"/>
      <c r="AC20" s="29"/>
      <c r="AD20" s="29"/>
      <c r="AE20" s="29"/>
      <c r="AF20" s="31"/>
      <c r="AG20" s="32"/>
    </row>
    <row r="21" spans="1:35" ht="14.25" thickBot="1">
      <c r="A21" s="88"/>
      <c r="B21" s="4" t="s">
        <v>20</v>
      </c>
      <c r="C21" s="16" t="s">
        <v>88</v>
      </c>
      <c r="D21" s="30"/>
      <c r="E21" s="29"/>
      <c r="F21" s="41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41"/>
      <c r="AA21" s="29"/>
      <c r="AB21" s="29"/>
      <c r="AC21" s="29"/>
      <c r="AD21" s="29"/>
      <c r="AE21" s="29"/>
      <c r="AF21" s="31"/>
      <c r="AG21" s="32"/>
    </row>
    <row r="22" spans="1:35" ht="14.25" thickBot="1">
      <c r="A22" s="88"/>
      <c r="B22" s="4" t="s">
        <v>84</v>
      </c>
      <c r="C22" s="16" t="s">
        <v>88</v>
      </c>
      <c r="D22" s="30"/>
      <c r="E22" s="29"/>
      <c r="F22" s="41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41"/>
      <c r="AA22" s="29"/>
      <c r="AB22" s="29"/>
      <c r="AC22" s="29"/>
      <c r="AD22" s="29"/>
      <c r="AE22" s="29"/>
      <c r="AF22" s="31"/>
      <c r="AG22" s="32"/>
    </row>
    <row r="23" spans="1:35" ht="14.25" thickBot="1">
      <c r="A23" s="88"/>
      <c r="B23" s="4" t="s">
        <v>21</v>
      </c>
      <c r="C23" s="16" t="s">
        <v>88</v>
      </c>
      <c r="D23" s="30"/>
      <c r="E23" s="29"/>
      <c r="F23" s="41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41"/>
      <c r="AA23" s="29"/>
      <c r="AB23" s="29"/>
      <c r="AC23" s="29"/>
      <c r="AD23" s="29"/>
      <c r="AE23" s="29"/>
      <c r="AF23" s="31"/>
      <c r="AG23" s="32"/>
    </row>
    <row r="24" spans="1:35" ht="14.25" thickBot="1">
      <c r="A24" s="88"/>
      <c r="B24" s="4" t="s">
        <v>22</v>
      </c>
      <c r="C24" s="16" t="s">
        <v>88</v>
      </c>
      <c r="D24" s="30"/>
      <c r="E24" s="29"/>
      <c r="F24" s="41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41"/>
      <c r="AA24" s="29"/>
      <c r="AB24" s="29"/>
      <c r="AC24" s="29"/>
      <c r="AD24" s="29"/>
      <c r="AE24" s="29"/>
      <c r="AF24" s="31"/>
      <c r="AG24" s="32"/>
    </row>
    <row r="25" spans="1:35" ht="40.5" customHeight="1" thickBot="1">
      <c r="A25" s="88"/>
      <c r="B25" s="8" t="s">
        <v>75</v>
      </c>
      <c r="C25" s="16" t="s">
        <v>88</v>
      </c>
      <c r="D25" s="30"/>
      <c r="E25" s="29"/>
      <c r="F25" s="41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41"/>
      <c r="AA25" s="29"/>
      <c r="AB25" s="29"/>
      <c r="AC25" s="29"/>
      <c r="AD25" s="29"/>
      <c r="AE25" s="29"/>
      <c r="AF25" s="31"/>
      <c r="AG25" s="32"/>
    </row>
    <row r="26" spans="1:35" ht="41.25" thickBot="1">
      <c r="A26" s="88"/>
      <c r="B26" s="8" t="s">
        <v>74</v>
      </c>
      <c r="C26" s="16" t="s">
        <v>88</v>
      </c>
      <c r="D26" s="30"/>
      <c r="E26" s="29"/>
      <c r="F26" s="41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41"/>
      <c r="AA26" s="29"/>
      <c r="AB26" s="29"/>
      <c r="AC26" s="29"/>
      <c r="AD26" s="29"/>
      <c r="AE26" s="29"/>
      <c r="AF26" s="31"/>
      <c r="AG26" s="32"/>
    </row>
    <row r="27" spans="1:35" ht="14.25" thickBot="1">
      <c r="A27" s="88"/>
      <c r="B27" s="4" t="s">
        <v>23</v>
      </c>
      <c r="C27" s="16" t="s">
        <v>88</v>
      </c>
      <c r="D27" s="30"/>
      <c r="E27" s="29">
        <v>7.0000000000000007E-2</v>
      </c>
      <c r="F27" s="41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>
        <v>7.0000000000000007E-2</v>
      </c>
      <c r="U27" s="29"/>
      <c r="V27" s="29"/>
      <c r="W27" s="29"/>
      <c r="X27" s="29"/>
      <c r="Y27" s="29"/>
      <c r="Z27" s="41"/>
      <c r="AA27" s="29"/>
      <c r="AB27" s="29"/>
      <c r="AC27" s="29"/>
      <c r="AD27" s="29"/>
      <c r="AE27" s="29"/>
      <c r="AF27" s="31"/>
      <c r="AG27" s="32"/>
    </row>
    <row r="28" spans="1:35" ht="14.25" thickBot="1">
      <c r="A28" s="88"/>
      <c r="B28" s="4" t="s">
        <v>24</v>
      </c>
      <c r="C28" s="16" t="s">
        <v>88</v>
      </c>
      <c r="D28" s="30"/>
      <c r="E28" s="29"/>
      <c r="F28" s="41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41"/>
      <c r="AA28" s="29"/>
      <c r="AB28" s="29"/>
      <c r="AC28" s="29"/>
      <c r="AD28" s="29"/>
      <c r="AE28" s="29"/>
      <c r="AF28" s="31"/>
      <c r="AG28" s="32"/>
    </row>
    <row r="29" spans="1:35" ht="14.25" thickBot="1">
      <c r="A29" s="88"/>
      <c r="B29" s="4" t="s">
        <v>25</v>
      </c>
      <c r="C29" s="16" t="s">
        <v>88</v>
      </c>
      <c r="D29" s="30"/>
      <c r="E29" s="29"/>
      <c r="F29" s="41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41"/>
      <c r="AA29" s="29"/>
      <c r="AB29" s="29"/>
      <c r="AC29" s="29"/>
      <c r="AD29" s="29"/>
      <c r="AE29" s="29"/>
      <c r="AF29" s="31"/>
      <c r="AG29" s="32"/>
    </row>
    <row r="30" spans="1:35" ht="14.25" thickBot="1">
      <c r="A30" s="88"/>
      <c r="B30" s="4" t="s">
        <v>26</v>
      </c>
      <c r="C30" s="16" t="s">
        <v>88</v>
      </c>
      <c r="D30" s="30"/>
      <c r="E30" s="29"/>
      <c r="F30" s="41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41"/>
      <c r="AA30" s="29"/>
      <c r="AB30" s="29"/>
      <c r="AC30" s="29"/>
      <c r="AD30" s="29"/>
      <c r="AE30" s="29"/>
      <c r="AF30" s="31"/>
      <c r="AG30" s="32"/>
    </row>
    <row r="31" spans="1:35" ht="14.25" thickBot="1">
      <c r="A31" s="88"/>
      <c r="B31" s="4" t="s">
        <v>27</v>
      </c>
      <c r="C31" s="16" t="s">
        <v>88</v>
      </c>
      <c r="D31" s="30"/>
      <c r="E31" s="29"/>
      <c r="F31" s="41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41"/>
      <c r="AA31" s="29"/>
      <c r="AB31" s="29"/>
      <c r="AC31" s="29"/>
      <c r="AD31" s="29"/>
      <c r="AE31" s="29"/>
      <c r="AF31" s="31"/>
      <c r="AG31" s="32"/>
    </row>
    <row r="32" spans="1:35" ht="14.25" thickBot="1">
      <c r="A32" s="88"/>
      <c r="B32" s="4" t="s">
        <v>28</v>
      </c>
      <c r="C32" s="16" t="s">
        <v>88</v>
      </c>
      <c r="D32" s="30"/>
      <c r="E32" s="29"/>
      <c r="F32" s="41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41"/>
      <c r="AA32" s="29"/>
      <c r="AB32" s="29"/>
      <c r="AC32" s="29"/>
      <c r="AD32" s="29"/>
      <c r="AE32" s="29"/>
      <c r="AF32" s="31"/>
      <c r="AG32" s="32"/>
    </row>
    <row r="33" spans="1:33" ht="14.25" thickBot="1">
      <c r="A33" s="88"/>
      <c r="B33" s="4" t="s">
        <v>29</v>
      </c>
      <c r="C33" s="16" t="s">
        <v>88</v>
      </c>
      <c r="D33" s="30"/>
      <c r="E33" s="29"/>
      <c r="F33" s="41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41"/>
      <c r="AA33" s="29"/>
      <c r="AB33" s="29"/>
      <c r="AC33" s="29"/>
      <c r="AD33" s="29"/>
      <c r="AE33" s="29"/>
      <c r="AF33" s="31"/>
      <c r="AG33" s="32"/>
    </row>
    <row r="34" spans="1:33" ht="14.25" thickBot="1">
      <c r="A34" s="88"/>
      <c r="B34" s="4" t="s">
        <v>30</v>
      </c>
      <c r="C34" s="16" t="s">
        <v>88</v>
      </c>
      <c r="D34" s="30"/>
      <c r="E34" s="29"/>
      <c r="F34" s="41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41"/>
      <c r="AA34" s="29"/>
      <c r="AB34" s="29"/>
      <c r="AC34" s="29"/>
      <c r="AD34" s="29"/>
      <c r="AE34" s="29"/>
      <c r="AF34" s="31"/>
      <c r="AG34" s="32"/>
    </row>
    <row r="35" spans="1:33" ht="14.25" thickBot="1">
      <c r="A35" s="88"/>
      <c r="B35" s="4" t="s">
        <v>31</v>
      </c>
      <c r="C35" s="16" t="s">
        <v>88</v>
      </c>
      <c r="D35" s="30"/>
      <c r="E35" s="29"/>
      <c r="F35" s="41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41"/>
      <c r="AA35" s="29"/>
      <c r="AB35" s="29"/>
      <c r="AC35" s="29"/>
      <c r="AD35" s="29"/>
      <c r="AE35" s="29"/>
      <c r="AF35" s="31"/>
      <c r="AG35" s="32"/>
    </row>
    <row r="36" spans="1:33" ht="14.25" thickBot="1">
      <c r="A36" s="88"/>
      <c r="B36" s="4" t="s">
        <v>32</v>
      </c>
      <c r="C36" s="16" t="s">
        <v>88</v>
      </c>
      <c r="D36" s="30"/>
      <c r="E36" s="29"/>
      <c r="F36" s="41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41"/>
      <c r="AA36" s="29"/>
      <c r="AB36" s="29"/>
      <c r="AC36" s="29"/>
      <c r="AD36" s="29"/>
      <c r="AE36" s="29"/>
      <c r="AF36" s="31"/>
      <c r="AG36" s="32"/>
    </row>
    <row r="37" spans="1:33" ht="13.5" customHeight="1" thickBot="1">
      <c r="A37" s="88"/>
      <c r="B37" s="4" t="s">
        <v>73</v>
      </c>
      <c r="C37" s="16" t="s">
        <v>88</v>
      </c>
      <c r="D37" s="30"/>
      <c r="E37" s="29"/>
      <c r="F37" s="41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41"/>
      <c r="AA37" s="29"/>
      <c r="AB37" s="29"/>
      <c r="AC37" s="29"/>
      <c r="AD37" s="29"/>
      <c r="AE37" s="29"/>
      <c r="AF37" s="31"/>
      <c r="AG37" s="32"/>
    </row>
    <row r="38" spans="1:33" ht="14.25" thickBot="1">
      <c r="A38" s="88"/>
      <c r="B38" s="4" t="s">
        <v>33</v>
      </c>
      <c r="C38" s="16" t="s">
        <v>88</v>
      </c>
      <c r="D38" s="30"/>
      <c r="E38" s="29"/>
      <c r="F38" s="41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41"/>
      <c r="AA38" s="29"/>
      <c r="AB38" s="29"/>
      <c r="AC38" s="29"/>
      <c r="AD38" s="29"/>
      <c r="AE38" s="29"/>
      <c r="AF38" s="31"/>
      <c r="AG38" s="32"/>
    </row>
    <row r="39" spans="1:33" ht="14.25" thickBot="1">
      <c r="A39" s="88"/>
      <c r="B39" s="4" t="s">
        <v>34</v>
      </c>
      <c r="C39" s="16" t="s">
        <v>88</v>
      </c>
      <c r="D39" s="30">
        <v>0.09</v>
      </c>
      <c r="E39" s="29"/>
      <c r="F39" s="41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>
        <v>0.08</v>
      </c>
      <c r="T39" s="29"/>
      <c r="U39" s="29"/>
      <c r="V39" s="29"/>
      <c r="W39" s="29"/>
      <c r="X39" s="29"/>
      <c r="Y39" s="29"/>
      <c r="Z39" s="41"/>
      <c r="AA39" s="29"/>
      <c r="AB39" s="29"/>
      <c r="AC39" s="29"/>
      <c r="AD39" s="29"/>
      <c r="AE39" s="29"/>
      <c r="AF39" s="31"/>
      <c r="AG39" s="32"/>
    </row>
    <row r="40" spans="1:33" ht="14.25" thickBot="1">
      <c r="A40" s="88"/>
      <c r="B40" s="4" t="s">
        <v>35</v>
      </c>
      <c r="C40" s="16" t="s">
        <v>88</v>
      </c>
      <c r="D40" s="30">
        <v>0.09</v>
      </c>
      <c r="E40" s="29"/>
      <c r="F40" s="41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>
        <v>0.09</v>
      </c>
      <c r="T40" s="29"/>
      <c r="U40" s="29"/>
      <c r="V40" s="29"/>
      <c r="W40" s="29"/>
      <c r="X40" s="29"/>
      <c r="Y40" s="29"/>
      <c r="Z40" s="41"/>
      <c r="AA40" s="29"/>
      <c r="AB40" s="29"/>
      <c r="AC40" s="29"/>
      <c r="AD40" s="29"/>
      <c r="AE40" s="29"/>
      <c r="AF40" s="31"/>
      <c r="AG40" s="32"/>
    </row>
    <row r="41" spans="1:33" ht="14.25" thickBot="1">
      <c r="A41" s="88"/>
      <c r="B41" s="4" t="s">
        <v>36</v>
      </c>
      <c r="C41" s="16" t="s">
        <v>88</v>
      </c>
      <c r="D41" s="30"/>
      <c r="E41" s="29"/>
      <c r="F41" s="41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41"/>
      <c r="AA41" s="29"/>
      <c r="AB41" s="29"/>
      <c r="AC41" s="29"/>
      <c r="AD41" s="29"/>
      <c r="AE41" s="29"/>
      <c r="AF41" s="31"/>
      <c r="AG41" s="32"/>
    </row>
    <row r="42" spans="1:33" ht="14.25" thickBot="1">
      <c r="A42" s="88"/>
      <c r="B42" s="4" t="s">
        <v>37</v>
      </c>
      <c r="C42" s="16" t="s">
        <v>88</v>
      </c>
      <c r="D42" s="30"/>
      <c r="E42" s="29"/>
      <c r="F42" s="41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41"/>
      <c r="AA42" s="29"/>
      <c r="AB42" s="29"/>
      <c r="AC42" s="29"/>
      <c r="AD42" s="29"/>
      <c r="AE42" s="29"/>
      <c r="AF42" s="31"/>
      <c r="AG42" s="32"/>
    </row>
    <row r="43" spans="1:33" ht="14.25" thickBot="1">
      <c r="A43" s="88"/>
      <c r="B43" s="4" t="s">
        <v>38</v>
      </c>
      <c r="C43" s="16" t="s">
        <v>88</v>
      </c>
      <c r="D43" s="30"/>
      <c r="E43" s="29"/>
      <c r="F43" s="41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41"/>
      <c r="AA43" s="29"/>
      <c r="AB43" s="29"/>
      <c r="AC43" s="29"/>
      <c r="AD43" s="29"/>
      <c r="AE43" s="29"/>
      <c r="AF43" s="31"/>
      <c r="AG43" s="32"/>
    </row>
    <row r="44" spans="1:33" ht="14.25" thickBot="1">
      <c r="A44" s="88"/>
      <c r="B44" s="9" t="s">
        <v>79</v>
      </c>
      <c r="C44" s="16" t="s">
        <v>88</v>
      </c>
      <c r="D44" s="30"/>
      <c r="E44" s="29"/>
      <c r="F44" s="41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41"/>
      <c r="AA44" s="29"/>
      <c r="AB44" s="29"/>
      <c r="AC44" s="29"/>
      <c r="AD44" s="29"/>
      <c r="AE44" s="29"/>
      <c r="AF44" s="31"/>
      <c r="AG44" s="32"/>
    </row>
    <row r="45" spans="1:33" ht="14.25" thickBot="1">
      <c r="A45" s="88"/>
      <c r="B45" s="4" t="s">
        <v>39</v>
      </c>
      <c r="C45" s="16" t="s">
        <v>88</v>
      </c>
      <c r="D45" s="30"/>
      <c r="E45" s="29"/>
      <c r="F45" s="41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41"/>
      <c r="AA45" s="29"/>
      <c r="AB45" s="29"/>
      <c r="AC45" s="29"/>
      <c r="AD45" s="29"/>
      <c r="AE45" s="29"/>
      <c r="AF45" s="31"/>
      <c r="AG45" s="32"/>
    </row>
    <row r="46" spans="1:33" ht="14.25" thickBot="1">
      <c r="A46" s="88"/>
      <c r="B46" s="4" t="s">
        <v>40</v>
      </c>
      <c r="C46" s="16" t="s">
        <v>88</v>
      </c>
      <c r="D46" s="30">
        <v>7.0000000000000007E-2</v>
      </c>
      <c r="E46" s="29"/>
      <c r="F46" s="41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>
        <v>7.0000000000000007E-2</v>
      </c>
      <c r="T46" s="29"/>
      <c r="U46" s="29"/>
      <c r="V46" s="29"/>
      <c r="W46" s="29"/>
      <c r="X46" s="29"/>
      <c r="Y46" s="29"/>
      <c r="Z46" s="41"/>
      <c r="AA46" s="29"/>
      <c r="AB46" s="29"/>
      <c r="AC46" s="29"/>
      <c r="AD46" s="29"/>
      <c r="AE46" s="29"/>
      <c r="AF46" s="31"/>
      <c r="AG46" s="32"/>
    </row>
    <row r="47" spans="1:33" ht="41.25" thickBot="1">
      <c r="A47" s="88"/>
      <c r="B47" s="8" t="s">
        <v>72</v>
      </c>
      <c r="C47" s="16" t="s">
        <v>88</v>
      </c>
      <c r="D47" s="30"/>
      <c r="E47" s="29"/>
      <c r="F47" s="41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41"/>
      <c r="AA47" s="29"/>
      <c r="AB47" s="29"/>
      <c r="AC47" s="29"/>
      <c r="AD47" s="29"/>
      <c r="AE47" s="29"/>
      <c r="AF47" s="31"/>
      <c r="AG47" s="32"/>
    </row>
    <row r="48" spans="1:33" ht="14.25" thickBot="1">
      <c r="A48" s="88"/>
      <c r="B48" s="4" t="s">
        <v>41</v>
      </c>
      <c r="C48" s="16" t="s">
        <v>88</v>
      </c>
      <c r="D48" s="30"/>
      <c r="E48" s="29"/>
      <c r="F48" s="41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41"/>
      <c r="AA48" s="29"/>
      <c r="AB48" s="29"/>
      <c r="AC48" s="29"/>
      <c r="AD48" s="29"/>
      <c r="AE48" s="29"/>
      <c r="AF48" s="31"/>
      <c r="AG48" s="32"/>
    </row>
    <row r="49" spans="1:33" ht="14.25" thickBot="1">
      <c r="A49" s="88"/>
      <c r="B49" s="4" t="s">
        <v>42</v>
      </c>
      <c r="C49" s="16" t="s">
        <v>88</v>
      </c>
      <c r="D49" s="30"/>
      <c r="E49" s="29"/>
      <c r="F49" s="41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41"/>
      <c r="AA49" s="29"/>
      <c r="AB49" s="29"/>
      <c r="AC49" s="29"/>
      <c r="AD49" s="29"/>
      <c r="AE49" s="29"/>
      <c r="AF49" s="31"/>
      <c r="AG49" s="32"/>
    </row>
    <row r="50" spans="1:33" ht="14.25" thickBot="1">
      <c r="A50" s="88"/>
      <c r="B50" s="4" t="s">
        <v>43</v>
      </c>
      <c r="C50" s="16" t="s">
        <v>88</v>
      </c>
      <c r="D50" s="30"/>
      <c r="E50" s="29"/>
      <c r="F50" s="41"/>
      <c r="G50" s="29"/>
      <c r="H50" s="29"/>
      <c r="I50" s="29"/>
      <c r="J50" s="29">
        <v>7.0000000000000007E-2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>
        <v>7.0000000000000007E-2</v>
      </c>
      <c r="Y50" s="29"/>
      <c r="Z50" s="41"/>
      <c r="AA50" s="29"/>
      <c r="AB50" s="29"/>
      <c r="AC50" s="29"/>
      <c r="AD50" s="29"/>
      <c r="AE50" s="29"/>
      <c r="AF50" s="31"/>
      <c r="AG50" s="32"/>
    </row>
    <row r="51" spans="1:33" ht="14.25" thickBot="1">
      <c r="A51" s="88"/>
      <c r="B51" s="4" t="s">
        <v>44</v>
      </c>
      <c r="C51" s="16" t="s">
        <v>88</v>
      </c>
      <c r="D51" s="30"/>
      <c r="E51" s="29"/>
      <c r="F51" s="41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41"/>
      <c r="AA51" s="29"/>
      <c r="AB51" s="29"/>
      <c r="AC51" s="29"/>
      <c r="AD51" s="29"/>
      <c r="AE51" s="29"/>
      <c r="AF51" s="31"/>
      <c r="AG51" s="32"/>
    </row>
    <row r="52" spans="1:33" ht="14.25" thickBot="1">
      <c r="A52" s="88"/>
      <c r="B52" s="4" t="s">
        <v>45</v>
      </c>
      <c r="C52" s="16" t="s">
        <v>88</v>
      </c>
      <c r="D52" s="30"/>
      <c r="E52" s="29"/>
      <c r="F52" s="41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41"/>
      <c r="AA52" s="29"/>
      <c r="AB52" s="29"/>
      <c r="AC52" s="29"/>
      <c r="AD52" s="29"/>
      <c r="AE52" s="29"/>
      <c r="AF52" s="31"/>
      <c r="AG52" s="32"/>
    </row>
    <row r="53" spans="1:33" ht="14.25" thickBot="1">
      <c r="A53" s="88"/>
      <c r="B53" s="4" t="s">
        <v>46</v>
      </c>
      <c r="C53" s="16" t="s">
        <v>88</v>
      </c>
      <c r="D53" s="30"/>
      <c r="E53" s="29"/>
      <c r="F53" s="41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41"/>
      <c r="AA53" s="29"/>
      <c r="AB53" s="29"/>
      <c r="AC53" s="29"/>
      <c r="AD53" s="29"/>
      <c r="AE53" s="29"/>
      <c r="AF53" s="31"/>
      <c r="AG53" s="32"/>
    </row>
    <row r="54" spans="1:33" ht="24.75" thickBot="1">
      <c r="A54" s="88"/>
      <c r="B54" s="10" t="s">
        <v>65</v>
      </c>
      <c r="C54" s="16" t="s">
        <v>88</v>
      </c>
      <c r="D54" s="30"/>
      <c r="E54" s="29"/>
      <c r="F54" s="41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41"/>
      <c r="AA54" s="29"/>
      <c r="AB54" s="29"/>
      <c r="AC54" s="29"/>
      <c r="AD54" s="29"/>
      <c r="AE54" s="29"/>
      <c r="AF54" s="31"/>
      <c r="AG54" s="32"/>
    </row>
    <row r="55" spans="1:33" ht="27" customHeight="1" thickBot="1">
      <c r="A55" s="88"/>
      <c r="B55" s="6" t="s">
        <v>80</v>
      </c>
      <c r="C55" s="16" t="s">
        <v>88</v>
      </c>
      <c r="D55" s="30"/>
      <c r="E55" s="29"/>
      <c r="F55" s="41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41"/>
      <c r="AA55" s="29"/>
      <c r="AB55" s="29"/>
      <c r="AC55" s="29"/>
      <c r="AD55" s="29"/>
      <c r="AE55" s="29"/>
      <c r="AF55" s="31"/>
      <c r="AG55" s="32"/>
    </row>
    <row r="56" spans="1:33" ht="14.25" thickBot="1">
      <c r="A56" s="88"/>
      <c r="B56" s="4" t="s">
        <v>47</v>
      </c>
      <c r="C56" s="16" t="s">
        <v>88</v>
      </c>
      <c r="D56" s="30"/>
      <c r="E56" s="29"/>
      <c r="F56" s="41"/>
      <c r="G56" s="29"/>
      <c r="H56" s="29"/>
      <c r="I56" s="29"/>
      <c r="J56" s="29"/>
      <c r="K56" s="29"/>
      <c r="L56" s="29">
        <v>0.05</v>
      </c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>
        <v>0.05</v>
      </c>
      <c r="Z56" s="41"/>
      <c r="AA56" s="29"/>
      <c r="AB56" s="29"/>
      <c r="AC56" s="29"/>
      <c r="AD56" s="29"/>
      <c r="AE56" s="29"/>
      <c r="AF56" s="31"/>
      <c r="AG56" s="32"/>
    </row>
    <row r="57" spans="1:33" ht="14.25" thickBot="1">
      <c r="A57" s="88"/>
      <c r="B57" s="4" t="s">
        <v>48</v>
      </c>
      <c r="C57" s="16" t="s">
        <v>88</v>
      </c>
      <c r="D57" s="30"/>
      <c r="E57" s="29"/>
      <c r="F57" s="41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41"/>
      <c r="AA57" s="29"/>
      <c r="AB57" s="29"/>
      <c r="AC57" s="29"/>
      <c r="AD57" s="29"/>
      <c r="AE57" s="29"/>
      <c r="AF57" s="31"/>
      <c r="AG57" s="32"/>
    </row>
    <row r="58" spans="1:33" ht="14.25" thickBot="1">
      <c r="A58" s="88"/>
      <c r="B58" s="4" t="s">
        <v>49</v>
      </c>
      <c r="C58" s="16" t="s">
        <v>88</v>
      </c>
      <c r="D58" s="30"/>
      <c r="E58" s="29"/>
      <c r="F58" s="41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41"/>
      <c r="AA58" s="29"/>
      <c r="AB58" s="29"/>
      <c r="AC58" s="29"/>
      <c r="AD58" s="29"/>
      <c r="AE58" s="29"/>
      <c r="AF58" s="31"/>
      <c r="AG58" s="32"/>
    </row>
    <row r="59" spans="1:33" ht="14.25" thickBot="1">
      <c r="A59" s="88"/>
      <c r="B59" s="4" t="s">
        <v>50</v>
      </c>
      <c r="C59" s="16" t="s">
        <v>88</v>
      </c>
      <c r="D59" s="30"/>
      <c r="E59" s="29"/>
      <c r="F59" s="41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41"/>
      <c r="AA59" s="29"/>
      <c r="AB59" s="29"/>
      <c r="AC59" s="29"/>
      <c r="AD59" s="29"/>
      <c r="AE59" s="29"/>
      <c r="AF59" s="31"/>
      <c r="AG59" s="32"/>
    </row>
    <row r="60" spans="1:33" ht="14.25" thickBot="1">
      <c r="A60" s="88"/>
      <c r="B60" s="4" t="s">
        <v>51</v>
      </c>
      <c r="C60" s="16" t="s">
        <v>88</v>
      </c>
      <c r="D60" s="30"/>
      <c r="E60" s="29"/>
      <c r="F60" s="41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41"/>
      <c r="AA60" s="29"/>
      <c r="AB60" s="29"/>
      <c r="AC60" s="29"/>
      <c r="AD60" s="29"/>
      <c r="AE60" s="29"/>
      <c r="AF60" s="31"/>
      <c r="AG60" s="32"/>
    </row>
    <row r="61" spans="1:33" ht="14.25" thickBot="1">
      <c r="A61" s="88"/>
      <c r="B61" s="4" t="s">
        <v>52</v>
      </c>
      <c r="C61" s="16" t="s">
        <v>88</v>
      </c>
      <c r="D61" s="30"/>
      <c r="E61" s="29"/>
      <c r="F61" s="41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41"/>
      <c r="AA61" s="29"/>
      <c r="AB61" s="29"/>
      <c r="AC61" s="29"/>
      <c r="AD61" s="29"/>
      <c r="AE61" s="29"/>
      <c r="AF61" s="31"/>
      <c r="AG61" s="32"/>
    </row>
    <row r="62" spans="1:33" ht="14.25" thickBot="1">
      <c r="A62" s="88"/>
      <c r="B62" s="4" t="s">
        <v>53</v>
      </c>
      <c r="C62" s="16" t="s">
        <v>88</v>
      </c>
      <c r="D62" s="30"/>
      <c r="E62" s="29"/>
      <c r="F62" s="41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41"/>
      <c r="AA62" s="29">
        <v>0.06</v>
      </c>
      <c r="AB62" s="29"/>
      <c r="AC62" s="29"/>
      <c r="AD62" s="29"/>
      <c r="AE62" s="29"/>
      <c r="AF62" s="31"/>
      <c r="AG62" s="32"/>
    </row>
    <row r="63" spans="1:33" ht="14.25" thickBot="1">
      <c r="A63" s="88"/>
      <c r="B63" s="4" t="s">
        <v>54</v>
      </c>
      <c r="C63" s="16" t="s">
        <v>88</v>
      </c>
      <c r="D63" s="30"/>
      <c r="E63" s="29"/>
      <c r="F63" s="41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41"/>
      <c r="AA63" s="29"/>
      <c r="AB63" s="29"/>
      <c r="AC63" s="29"/>
      <c r="AD63" s="29"/>
      <c r="AE63" s="29"/>
      <c r="AF63" s="31"/>
      <c r="AG63" s="32"/>
    </row>
    <row r="64" spans="1:33" ht="14.25" thickBot="1">
      <c r="A64" s="88"/>
      <c r="B64" s="3" t="s">
        <v>55</v>
      </c>
      <c r="C64" s="16" t="s">
        <v>88</v>
      </c>
      <c r="D64" s="30"/>
      <c r="E64" s="29"/>
      <c r="F64" s="41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41"/>
      <c r="AA64" s="29"/>
      <c r="AB64" s="29"/>
      <c r="AC64" s="29"/>
      <c r="AD64" s="29"/>
      <c r="AE64" s="29"/>
      <c r="AF64" s="31">
        <v>0.06</v>
      </c>
      <c r="AG64" s="32"/>
    </row>
    <row r="65" spans="1:33" ht="14.25" thickBot="1">
      <c r="A65" s="12" t="s">
        <v>1</v>
      </c>
      <c r="B65" s="13" t="s">
        <v>0</v>
      </c>
      <c r="C65" s="14" t="s">
        <v>2</v>
      </c>
      <c r="D65" s="15">
        <f>D3</f>
        <v>42675</v>
      </c>
      <c r="E65" s="15">
        <f t="shared" ref="E65:AG65" si="2">E3</f>
        <v>42676</v>
      </c>
      <c r="F65" s="34">
        <f t="shared" si="2"/>
        <v>42677</v>
      </c>
      <c r="G65" s="15">
        <f t="shared" si="2"/>
        <v>42678</v>
      </c>
      <c r="H65" s="15">
        <f t="shared" si="2"/>
        <v>42679</v>
      </c>
      <c r="I65" s="15">
        <f t="shared" si="2"/>
        <v>42680</v>
      </c>
      <c r="J65" s="15">
        <f t="shared" si="2"/>
        <v>42681</v>
      </c>
      <c r="K65" s="15">
        <f t="shared" si="2"/>
        <v>42682</v>
      </c>
      <c r="L65" s="15">
        <f t="shared" si="2"/>
        <v>42683</v>
      </c>
      <c r="M65" s="15">
        <f t="shared" si="2"/>
        <v>42684</v>
      </c>
      <c r="N65" s="15">
        <f t="shared" si="2"/>
        <v>42685</v>
      </c>
      <c r="O65" s="15">
        <f t="shared" si="2"/>
        <v>42686</v>
      </c>
      <c r="P65" s="15">
        <f t="shared" si="2"/>
        <v>42687</v>
      </c>
      <c r="Q65" s="15">
        <f t="shared" si="2"/>
        <v>42688</v>
      </c>
      <c r="R65" s="15">
        <f t="shared" si="2"/>
        <v>42689</v>
      </c>
      <c r="S65" s="15">
        <f t="shared" si="2"/>
        <v>42690</v>
      </c>
      <c r="T65" s="15">
        <f t="shared" si="2"/>
        <v>42691</v>
      </c>
      <c r="U65" s="15">
        <f t="shared" si="2"/>
        <v>42692</v>
      </c>
      <c r="V65" s="15">
        <f t="shared" si="2"/>
        <v>42693</v>
      </c>
      <c r="W65" s="15">
        <f t="shared" si="2"/>
        <v>42694</v>
      </c>
      <c r="X65" s="15">
        <f t="shared" si="2"/>
        <v>42695</v>
      </c>
      <c r="Y65" s="15">
        <f t="shared" si="2"/>
        <v>42696</v>
      </c>
      <c r="Z65" s="34">
        <f t="shared" si="2"/>
        <v>42697</v>
      </c>
      <c r="AA65" s="52">
        <f t="shared" si="2"/>
        <v>42698</v>
      </c>
      <c r="AB65" s="15">
        <f t="shared" si="2"/>
        <v>42699</v>
      </c>
      <c r="AC65" s="15">
        <f t="shared" si="2"/>
        <v>42700</v>
      </c>
      <c r="AD65" s="15">
        <f t="shared" si="2"/>
        <v>42701</v>
      </c>
      <c r="AE65" s="15">
        <f t="shared" si="2"/>
        <v>42702</v>
      </c>
      <c r="AF65" s="15">
        <f t="shared" si="2"/>
        <v>42703</v>
      </c>
      <c r="AG65" s="15">
        <f t="shared" si="2"/>
        <v>42704</v>
      </c>
    </row>
    <row r="66" spans="1:33" ht="13.5" customHeight="1">
      <c r="A66" s="87" t="s">
        <v>5</v>
      </c>
      <c r="B66" s="2" t="s">
        <v>56</v>
      </c>
      <c r="C66" s="49" t="s">
        <v>82</v>
      </c>
      <c r="D66" s="30"/>
      <c r="E66" s="29"/>
      <c r="F66" s="41"/>
      <c r="G66" s="29">
        <v>7.0000000000000007E-2</v>
      </c>
      <c r="H66" s="29"/>
      <c r="I66" s="29"/>
      <c r="J66" s="29"/>
      <c r="K66" s="29"/>
      <c r="L66" s="29"/>
      <c r="M66" s="29"/>
      <c r="N66" s="29"/>
      <c r="O66" s="29"/>
      <c r="P66" s="29"/>
      <c r="Q66" s="29">
        <v>7.0000000000000007E-2</v>
      </c>
      <c r="R66" s="29"/>
      <c r="S66" s="29"/>
      <c r="T66" s="29"/>
      <c r="U66" s="29"/>
      <c r="V66" s="29"/>
      <c r="W66" s="29"/>
      <c r="X66" s="29">
        <v>7.0000000000000007E-2</v>
      </c>
      <c r="Y66" s="29"/>
      <c r="Z66" s="41"/>
      <c r="AA66" s="29"/>
      <c r="AB66" s="29">
        <v>7.0000000000000007E-2</v>
      </c>
      <c r="AC66" s="29"/>
      <c r="AD66" s="29"/>
      <c r="AE66" s="29"/>
      <c r="AF66" s="31"/>
      <c r="AG66" s="32"/>
    </row>
    <row r="67" spans="1:33" ht="13.5" customHeight="1">
      <c r="A67" s="88"/>
      <c r="B67" s="3" t="s">
        <v>57</v>
      </c>
      <c r="C67" s="49" t="s">
        <v>82</v>
      </c>
      <c r="D67" s="30"/>
      <c r="E67" s="29"/>
      <c r="F67" s="41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41"/>
      <c r="AA67" s="29"/>
      <c r="AB67" s="29"/>
      <c r="AC67" s="29"/>
      <c r="AD67" s="29"/>
      <c r="AE67" s="29"/>
      <c r="AF67" s="31"/>
      <c r="AG67" s="32"/>
    </row>
    <row r="68" spans="1:33" ht="13.5" customHeight="1">
      <c r="A68" s="88"/>
      <c r="B68" s="3" t="s">
        <v>58</v>
      </c>
      <c r="C68" s="49" t="s">
        <v>82</v>
      </c>
      <c r="D68" s="30"/>
      <c r="E68" s="29"/>
      <c r="F68" s="41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>
        <v>7.0000000000000007E-2</v>
      </c>
      <c r="T68" s="29"/>
      <c r="U68" s="29"/>
      <c r="V68" s="29"/>
      <c r="W68" s="29"/>
      <c r="X68" s="29"/>
      <c r="Y68" s="29"/>
      <c r="Z68" s="41"/>
      <c r="AA68" s="29"/>
      <c r="AB68" s="29"/>
      <c r="AC68" s="29"/>
      <c r="AD68" s="29"/>
      <c r="AE68" s="29"/>
      <c r="AF68" s="31"/>
      <c r="AG68" s="32"/>
    </row>
    <row r="69" spans="1:33" ht="13.5" customHeight="1">
      <c r="A69" s="88"/>
      <c r="B69" s="3" t="s">
        <v>59</v>
      </c>
      <c r="C69" s="49" t="s">
        <v>82</v>
      </c>
      <c r="D69" s="30"/>
      <c r="E69" s="29"/>
      <c r="F69" s="41"/>
      <c r="G69" s="29"/>
      <c r="H69" s="29"/>
      <c r="I69" s="29"/>
      <c r="J69" s="29"/>
      <c r="K69" s="29"/>
      <c r="L69" s="29">
        <v>7.0000000000000007E-2</v>
      </c>
      <c r="M69" s="29"/>
      <c r="N69" s="29"/>
      <c r="O69" s="29"/>
      <c r="P69" s="29"/>
      <c r="Q69" s="29">
        <v>7.0000000000000007E-2</v>
      </c>
      <c r="R69" s="29"/>
      <c r="S69" s="29"/>
      <c r="T69" s="29"/>
      <c r="U69" s="29"/>
      <c r="V69" s="29"/>
      <c r="W69" s="29"/>
      <c r="X69" s="29">
        <v>7.0000000000000007E-2</v>
      </c>
      <c r="Y69" s="29"/>
      <c r="Z69" s="41"/>
      <c r="AA69" s="29"/>
      <c r="AB69" s="29"/>
      <c r="AC69" s="29"/>
      <c r="AD69" s="29"/>
      <c r="AE69" s="29"/>
      <c r="AF69" s="31">
        <v>0.06</v>
      </c>
      <c r="AG69" s="32"/>
    </row>
    <row r="70" spans="1:33" ht="13.5" customHeight="1">
      <c r="A70" s="88"/>
      <c r="B70" s="3" t="s">
        <v>60</v>
      </c>
      <c r="C70" s="49" t="s">
        <v>82</v>
      </c>
      <c r="D70" s="30"/>
      <c r="E70" s="29"/>
      <c r="F70" s="41"/>
      <c r="G70" s="29"/>
      <c r="H70" s="29"/>
      <c r="I70" s="29"/>
      <c r="J70" s="29"/>
      <c r="K70" s="29">
        <v>0.06</v>
      </c>
      <c r="L70" s="29"/>
      <c r="M70" s="29"/>
      <c r="N70" s="29"/>
      <c r="O70" s="29"/>
      <c r="P70" s="29"/>
      <c r="Q70" s="29">
        <v>0.06</v>
      </c>
      <c r="R70" s="29"/>
      <c r="S70" s="29"/>
      <c r="T70" s="29"/>
      <c r="U70" s="29"/>
      <c r="V70" s="29"/>
      <c r="W70" s="29"/>
      <c r="X70" s="29">
        <v>0.06</v>
      </c>
      <c r="Y70" s="29"/>
      <c r="Z70" s="41"/>
      <c r="AA70" s="29"/>
      <c r="AB70" s="29"/>
      <c r="AC70" s="29"/>
      <c r="AD70" s="29"/>
      <c r="AE70" s="29"/>
      <c r="AF70" s="31"/>
      <c r="AG70" s="32"/>
    </row>
    <row r="71" spans="1:33" ht="13.5" customHeight="1">
      <c r="A71" s="88"/>
      <c r="B71" s="3" t="s">
        <v>61</v>
      </c>
      <c r="C71" s="49" t="s">
        <v>82</v>
      </c>
      <c r="D71" s="30"/>
      <c r="E71" s="29"/>
      <c r="F71" s="41"/>
      <c r="G71" s="29"/>
      <c r="H71" s="29"/>
      <c r="I71" s="29"/>
      <c r="J71" s="29">
        <v>0.06</v>
      </c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41"/>
      <c r="AA71" s="29"/>
      <c r="AB71" s="29"/>
      <c r="AC71" s="29"/>
      <c r="AD71" s="29"/>
      <c r="AE71" s="29"/>
      <c r="AF71" s="31"/>
      <c r="AG71" s="32"/>
    </row>
    <row r="72" spans="1:33" ht="13.5" customHeight="1">
      <c r="A72" s="88"/>
      <c r="B72" s="3" t="s">
        <v>66</v>
      </c>
      <c r="C72" s="49" t="s">
        <v>82</v>
      </c>
      <c r="D72" s="30"/>
      <c r="E72" s="29"/>
      <c r="F72" s="41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41"/>
      <c r="AA72" s="29"/>
      <c r="AB72" s="29">
        <v>0.06</v>
      </c>
      <c r="AC72" s="29"/>
      <c r="AD72" s="29"/>
      <c r="AE72" s="29"/>
      <c r="AF72" s="31"/>
      <c r="AG72" s="32"/>
    </row>
    <row r="73" spans="1:33" ht="13.5" customHeight="1">
      <c r="A73" s="88"/>
      <c r="B73" s="6" t="s">
        <v>86</v>
      </c>
      <c r="C73" s="49" t="s">
        <v>82</v>
      </c>
      <c r="D73" s="30"/>
      <c r="E73" s="29"/>
      <c r="F73" s="41"/>
      <c r="G73" s="29"/>
      <c r="H73" s="29"/>
      <c r="I73" s="29"/>
      <c r="J73" s="29">
        <v>0.05</v>
      </c>
      <c r="K73" s="29"/>
      <c r="L73" s="29"/>
      <c r="M73" s="29"/>
      <c r="N73" s="29"/>
      <c r="O73" s="29"/>
      <c r="P73" s="29"/>
      <c r="Q73" s="29"/>
      <c r="R73" s="29">
        <v>0.06</v>
      </c>
      <c r="S73" s="29"/>
      <c r="T73" s="29"/>
      <c r="U73" s="29"/>
      <c r="V73" s="29"/>
      <c r="W73" s="29"/>
      <c r="X73" s="29">
        <v>0.05</v>
      </c>
      <c r="Y73" s="29"/>
      <c r="Z73" s="41"/>
      <c r="AA73" s="29"/>
      <c r="AB73" s="29" t="s">
        <v>91</v>
      </c>
      <c r="AC73" s="29"/>
      <c r="AD73" s="29"/>
      <c r="AE73" s="29">
        <v>0.05</v>
      </c>
      <c r="AF73" s="31"/>
      <c r="AG73" s="32"/>
    </row>
    <row r="74" spans="1:33" ht="13.5" customHeight="1">
      <c r="A74" s="88"/>
      <c r="B74" s="3" t="s">
        <v>62</v>
      </c>
      <c r="C74" s="49" t="s">
        <v>82</v>
      </c>
      <c r="D74" s="30"/>
      <c r="E74" s="29"/>
      <c r="F74" s="41"/>
      <c r="G74" s="29"/>
      <c r="H74" s="29"/>
      <c r="I74" s="29"/>
      <c r="J74" s="29"/>
      <c r="K74" s="29">
        <v>7.0000000000000007E-2</v>
      </c>
      <c r="L74" s="29"/>
      <c r="M74" s="29"/>
      <c r="N74" s="29"/>
      <c r="O74" s="29"/>
      <c r="P74" s="29"/>
      <c r="Q74" s="29"/>
      <c r="R74" s="29"/>
      <c r="S74" s="29"/>
      <c r="T74" s="29">
        <v>7.0000000000000007E-2</v>
      </c>
      <c r="U74" s="29"/>
      <c r="V74" s="29"/>
      <c r="W74" s="29"/>
      <c r="X74" s="29"/>
      <c r="Y74" s="29">
        <v>7.0000000000000007E-2</v>
      </c>
      <c r="Z74" s="41"/>
      <c r="AA74" s="29"/>
      <c r="AB74" s="29"/>
      <c r="AC74" s="29"/>
      <c r="AD74" s="29"/>
      <c r="AE74" s="29">
        <v>7.0000000000000007E-2</v>
      </c>
      <c r="AF74" s="31"/>
      <c r="AG74" s="32"/>
    </row>
    <row r="75" spans="1:33" ht="13.5" customHeight="1">
      <c r="A75" s="88"/>
      <c r="B75" s="3" t="s">
        <v>63</v>
      </c>
      <c r="C75" s="49" t="s">
        <v>82</v>
      </c>
      <c r="D75" s="30"/>
      <c r="E75" s="29"/>
      <c r="F75" s="41"/>
      <c r="G75" s="29">
        <v>4.5999999999999999E-2</v>
      </c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41"/>
      <c r="AA75" s="29"/>
      <c r="AB75" s="29">
        <v>4.5999999999999999E-2</v>
      </c>
      <c r="AC75" s="29"/>
      <c r="AD75" s="29"/>
      <c r="AE75" s="29"/>
      <c r="AF75" s="31"/>
      <c r="AG75" s="32"/>
    </row>
    <row r="76" spans="1:33" ht="13.5" customHeight="1">
      <c r="A76" s="88"/>
      <c r="B76" s="3" t="s">
        <v>67</v>
      </c>
      <c r="C76" s="49" t="s">
        <v>82</v>
      </c>
      <c r="D76" s="30"/>
      <c r="E76" s="29"/>
      <c r="F76" s="41"/>
      <c r="G76" s="29"/>
      <c r="H76" s="29"/>
      <c r="I76" s="29"/>
      <c r="J76" s="29"/>
      <c r="K76" s="29"/>
      <c r="L76" s="29"/>
      <c r="M76" s="29"/>
      <c r="N76" s="29">
        <v>0.06</v>
      </c>
      <c r="O76" s="29"/>
      <c r="P76" s="29"/>
      <c r="Q76" s="29"/>
      <c r="R76" s="29"/>
      <c r="S76" s="29"/>
      <c r="T76" s="29">
        <v>0.06</v>
      </c>
      <c r="U76" s="29"/>
      <c r="V76" s="29"/>
      <c r="W76" s="29"/>
      <c r="X76" s="29"/>
      <c r="Y76" s="29"/>
      <c r="Z76" s="41"/>
      <c r="AA76" s="29"/>
      <c r="AB76" s="29">
        <v>0.06</v>
      </c>
      <c r="AC76" s="29"/>
      <c r="AD76" s="29"/>
      <c r="AE76" s="29"/>
      <c r="AF76" s="31"/>
      <c r="AG76" s="32"/>
    </row>
    <row r="77" spans="1:33" ht="13.5" customHeight="1" thickBot="1">
      <c r="A77" s="89"/>
      <c r="B77" s="7" t="s">
        <v>64</v>
      </c>
      <c r="C77" s="49" t="s">
        <v>82</v>
      </c>
      <c r="D77" s="30"/>
      <c r="E77" s="29"/>
      <c r="F77" s="41"/>
      <c r="G77" s="29"/>
      <c r="H77" s="29"/>
      <c r="I77" s="29"/>
      <c r="J77" s="29"/>
      <c r="K77" s="29"/>
      <c r="L77" s="29"/>
      <c r="M77" s="29">
        <v>7.4999999999999997E-2</v>
      </c>
      <c r="N77" s="29"/>
      <c r="O77" s="29"/>
      <c r="P77" s="29"/>
      <c r="Q77" s="29"/>
      <c r="R77" s="29"/>
      <c r="S77" s="29"/>
      <c r="T77" s="29">
        <v>0.06</v>
      </c>
      <c r="U77" s="29"/>
      <c r="V77" s="29"/>
      <c r="W77" s="29"/>
      <c r="X77" s="29"/>
      <c r="Y77" s="29"/>
      <c r="Z77" s="41"/>
      <c r="AA77" s="29">
        <v>0.06</v>
      </c>
      <c r="AB77" s="29"/>
      <c r="AC77" s="29"/>
      <c r="AD77" s="29"/>
      <c r="AE77" s="29"/>
      <c r="AF77" s="31"/>
      <c r="AG77" s="32"/>
    </row>
    <row r="78" spans="1:33" ht="14.25" thickBot="1">
      <c r="A78" s="12" t="s">
        <v>1</v>
      </c>
      <c r="B78" s="13" t="s">
        <v>0</v>
      </c>
      <c r="C78" s="14" t="s">
        <v>2</v>
      </c>
      <c r="D78" s="15">
        <f>D3</f>
        <v>42675</v>
      </c>
      <c r="E78" s="15">
        <f t="shared" ref="E78:AG78" si="3">E3</f>
        <v>42676</v>
      </c>
      <c r="F78" s="34">
        <f t="shared" si="3"/>
        <v>42677</v>
      </c>
      <c r="G78" s="15">
        <f t="shared" si="3"/>
        <v>42678</v>
      </c>
      <c r="H78" s="15">
        <f t="shared" si="3"/>
        <v>42679</v>
      </c>
      <c r="I78" s="15">
        <f t="shared" si="3"/>
        <v>42680</v>
      </c>
      <c r="J78" s="15">
        <f t="shared" si="3"/>
        <v>42681</v>
      </c>
      <c r="K78" s="15">
        <f t="shared" si="3"/>
        <v>42682</v>
      </c>
      <c r="L78" s="15">
        <f t="shared" si="3"/>
        <v>42683</v>
      </c>
      <c r="M78" s="15">
        <f t="shared" si="3"/>
        <v>42684</v>
      </c>
      <c r="N78" s="15">
        <f t="shared" si="3"/>
        <v>42685</v>
      </c>
      <c r="O78" s="15">
        <f t="shared" si="3"/>
        <v>42686</v>
      </c>
      <c r="P78" s="15">
        <f t="shared" si="3"/>
        <v>42687</v>
      </c>
      <c r="Q78" s="15">
        <f t="shared" si="3"/>
        <v>42688</v>
      </c>
      <c r="R78" s="15">
        <f t="shared" si="3"/>
        <v>42689</v>
      </c>
      <c r="S78" s="15">
        <f t="shared" si="3"/>
        <v>42690</v>
      </c>
      <c r="T78" s="15">
        <f t="shared" si="3"/>
        <v>42691</v>
      </c>
      <c r="U78" s="15">
        <f t="shared" si="3"/>
        <v>42692</v>
      </c>
      <c r="V78" s="15">
        <f t="shared" si="3"/>
        <v>42693</v>
      </c>
      <c r="W78" s="15">
        <f t="shared" si="3"/>
        <v>42694</v>
      </c>
      <c r="X78" s="15">
        <f t="shared" si="3"/>
        <v>42695</v>
      </c>
      <c r="Y78" s="15">
        <f t="shared" si="3"/>
        <v>42696</v>
      </c>
      <c r="Z78" s="34">
        <f t="shared" si="3"/>
        <v>42697</v>
      </c>
      <c r="AA78" s="52">
        <f t="shared" si="3"/>
        <v>42698</v>
      </c>
      <c r="AB78" s="15">
        <f t="shared" si="3"/>
        <v>42699</v>
      </c>
      <c r="AC78" s="15">
        <f t="shared" si="3"/>
        <v>42700</v>
      </c>
      <c r="AD78" s="15">
        <f t="shared" si="3"/>
        <v>42701</v>
      </c>
      <c r="AE78" s="15">
        <f t="shared" si="3"/>
        <v>42702</v>
      </c>
      <c r="AF78" s="15">
        <f t="shared" si="3"/>
        <v>42703</v>
      </c>
      <c r="AG78" s="15">
        <f t="shared" si="3"/>
        <v>42704</v>
      </c>
    </row>
    <row r="79" spans="1:33" ht="13.5" customHeight="1">
      <c r="A79" s="87" t="s">
        <v>6</v>
      </c>
      <c r="B79" s="5" t="s">
        <v>69</v>
      </c>
      <c r="C79" s="50" t="s">
        <v>81</v>
      </c>
      <c r="D79" s="30"/>
      <c r="E79" s="29"/>
      <c r="F79" s="41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>
        <v>7.0000000000000007E-2</v>
      </c>
      <c r="S79" s="29"/>
      <c r="T79" s="29"/>
      <c r="U79" s="29"/>
      <c r="V79" s="29"/>
      <c r="W79" s="29"/>
      <c r="X79" s="29"/>
      <c r="Y79" s="29"/>
      <c r="Z79" s="41"/>
      <c r="AA79" s="29"/>
      <c r="AB79" s="29"/>
      <c r="AC79" s="29"/>
      <c r="AD79" s="29"/>
      <c r="AE79" s="29"/>
      <c r="AF79" s="31"/>
      <c r="AG79" s="32"/>
    </row>
    <row r="80" spans="1:33" ht="13.5" customHeight="1">
      <c r="A80" s="88"/>
      <c r="B80" s="6" t="s">
        <v>70</v>
      </c>
      <c r="C80" s="51" t="s">
        <v>81</v>
      </c>
      <c r="D80" s="30"/>
      <c r="E80" s="29"/>
      <c r="F80" s="41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>
        <v>7.0000000000000007E-2</v>
      </c>
      <c r="S80" s="29"/>
      <c r="T80" s="29"/>
      <c r="U80" s="29"/>
      <c r="V80" s="29"/>
      <c r="W80" s="29"/>
      <c r="X80" s="29"/>
      <c r="Y80" s="29"/>
      <c r="Z80" s="41"/>
      <c r="AA80" s="29"/>
      <c r="AB80" s="29"/>
      <c r="AC80" s="29"/>
      <c r="AD80" s="29"/>
      <c r="AE80" s="29"/>
      <c r="AF80" s="31"/>
      <c r="AG80" s="32"/>
    </row>
  </sheetData>
  <sheetProtection password="E92E" sheet="1" objects="1" scenarios="1"/>
  <mergeCells count="8">
    <mergeCell ref="A66:A77"/>
    <mergeCell ref="A79:A80"/>
    <mergeCell ref="A1:AA1"/>
    <mergeCell ref="A3:A4"/>
    <mergeCell ref="B3:B4"/>
    <mergeCell ref="C3:C4"/>
    <mergeCell ref="A5:A64"/>
    <mergeCell ref="A2:AG2"/>
  </mergeCells>
  <phoneticPr fontId="5"/>
  <conditionalFormatting sqref="D3:AG80">
    <cfRule type="expression" dxfId="9" priority="1" stopIfTrue="1">
      <formula>D$4="土"</formula>
    </cfRule>
    <cfRule type="expression" dxfId="8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1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W81" sqref="W81"/>
    </sheetView>
  </sheetViews>
  <sheetFormatPr defaultRowHeight="13.5"/>
  <cols>
    <col min="2" max="2" width="15.625" customWidth="1"/>
    <col min="3" max="3" width="10.875" customWidth="1"/>
    <col min="4" max="34" width="4.25" customWidth="1"/>
  </cols>
  <sheetData>
    <row r="1" spans="1:34" ht="21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1"/>
      <c r="AC1" s="1"/>
      <c r="AD1" s="1"/>
      <c r="AE1" s="1"/>
      <c r="AF1" s="1"/>
      <c r="AG1" s="1"/>
    </row>
    <row r="2" spans="1:34" ht="75" customHeight="1" thickBot="1">
      <c r="A2" s="85" t="s">
        <v>85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</row>
    <row r="3" spans="1:34">
      <c r="A3" s="94" t="s">
        <v>1</v>
      </c>
      <c r="B3" s="90" t="s">
        <v>0</v>
      </c>
      <c r="C3" s="92" t="s">
        <v>2</v>
      </c>
      <c r="D3" s="15">
        <f>H28・11月!AG3+1</f>
        <v>42705</v>
      </c>
      <c r="E3" s="15">
        <f>D3+1</f>
        <v>42706</v>
      </c>
      <c r="F3" s="15">
        <f t="shared" ref="F3:AH3" si="0">E3+1</f>
        <v>42707</v>
      </c>
      <c r="G3" s="15">
        <f t="shared" si="0"/>
        <v>42708</v>
      </c>
      <c r="H3" s="15">
        <f t="shared" si="0"/>
        <v>42709</v>
      </c>
      <c r="I3" s="15">
        <f t="shared" si="0"/>
        <v>42710</v>
      </c>
      <c r="J3" s="15">
        <f t="shared" si="0"/>
        <v>42711</v>
      </c>
      <c r="K3" s="15">
        <f t="shared" si="0"/>
        <v>42712</v>
      </c>
      <c r="L3" s="15">
        <f t="shared" si="0"/>
        <v>42713</v>
      </c>
      <c r="M3" s="15">
        <f t="shared" si="0"/>
        <v>42714</v>
      </c>
      <c r="N3" s="15">
        <f t="shared" si="0"/>
        <v>42715</v>
      </c>
      <c r="O3" s="15">
        <f t="shared" si="0"/>
        <v>42716</v>
      </c>
      <c r="P3" s="15">
        <f t="shared" si="0"/>
        <v>42717</v>
      </c>
      <c r="Q3" s="15">
        <f t="shared" si="0"/>
        <v>42718</v>
      </c>
      <c r="R3" s="15">
        <f t="shared" si="0"/>
        <v>42719</v>
      </c>
      <c r="S3" s="15">
        <f t="shared" si="0"/>
        <v>42720</v>
      </c>
      <c r="T3" s="15">
        <f t="shared" si="0"/>
        <v>42721</v>
      </c>
      <c r="U3" s="15">
        <f t="shared" si="0"/>
        <v>42722</v>
      </c>
      <c r="V3" s="15">
        <f t="shared" si="0"/>
        <v>42723</v>
      </c>
      <c r="W3" s="15">
        <f t="shared" si="0"/>
        <v>42724</v>
      </c>
      <c r="X3" s="15">
        <f t="shared" si="0"/>
        <v>42725</v>
      </c>
      <c r="Y3" s="15">
        <f t="shared" si="0"/>
        <v>42726</v>
      </c>
      <c r="Z3" s="34">
        <f t="shared" si="0"/>
        <v>42727</v>
      </c>
      <c r="AA3" s="15">
        <f t="shared" si="0"/>
        <v>42728</v>
      </c>
      <c r="AB3" s="15">
        <f t="shared" si="0"/>
        <v>42729</v>
      </c>
      <c r="AC3" s="15">
        <f t="shared" si="0"/>
        <v>42730</v>
      </c>
      <c r="AD3" s="15">
        <f t="shared" si="0"/>
        <v>42731</v>
      </c>
      <c r="AE3" s="15">
        <f t="shared" si="0"/>
        <v>42732</v>
      </c>
      <c r="AF3" s="34">
        <f t="shared" si="0"/>
        <v>42733</v>
      </c>
      <c r="AG3" s="34">
        <f t="shared" si="0"/>
        <v>42734</v>
      </c>
      <c r="AH3" s="34">
        <f t="shared" si="0"/>
        <v>42735</v>
      </c>
    </row>
    <row r="4" spans="1:34" s="17" customFormat="1" ht="14.25" thickBot="1">
      <c r="A4" s="95"/>
      <c r="B4" s="91"/>
      <c r="C4" s="93"/>
      <c r="D4" s="18" t="str">
        <f>TEXT(D3,"aaa")</f>
        <v>木</v>
      </c>
      <c r="E4" s="19" t="str">
        <f>TEXT(E3,"aaa")</f>
        <v>金</v>
      </c>
      <c r="F4" s="19" t="str">
        <f t="shared" ref="F4:AH4" si="1">TEXT(F3,"aaa")</f>
        <v>土</v>
      </c>
      <c r="G4" s="19" t="str">
        <f t="shared" si="1"/>
        <v>日</v>
      </c>
      <c r="H4" s="19" t="str">
        <f t="shared" si="1"/>
        <v>月</v>
      </c>
      <c r="I4" s="19" t="str">
        <f t="shared" si="1"/>
        <v>火</v>
      </c>
      <c r="J4" s="19" t="str">
        <f t="shared" si="1"/>
        <v>水</v>
      </c>
      <c r="K4" s="19" t="str">
        <f t="shared" si="1"/>
        <v>木</v>
      </c>
      <c r="L4" s="19" t="str">
        <f t="shared" si="1"/>
        <v>金</v>
      </c>
      <c r="M4" s="19" t="str">
        <f t="shared" si="1"/>
        <v>土</v>
      </c>
      <c r="N4" s="19" t="str">
        <f t="shared" si="1"/>
        <v>日</v>
      </c>
      <c r="O4" s="19" t="str">
        <f t="shared" si="1"/>
        <v>月</v>
      </c>
      <c r="P4" s="19" t="str">
        <f t="shared" si="1"/>
        <v>火</v>
      </c>
      <c r="Q4" s="19" t="str">
        <f t="shared" si="1"/>
        <v>水</v>
      </c>
      <c r="R4" s="19" t="str">
        <f t="shared" si="1"/>
        <v>木</v>
      </c>
      <c r="S4" s="19" t="str">
        <f t="shared" si="1"/>
        <v>金</v>
      </c>
      <c r="T4" s="19" t="str">
        <f t="shared" si="1"/>
        <v>土</v>
      </c>
      <c r="U4" s="19" t="str">
        <f t="shared" si="1"/>
        <v>日</v>
      </c>
      <c r="V4" s="19" t="str">
        <f t="shared" si="1"/>
        <v>月</v>
      </c>
      <c r="W4" s="19" t="str">
        <f t="shared" si="1"/>
        <v>火</v>
      </c>
      <c r="X4" s="19" t="str">
        <f t="shared" si="1"/>
        <v>水</v>
      </c>
      <c r="Y4" s="19" t="str">
        <f t="shared" si="1"/>
        <v>木</v>
      </c>
      <c r="Z4" s="38" t="str">
        <f t="shared" si="1"/>
        <v>金</v>
      </c>
      <c r="AA4" s="19" t="str">
        <f t="shared" si="1"/>
        <v>土</v>
      </c>
      <c r="AB4" s="19" t="str">
        <f t="shared" si="1"/>
        <v>日</v>
      </c>
      <c r="AC4" s="19" t="str">
        <f t="shared" si="1"/>
        <v>月</v>
      </c>
      <c r="AD4" s="19" t="str">
        <f t="shared" si="1"/>
        <v>火</v>
      </c>
      <c r="AE4" s="19" t="str">
        <f t="shared" si="1"/>
        <v>水</v>
      </c>
      <c r="AF4" s="38" t="str">
        <f t="shared" si="1"/>
        <v>木</v>
      </c>
      <c r="AG4" s="38" t="str">
        <f t="shared" si="1"/>
        <v>金</v>
      </c>
      <c r="AH4" s="38" t="str">
        <f t="shared" si="1"/>
        <v>土</v>
      </c>
    </row>
    <row r="5" spans="1:34" ht="14.25" thickBot="1">
      <c r="A5" s="87" t="s">
        <v>4</v>
      </c>
      <c r="B5" s="2" t="s">
        <v>7</v>
      </c>
      <c r="C5" s="16" t="s">
        <v>88</v>
      </c>
      <c r="D5" s="22"/>
      <c r="E5" s="23"/>
      <c r="F5" s="23"/>
      <c r="G5" s="23"/>
      <c r="H5" s="23"/>
      <c r="I5" s="23"/>
      <c r="J5" s="23">
        <v>0.06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>
        <v>0.06</v>
      </c>
      <c r="Y5" s="23"/>
      <c r="Z5" s="39"/>
      <c r="AA5" s="23"/>
      <c r="AB5" s="23"/>
      <c r="AC5" s="23"/>
      <c r="AD5" s="24"/>
      <c r="AE5" s="24"/>
      <c r="AF5" s="36"/>
      <c r="AG5" s="36"/>
      <c r="AH5" s="47"/>
    </row>
    <row r="6" spans="1:34" ht="14.25" thickBot="1">
      <c r="A6" s="88"/>
      <c r="B6" s="3" t="s">
        <v>8</v>
      </c>
      <c r="C6" s="16" t="s">
        <v>88</v>
      </c>
      <c r="D6" s="27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40"/>
      <c r="AA6" s="24"/>
      <c r="AB6" s="24"/>
      <c r="AC6" s="24"/>
      <c r="AD6" s="24"/>
      <c r="AE6" s="24"/>
      <c r="AF6" s="36"/>
      <c r="AG6" s="36"/>
      <c r="AH6" s="47"/>
    </row>
    <row r="7" spans="1:34" ht="14.25" thickBot="1">
      <c r="A7" s="88"/>
      <c r="B7" s="6" t="s">
        <v>78</v>
      </c>
      <c r="C7" s="16" t="s">
        <v>88</v>
      </c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4"/>
      <c r="Q7" s="24"/>
      <c r="R7" s="24"/>
      <c r="S7" s="24"/>
      <c r="T7" s="24"/>
      <c r="U7" s="24"/>
      <c r="V7" s="24"/>
      <c r="W7" s="24"/>
      <c r="X7" s="24"/>
      <c r="Y7" s="24"/>
      <c r="Z7" s="40"/>
      <c r="AA7" s="24"/>
      <c r="AB7" s="24"/>
      <c r="AC7" s="24"/>
      <c r="AD7" s="24"/>
      <c r="AE7" s="24"/>
      <c r="AF7" s="36"/>
      <c r="AG7" s="36"/>
      <c r="AH7" s="47"/>
    </row>
    <row r="8" spans="1:34" ht="14.25" thickBot="1">
      <c r="A8" s="88"/>
      <c r="B8" s="3" t="s">
        <v>9</v>
      </c>
      <c r="C8" s="16" t="s">
        <v>88</v>
      </c>
      <c r="D8" s="27"/>
      <c r="E8" s="24"/>
      <c r="F8" s="24"/>
      <c r="G8" s="24"/>
      <c r="H8" s="24"/>
      <c r="I8" s="24"/>
      <c r="J8" s="24">
        <v>0.06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>
        <v>0.06</v>
      </c>
      <c r="Y8" s="24"/>
      <c r="Z8" s="40"/>
      <c r="AA8" s="24"/>
      <c r="AB8" s="24"/>
      <c r="AC8" s="24"/>
      <c r="AD8" s="24"/>
      <c r="AE8" s="24"/>
      <c r="AF8" s="36"/>
      <c r="AG8" s="36"/>
      <c r="AH8" s="47"/>
    </row>
    <row r="9" spans="1:34" ht="14.25" thickBot="1">
      <c r="A9" s="88"/>
      <c r="B9" s="3" t="s">
        <v>10</v>
      </c>
      <c r="C9" s="16" t="s">
        <v>88</v>
      </c>
      <c r="D9" s="27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40"/>
      <c r="AA9" s="24"/>
      <c r="AB9" s="24"/>
      <c r="AC9" s="24"/>
      <c r="AD9" s="24"/>
      <c r="AE9" s="24"/>
      <c r="AF9" s="36"/>
      <c r="AG9" s="36"/>
      <c r="AH9" s="47"/>
    </row>
    <row r="10" spans="1:34" ht="14.25" thickBot="1">
      <c r="A10" s="88"/>
      <c r="B10" s="3" t="s">
        <v>11</v>
      </c>
      <c r="C10" s="16" t="s">
        <v>88</v>
      </c>
      <c r="D10" s="27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40"/>
      <c r="AA10" s="24"/>
      <c r="AB10" s="24"/>
      <c r="AC10" s="24"/>
      <c r="AD10" s="24"/>
      <c r="AE10" s="24"/>
      <c r="AF10" s="36"/>
      <c r="AG10" s="36"/>
      <c r="AH10" s="47"/>
    </row>
    <row r="11" spans="1:34" ht="27.75" thickBot="1">
      <c r="A11" s="88"/>
      <c r="B11" s="6" t="s">
        <v>76</v>
      </c>
      <c r="C11" s="16" t="s">
        <v>88</v>
      </c>
      <c r="D11" s="2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40"/>
      <c r="AA11" s="24"/>
      <c r="AB11" s="24"/>
      <c r="AC11" s="24"/>
      <c r="AD11" s="24"/>
      <c r="AE11" s="24"/>
      <c r="AF11" s="36"/>
      <c r="AG11" s="36"/>
      <c r="AH11" s="47"/>
    </row>
    <row r="12" spans="1:34" ht="14.25" thickBot="1">
      <c r="A12" s="88"/>
      <c r="B12" s="3" t="s">
        <v>12</v>
      </c>
      <c r="C12" s="16" t="s">
        <v>88</v>
      </c>
      <c r="D12" s="27"/>
      <c r="E12" s="24"/>
      <c r="F12" s="24"/>
      <c r="G12" s="24"/>
      <c r="H12" s="24">
        <v>0.08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>
        <v>0.08</v>
      </c>
      <c r="W12" s="24"/>
      <c r="X12" s="24"/>
      <c r="Y12" s="24"/>
      <c r="Z12" s="40"/>
      <c r="AA12" s="24"/>
      <c r="AB12" s="24"/>
      <c r="AC12" s="24"/>
      <c r="AD12" s="24"/>
      <c r="AE12" s="24"/>
      <c r="AF12" s="36"/>
      <c r="AG12" s="36"/>
      <c r="AH12" s="47"/>
    </row>
    <row r="13" spans="1:34" ht="14.25" thickBot="1">
      <c r="A13" s="88"/>
      <c r="B13" s="6" t="s">
        <v>77</v>
      </c>
      <c r="C13" s="16" t="s">
        <v>88</v>
      </c>
      <c r="D13" s="27"/>
      <c r="E13" s="24"/>
      <c r="F13" s="24"/>
      <c r="G13" s="24"/>
      <c r="H13" s="24"/>
      <c r="I13" s="24"/>
      <c r="J13" s="24"/>
      <c r="K13" s="24">
        <v>0.06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>
        <v>0.06</v>
      </c>
      <c r="Z13" s="40"/>
      <c r="AA13" s="24"/>
      <c r="AB13" s="24"/>
      <c r="AC13" s="24"/>
      <c r="AD13" s="24"/>
      <c r="AE13" s="24"/>
      <c r="AF13" s="36"/>
      <c r="AG13" s="36"/>
      <c r="AH13" s="47"/>
    </row>
    <row r="14" spans="1:34" ht="14.25" thickBot="1">
      <c r="A14" s="88"/>
      <c r="B14" s="3" t="s">
        <v>13</v>
      </c>
      <c r="C14" s="16" t="s">
        <v>88</v>
      </c>
      <c r="D14" s="27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40"/>
      <c r="AA14" s="24"/>
      <c r="AB14" s="24"/>
      <c r="AC14" s="24"/>
      <c r="AD14" s="24"/>
      <c r="AE14" s="24"/>
      <c r="AF14" s="36"/>
      <c r="AG14" s="36"/>
      <c r="AH14" s="47"/>
    </row>
    <row r="15" spans="1:34" ht="14.25" thickBot="1">
      <c r="A15" s="88"/>
      <c r="B15" s="3" t="s">
        <v>14</v>
      </c>
      <c r="C15" s="16" t="s">
        <v>88</v>
      </c>
      <c r="D15" s="27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40"/>
      <c r="AA15" s="24"/>
      <c r="AB15" s="24"/>
      <c r="AC15" s="24"/>
      <c r="AD15" s="24"/>
      <c r="AE15" s="24"/>
      <c r="AF15" s="36"/>
      <c r="AG15" s="36"/>
      <c r="AH15" s="47"/>
    </row>
    <row r="16" spans="1:34" ht="14.25" thickBot="1">
      <c r="A16" s="88"/>
      <c r="B16" s="3" t="s">
        <v>15</v>
      </c>
      <c r="C16" s="16" t="s">
        <v>88</v>
      </c>
      <c r="D16" s="27"/>
      <c r="E16" s="24"/>
      <c r="F16" s="24"/>
      <c r="G16" s="24"/>
      <c r="H16" s="24"/>
      <c r="I16" s="24"/>
      <c r="J16" s="24">
        <v>7.0000000000000007E-2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>
        <v>7.0000000000000007E-2</v>
      </c>
      <c r="Y16" s="24"/>
      <c r="Z16" s="40"/>
      <c r="AA16" s="24"/>
      <c r="AB16" s="24"/>
      <c r="AC16" s="24"/>
      <c r="AD16" s="24"/>
      <c r="AE16" s="24"/>
      <c r="AF16" s="36"/>
      <c r="AG16" s="36"/>
      <c r="AH16" s="47"/>
    </row>
    <row r="17" spans="1:36" ht="14.25" thickBot="1">
      <c r="A17" s="88"/>
      <c r="B17" s="3" t="s">
        <v>16</v>
      </c>
      <c r="C17" s="16" t="s">
        <v>88</v>
      </c>
      <c r="D17" s="30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41"/>
      <c r="AA17" s="29"/>
      <c r="AB17" s="29"/>
      <c r="AC17" s="29"/>
      <c r="AD17" s="29"/>
      <c r="AE17" s="29"/>
      <c r="AF17" s="37"/>
      <c r="AG17" s="37"/>
      <c r="AH17" s="48"/>
    </row>
    <row r="18" spans="1:36" ht="13.5" customHeight="1" thickBot="1">
      <c r="A18" s="88"/>
      <c r="B18" s="4" t="s">
        <v>17</v>
      </c>
      <c r="C18" s="16" t="s">
        <v>88</v>
      </c>
      <c r="D18" s="30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41"/>
      <c r="AA18" s="29"/>
      <c r="AB18" s="29"/>
      <c r="AC18" s="29"/>
      <c r="AD18" s="29"/>
      <c r="AE18" s="29"/>
      <c r="AF18" s="37"/>
      <c r="AG18" s="37"/>
      <c r="AH18" s="48"/>
      <c r="AJ18" s="11"/>
    </row>
    <row r="19" spans="1:36" ht="13.5" customHeight="1" thickBot="1">
      <c r="A19" s="88"/>
      <c r="B19" s="4" t="s">
        <v>18</v>
      </c>
      <c r="C19" s="16" t="s">
        <v>88</v>
      </c>
      <c r="D19" s="30"/>
      <c r="E19" s="29"/>
      <c r="F19" s="29"/>
      <c r="G19" s="29"/>
      <c r="H19" s="29"/>
      <c r="I19" s="29"/>
      <c r="J19" s="29">
        <v>0.06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>
        <v>0.06</v>
      </c>
      <c r="Y19" s="29"/>
      <c r="Z19" s="41"/>
      <c r="AA19" s="29"/>
      <c r="AB19" s="29"/>
      <c r="AC19" s="29"/>
      <c r="AD19" s="29"/>
      <c r="AE19" s="29"/>
      <c r="AF19" s="37"/>
      <c r="AG19" s="37"/>
      <c r="AH19" s="48"/>
      <c r="AJ19" s="11"/>
    </row>
    <row r="20" spans="1:36" ht="13.5" customHeight="1" thickBot="1">
      <c r="A20" s="88"/>
      <c r="B20" s="4" t="s">
        <v>19</v>
      </c>
      <c r="C20" s="16" t="s">
        <v>88</v>
      </c>
      <c r="D20" s="30"/>
      <c r="E20" s="29"/>
      <c r="F20" s="29"/>
      <c r="G20" s="29"/>
      <c r="H20" s="29"/>
      <c r="I20" s="29"/>
      <c r="J20" s="29">
        <v>0.06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>
        <v>7.0000000000000007E-2</v>
      </c>
      <c r="Y20" s="29"/>
      <c r="Z20" s="41"/>
      <c r="AA20" s="29"/>
      <c r="AB20" s="29"/>
      <c r="AC20" s="29"/>
      <c r="AD20" s="29"/>
      <c r="AE20" s="29"/>
      <c r="AF20" s="37"/>
      <c r="AG20" s="37"/>
      <c r="AH20" s="48"/>
    </row>
    <row r="21" spans="1:36" ht="14.25" thickBot="1">
      <c r="A21" s="88"/>
      <c r="B21" s="4" t="s">
        <v>20</v>
      </c>
      <c r="C21" s="16" t="s">
        <v>88</v>
      </c>
      <c r="D21" s="30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41"/>
      <c r="AA21" s="29"/>
      <c r="AB21" s="29"/>
      <c r="AC21" s="29"/>
      <c r="AD21" s="29"/>
      <c r="AE21" s="29"/>
      <c r="AF21" s="37"/>
      <c r="AG21" s="37"/>
      <c r="AH21" s="48"/>
    </row>
    <row r="22" spans="1:36" ht="14.25" thickBot="1">
      <c r="A22" s="88"/>
      <c r="B22" s="4" t="s">
        <v>84</v>
      </c>
      <c r="C22" s="16" t="s">
        <v>88</v>
      </c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41"/>
      <c r="AA22" s="29"/>
      <c r="AB22" s="29"/>
      <c r="AC22" s="29"/>
      <c r="AD22" s="29"/>
      <c r="AE22" s="29"/>
      <c r="AF22" s="37"/>
      <c r="AG22" s="37"/>
      <c r="AH22" s="48"/>
    </row>
    <row r="23" spans="1:36" ht="14.25" thickBot="1">
      <c r="A23" s="88"/>
      <c r="B23" s="4" t="s">
        <v>21</v>
      </c>
      <c r="C23" s="16" t="s">
        <v>88</v>
      </c>
      <c r="D23" s="30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41"/>
      <c r="AA23" s="29"/>
      <c r="AB23" s="29"/>
      <c r="AC23" s="29"/>
      <c r="AD23" s="29"/>
      <c r="AE23" s="29"/>
      <c r="AF23" s="37"/>
      <c r="AG23" s="37"/>
      <c r="AH23" s="48"/>
    </row>
    <row r="24" spans="1:36" ht="14.25" thickBot="1">
      <c r="A24" s="88"/>
      <c r="B24" s="4" t="s">
        <v>22</v>
      </c>
      <c r="C24" s="16" t="s">
        <v>88</v>
      </c>
      <c r="D24" s="30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41"/>
      <c r="AA24" s="29"/>
      <c r="AB24" s="29"/>
      <c r="AC24" s="29"/>
      <c r="AD24" s="29"/>
      <c r="AE24" s="29"/>
      <c r="AF24" s="37"/>
      <c r="AG24" s="37"/>
      <c r="AH24" s="48"/>
    </row>
    <row r="25" spans="1:36" ht="40.5" customHeight="1" thickBot="1">
      <c r="A25" s="88"/>
      <c r="B25" s="8" t="s">
        <v>75</v>
      </c>
      <c r="C25" s="16" t="s">
        <v>88</v>
      </c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41"/>
      <c r="AA25" s="29"/>
      <c r="AB25" s="29"/>
      <c r="AC25" s="29"/>
      <c r="AD25" s="29"/>
      <c r="AE25" s="29"/>
      <c r="AF25" s="37"/>
      <c r="AG25" s="37"/>
      <c r="AH25" s="48"/>
    </row>
    <row r="26" spans="1:36" ht="41.25" thickBot="1">
      <c r="A26" s="88"/>
      <c r="B26" s="8" t="s">
        <v>74</v>
      </c>
      <c r="C26" s="16" t="s">
        <v>88</v>
      </c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41"/>
      <c r="AA26" s="29"/>
      <c r="AB26" s="29"/>
      <c r="AC26" s="29"/>
      <c r="AD26" s="29"/>
      <c r="AE26" s="29"/>
      <c r="AF26" s="37"/>
      <c r="AG26" s="37"/>
      <c r="AH26" s="48"/>
    </row>
    <row r="27" spans="1:36" ht="14.25" thickBot="1">
      <c r="A27" s="88"/>
      <c r="B27" s="4" t="s">
        <v>23</v>
      </c>
      <c r="C27" s="16" t="s">
        <v>88</v>
      </c>
      <c r="D27" s="30"/>
      <c r="E27" s="29"/>
      <c r="F27" s="29"/>
      <c r="G27" s="29"/>
      <c r="H27" s="29"/>
      <c r="I27" s="29">
        <v>0.08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>
        <v>0.06</v>
      </c>
      <c r="X27" s="29"/>
      <c r="Y27" s="29"/>
      <c r="Z27" s="41"/>
      <c r="AA27" s="29"/>
      <c r="AB27" s="29"/>
      <c r="AC27" s="29"/>
      <c r="AD27" s="29"/>
      <c r="AE27" s="29"/>
      <c r="AF27" s="37"/>
      <c r="AG27" s="37"/>
      <c r="AH27" s="48"/>
    </row>
    <row r="28" spans="1:36" ht="14.25" thickBot="1">
      <c r="A28" s="88"/>
      <c r="B28" s="4" t="s">
        <v>24</v>
      </c>
      <c r="C28" s="16" t="s">
        <v>88</v>
      </c>
      <c r="D28" s="30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41"/>
      <c r="AA28" s="29"/>
      <c r="AB28" s="29"/>
      <c r="AC28" s="29"/>
      <c r="AD28" s="29"/>
      <c r="AE28" s="29"/>
      <c r="AF28" s="37"/>
      <c r="AG28" s="37"/>
      <c r="AH28" s="48"/>
    </row>
    <row r="29" spans="1:36" ht="14.25" thickBot="1">
      <c r="A29" s="88"/>
      <c r="B29" s="4" t="s">
        <v>25</v>
      </c>
      <c r="C29" s="16" t="s">
        <v>88</v>
      </c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41"/>
      <c r="AA29" s="29"/>
      <c r="AB29" s="29"/>
      <c r="AC29" s="29"/>
      <c r="AD29" s="29"/>
      <c r="AE29" s="29"/>
      <c r="AF29" s="37"/>
      <c r="AG29" s="37"/>
      <c r="AH29" s="48"/>
    </row>
    <row r="30" spans="1:36" ht="14.25" thickBot="1">
      <c r="A30" s="88"/>
      <c r="B30" s="4" t="s">
        <v>26</v>
      </c>
      <c r="C30" s="16" t="s">
        <v>88</v>
      </c>
      <c r="D30" s="30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41"/>
      <c r="AA30" s="29"/>
      <c r="AB30" s="29"/>
      <c r="AC30" s="29"/>
      <c r="AD30" s="29"/>
      <c r="AE30" s="29"/>
      <c r="AF30" s="37"/>
      <c r="AG30" s="37"/>
      <c r="AH30" s="48"/>
    </row>
    <row r="31" spans="1:36" ht="14.25" thickBot="1">
      <c r="A31" s="88"/>
      <c r="B31" s="4" t="s">
        <v>27</v>
      </c>
      <c r="C31" s="16" t="s">
        <v>88</v>
      </c>
      <c r="D31" s="30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41"/>
      <c r="AA31" s="29"/>
      <c r="AB31" s="29"/>
      <c r="AC31" s="29"/>
      <c r="AD31" s="29"/>
      <c r="AE31" s="29"/>
      <c r="AF31" s="37"/>
      <c r="AG31" s="37"/>
      <c r="AH31" s="48"/>
    </row>
    <row r="32" spans="1:36" ht="14.25" thickBot="1">
      <c r="A32" s="88"/>
      <c r="B32" s="4" t="s">
        <v>28</v>
      </c>
      <c r="C32" s="16" t="s">
        <v>88</v>
      </c>
      <c r="D32" s="3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41"/>
      <c r="AA32" s="29"/>
      <c r="AB32" s="29"/>
      <c r="AC32" s="29"/>
      <c r="AD32" s="29"/>
      <c r="AE32" s="29"/>
      <c r="AF32" s="37"/>
      <c r="AG32" s="37"/>
      <c r="AH32" s="48"/>
    </row>
    <row r="33" spans="1:34" ht="14.25" thickBot="1">
      <c r="A33" s="88"/>
      <c r="B33" s="4" t="s">
        <v>29</v>
      </c>
      <c r="C33" s="16" t="s">
        <v>88</v>
      </c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41"/>
      <c r="AA33" s="29"/>
      <c r="AB33" s="29"/>
      <c r="AC33" s="29"/>
      <c r="AD33" s="29"/>
      <c r="AE33" s="29"/>
      <c r="AF33" s="37"/>
      <c r="AG33" s="37"/>
      <c r="AH33" s="48"/>
    </row>
    <row r="34" spans="1:34" ht="14.25" thickBot="1">
      <c r="A34" s="88"/>
      <c r="B34" s="4" t="s">
        <v>30</v>
      </c>
      <c r="C34" s="16" t="s">
        <v>88</v>
      </c>
      <c r="D34" s="30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41"/>
      <c r="AA34" s="29"/>
      <c r="AB34" s="29"/>
      <c r="AC34" s="29"/>
      <c r="AD34" s="29"/>
      <c r="AE34" s="29"/>
      <c r="AF34" s="37"/>
      <c r="AG34" s="37"/>
      <c r="AH34" s="48"/>
    </row>
    <row r="35" spans="1:34" ht="14.25" thickBot="1">
      <c r="A35" s="88"/>
      <c r="B35" s="4" t="s">
        <v>31</v>
      </c>
      <c r="C35" s="16" t="s">
        <v>88</v>
      </c>
      <c r="D35" s="30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41"/>
      <c r="AA35" s="29"/>
      <c r="AB35" s="29"/>
      <c r="AC35" s="29"/>
      <c r="AD35" s="29"/>
      <c r="AE35" s="29"/>
      <c r="AF35" s="37"/>
      <c r="AG35" s="37"/>
      <c r="AH35" s="48"/>
    </row>
    <row r="36" spans="1:34" ht="14.25" thickBot="1">
      <c r="A36" s="88"/>
      <c r="B36" s="4" t="s">
        <v>32</v>
      </c>
      <c r="C36" s="16" t="s">
        <v>88</v>
      </c>
      <c r="D36" s="30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41"/>
      <c r="AA36" s="29"/>
      <c r="AB36" s="29"/>
      <c r="AC36" s="29"/>
      <c r="AD36" s="29"/>
      <c r="AE36" s="29"/>
      <c r="AF36" s="37"/>
      <c r="AG36" s="37"/>
      <c r="AH36" s="48"/>
    </row>
    <row r="37" spans="1:34" ht="13.5" customHeight="1" thickBot="1">
      <c r="A37" s="88"/>
      <c r="B37" s="4" t="s">
        <v>73</v>
      </c>
      <c r="C37" s="16" t="s">
        <v>88</v>
      </c>
      <c r="D37" s="30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41"/>
      <c r="AA37" s="29"/>
      <c r="AB37" s="29"/>
      <c r="AC37" s="29"/>
      <c r="AD37" s="29"/>
      <c r="AE37" s="29"/>
      <c r="AF37" s="37"/>
      <c r="AG37" s="37"/>
      <c r="AH37" s="48"/>
    </row>
    <row r="38" spans="1:34" ht="14.25" thickBot="1">
      <c r="A38" s="88"/>
      <c r="B38" s="4" t="s">
        <v>33</v>
      </c>
      <c r="C38" s="16" t="s">
        <v>88</v>
      </c>
      <c r="D38" s="3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41"/>
      <c r="AA38" s="29"/>
      <c r="AB38" s="29"/>
      <c r="AC38" s="29"/>
      <c r="AD38" s="29"/>
      <c r="AE38" s="29"/>
      <c r="AF38" s="37"/>
      <c r="AG38" s="37"/>
      <c r="AH38" s="48"/>
    </row>
    <row r="39" spans="1:34" ht="14.25" thickBot="1">
      <c r="A39" s="88"/>
      <c r="B39" s="4" t="s">
        <v>34</v>
      </c>
      <c r="C39" s="16" t="s">
        <v>88</v>
      </c>
      <c r="D39" s="30"/>
      <c r="E39" s="29"/>
      <c r="F39" s="29"/>
      <c r="G39" s="29"/>
      <c r="H39" s="29">
        <v>0.08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>
        <v>0.08</v>
      </c>
      <c r="W39" s="29"/>
      <c r="X39" s="29"/>
      <c r="Y39" s="29"/>
      <c r="Z39" s="41"/>
      <c r="AA39" s="29"/>
      <c r="AB39" s="29"/>
      <c r="AC39" s="29"/>
      <c r="AD39" s="29"/>
      <c r="AE39" s="29"/>
      <c r="AF39" s="37"/>
      <c r="AG39" s="37"/>
      <c r="AH39" s="48"/>
    </row>
    <row r="40" spans="1:34" ht="14.25" thickBot="1">
      <c r="A40" s="88"/>
      <c r="B40" s="4" t="s">
        <v>35</v>
      </c>
      <c r="C40" s="16" t="s">
        <v>88</v>
      </c>
      <c r="D40" s="30"/>
      <c r="E40" s="29"/>
      <c r="F40" s="29"/>
      <c r="G40" s="29"/>
      <c r="H40" s="29">
        <v>0.09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>
        <v>0.1</v>
      </c>
      <c r="W40" s="29"/>
      <c r="X40" s="29"/>
      <c r="Y40" s="29"/>
      <c r="Z40" s="41"/>
      <c r="AA40" s="29"/>
      <c r="AB40" s="29"/>
      <c r="AC40" s="29"/>
      <c r="AD40" s="29"/>
      <c r="AE40" s="29"/>
      <c r="AF40" s="37"/>
      <c r="AG40" s="37"/>
      <c r="AH40" s="48"/>
    </row>
    <row r="41" spans="1:34" ht="14.25" thickBot="1">
      <c r="A41" s="88"/>
      <c r="B41" s="4" t="s">
        <v>36</v>
      </c>
      <c r="C41" s="16" t="s">
        <v>88</v>
      </c>
      <c r="D41" s="30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41"/>
      <c r="AA41" s="29"/>
      <c r="AB41" s="29"/>
      <c r="AC41" s="29"/>
      <c r="AD41" s="29"/>
      <c r="AE41" s="29"/>
      <c r="AF41" s="37"/>
      <c r="AG41" s="37"/>
      <c r="AH41" s="48"/>
    </row>
    <row r="42" spans="1:34" ht="14.25" thickBot="1">
      <c r="A42" s="88"/>
      <c r="B42" s="4" t="s">
        <v>37</v>
      </c>
      <c r="C42" s="16" t="s">
        <v>88</v>
      </c>
      <c r="D42" s="30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41"/>
      <c r="AA42" s="29"/>
      <c r="AB42" s="29"/>
      <c r="AC42" s="29"/>
      <c r="AD42" s="29"/>
      <c r="AE42" s="29"/>
      <c r="AF42" s="37"/>
      <c r="AG42" s="37"/>
      <c r="AH42" s="48"/>
    </row>
    <row r="43" spans="1:34" ht="14.25" thickBot="1">
      <c r="A43" s="88"/>
      <c r="B43" s="4" t="s">
        <v>38</v>
      </c>
      <c r="C43" s="16" t="s">
        <v>88</v>
      </c>
      <c r="D43" s="30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41"/>
      <c r="AA43" s="29"/>
      <c r="AB43" s="29"/>
      <c r="AC43" s="29"/>
      <c r="AD43" s="29"/>
      <c r="AE43" s="29"/>
      <c r="AF43" s="37"/>
      <c r="AG43" s="37"/>
      <c r="AH43" s="48"/>
    </row>
    <row r="44" spans="1:34" ht="14.25" thickBot="1">
      <c r="A44" s="88"/>
      <c r="B44" s="9" t="s">
        <v>79</v>
      </c>
      <c r="C44" s="16" t="s">
        <v>88</v>
      </c>
      <c r="D44" s="30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41"/>
      <c r="AA44" s="29"/>
      <c r="AB44" s="29"/>
      <c r="AC44" s="29"/>
      <c r="AD44" s="29"/>
      <c r="AE44" s="29"/>
      <c r="AF44" s="37"/>
      <c r="AG44" s="37"/>
      <c r="AH44" s="48"/>
    </row>
    <row r="45" spans="1:34" ht="14.25" thickBot="1">
      <c r="A45" s="88"/>
      <c r="B45" s="4" t="s">
        <v>39</v>
      </c>
      <c r="C45" s="16" t="s">
        <v>88</v>
      </c>
      <c r="D45" s="30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41"/>
      <c r="AA45" s="29"/>
      <c r="AB45" s="29"/>
      <c r="AC45" s="29"/>
      <c r="AD45" s="29"/>
      <c r="AE45" s="29"/>
      <c r="AF45" s="37"/>
      <c r="AG45" s="37"/>
      <c r="AH45" s="48"/>
    </row>
    <row r="46" spans="1:34" ht="14.25" thickBot="1">
      <c r="A46" s="88"/>
      <c r="B46" s="4" t="s">
        <v>40</v>
      </c>
      <c r="C46" s="16" t="s">
        <v>88</v>
      </c>
      <c r="D46" s="30"/>
      <c r="E46" s="29"/>
      <c r="F46" s="29"/>
      <c r="G46" s="29"/>
      <c r="H46" s="29">
        <v>7.0000000000000007E-2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>
        <v>7.0000000000000007E-2</v>
      </c>
      <c r="W46" s="29"/>
      <c r="X46" s="29"/>
      <c r="Y46" s="29"/>
      <c r="Z46" s="41"/>
      <c r="AA46" s="29"/>
      <c r="AB46" s="29"/>
      <c r="AC46" s="29"/>
      <c r="AD46" s="29"/>
      <c r="AE46" s="29"/>
      <c r="AF46" s="37"/>
      <c r="AG46" s="37"/>
      <c r="AH46" s="48"/>
    </row>
    <row r="47" spans="1:34" ht="41.25" thickBot="1">
      <c r="A47" s="88"/>
      <c r="B47" s="8" t="s">
        <v>72</v>
      </c>
      <c r="C47" s="16" t="s">
        <v>88</v>
      </c>
      <c r="D47" s="30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41"/>
      <c r="AA47" s="29"/>
      <c r="AB47" s="29"/>
      <c r="AC47" s="29"/>
      <c r="AD47" s="29"/>
      <c r="AE47" s="29"/>
      <c r="AF47" s="37"/>
      <c r="AG47" s="37"/>
      <c r="AH47" s="48"/>
    </row>
    <row r="48" spans="1:34" ht="14.25" thickBot="1">
      <c r="A48" s="88"/>
      <c r="B48" s="4" t="s">
        <v>41</v>
      </c>
      <c r="C48" s="16" t="s">
        <v>88</v>
      </c>
      <c r="D48" s="30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41"/>
      <c r="AA48" s="29"/>
      <c r="AB48" s="29"/>
      <c r="AC48" s="29"/>
      <c r="AD48" s="29"/>
      <c r="AE48" s="29"/>
      <c r="AF48" s="37"/>
      <c r="AG48" s="37"/>
      <c r="AH48" s="48"/>
    </row>
    <row r="49" spans="1:34" ht="14.25" thickBot="1">
      <c r="A49" s="88"/>
      <c r="B49" s="4" t="s">
        <v>42</v>
      </c>
      <c r="C49" s="16" t="s">
        <v>88</v>
      </c>
      <c r="D49" s="30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41"/>
      <c r="AA49" s="29"/>
      <c r="AB49" s="29"/>
      <c r="AC49" s="29"/>
      <c r="AD49" s="29"/>
      <c r="AE49" s="29"/>
      <c r="AF49" s="37"/>
      <c r="AG49" s="37"/>
      <c r="AH49" s="48"/>
    </row>
    <row r="50" spans="1:34" ht="14.25" thickBot="1">
      <c r="A50" s="88"/>
      <c r="B50" s="4" t="s">
        <v>43</v>
      </c>
      <c r="C50" s="16" t="s">
        <v>88</v>
      </c>
      <c r="D50" s="30"/>
      <c r="E50" s="29"/>
      <c r="F50" s="29"/>
      <c r="G50" s="29"/>
      <c r="H50" s="29"/>
      <c r="I50" s="29"/>
      <c r="J50" s="29">
        <v>0.06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>
        <v>0.06</v>
      </c>
      <c r="Y50" s="29"/>
      <c r="Z50" s="41"/>
      <c r="AA50" s="29"/>
      <c r="AB50" s="29"/>
      <c r="AC50" s="29"/>
      <c r="AD50" s="29"/>
      <c r="AE50" s="29"/>
      <c r="AF50" s="37"/>
      <c r="AG50" s="37"/>
      <c r="AH50" s="48"/>
    </row>
    <row r="51" spans="1:34" ht="14.25" thickBot="1">
      <c r="A51" s="88"/>
      <c r="B51" s="4" t="s">
        <v>44</v>
      </c>
      <c r="C51" s="16" t="s">
        <v>88</v>
      </c>
      <c r="D51" s="30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41"/>
      <c r="AA51" s="29"/>
      <c r="AB51" s="29"/>
      <c r="AC51" s="29"/>
      <c r="AD51" s="29"/>
      <c r="AE51" s="29"/>
      <c r="AF51" s="37"/>
      <c r="AG51" s="37"/>
      <c r="AH51" s="48"/>
    </row>
    <row r="52" spans="1:34" ht="14.25" thickBot="1">
      <c r="A52" s="88"/>
      <c r="B52" s="4" t="s">
        <v>45</v>
      </c>
      <c r="C52" s="16" t="s">
        <v>88</v>
      </c>
      <c r="D52" s="30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41"/>
      <c r="AA52" s="29"/>
      <c r="AB52" s="29"/>
      <c r="AC52" s="29"/>
      <c r="AD52" s="29"/>
      <c r="AE52" s="29"/>
      <c r="AF52" s="37"/>
      <c r="AG52" s="37"/>
      <c r="AH52" s="48"/>
    </row>
    <row r="53" spans="1:34" ht="14.25" thickBot="1">
      <c r="A53" s="88"/>
      <c r="B53" s="4" t="s">
        <v>46</v>
      </c>
      <c r="C53" s="16" t="s">
        <v>88</v>
      </c>
      <c r="D53" s="30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41"/>
      <c r="AA53" s="29"/>
      <c r="AB53" s="29"/>
      <c r="AC53" s="29"/>
      <c r="AD53" s="29"/>
      <c r="AE53" s="29"/>
      <c r="AF53" s="37"/>
      <c r="AG53" s="37"/>
      <c r="AH53" s="48"/>
    </row>
    <row r="54" spans="1:34" ht="24.75" thickBot="1">
      <c r="A54" s="88"/>
      <c r="B54" s="10" t="s">
        <v>65</v>
      </c>
      <c r="C54" s="16" t="s">
        <v>88</v>
      </c>
      <c r="D54" s="30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41"/>
      <c r="AA54" s="29"/>
      <c r="AB54" s="29"/>
      <c r="AC54" s="29"/>
      <c r="AD54" s="29"/>
      <c r="AE54" s="29"/>
      <c r="AF54" s="37"/>
      <c r="AG54" s="37"/>
      <c r="AH54" s="48"/>
    </row>
    <row r="55" spans="1:34" ht="27" customHeight="1" thickBot="1">
      <c r="A55" s="88"/>
      <c r="B55" s="6" t="s">
        <v>80</v>
      </c>
      <c r="C55" s="16" t="s">
        <v>88</v>
      </c>
      <c r="D55" s="30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41"/>
      <c r="AA55" s="29"/>
      <c r="AB55" s="29"/>
      <c r="AC55" s="29"/>
      <c r="AD55" s="29"/>
      <c r="AE55" s="29"/>
      <c r="AF55" s="37"/>
      <c r="AG55" s="37"/>
      <c r="AH55" s="48"/>
    </row>
    <row r="56" spans="1:34" ht="14.25" thickBot="1">
      <c r="A56" s="88"/>
      <c r="B56" s="4" t="s">
        <v>47</v>
      </c>
      <c r="C56" s="16" t="s">
        <v>88</v>
      </c>
      <c r="D56" s="30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>
        <v>0.05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41"/>
      <c r="AA56" s="29"/>
      <c r="AB56" s="29"/>
      <c r="AC56" s="29">
        <v>0.05</v>
      </c>
      <c r="AD56" s="29"/>
      <c r="AE56" s="29"/>
      <c r="AF56" s="37"/>
      <c r="AG56" s="37"/>
      <c r="AH56" s="48"/>
    </row>
    <row r="57" spans="1:34" ht="14.25" thickBot="1">
      <c r="A57" s="88"/>
      <c r="B57" s="4" t="s">
        <v>48</v>
      </c>
      <c r="C57" s="16" t="s">
        <v>88</v>
      </c>
      <c r="D57" s="30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41"/>
      <c r="AA57" s="29"/>
      <c r="AB57" s="29"/>
      <c r="AC57" s="29"/>
      <c r="AD57" s="29"/>
      <c r="AE57" s="29"/>
      <c r="AF57" s="37"/>
      <c r="AG57" s="37"/>
      <c r="AH57" s="48"/>
    </row>
    <row r="58" spans="1:34" ht="14.25" thickBot="1">
      <c r="A58" s="88"/>
      <c r="B58" s="4" t="s">
        <v>49</v>
      </c>
      <c r="C58" s="16" t="s">
        <v>88</v>
      </c>
      <c r="D58" s="30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41"/>
      <c r="AA58" s="29"/>
      <c r="AB58" s="29"/>
      <c r="AC58" s="29"/>
      <c r="AD58" s="29"/>
      <c r="AE58" s="29"/>
      <c r="AF58" s="37"/>
      <c r="AG58" s="37"/>
      <c r="AH58" s="48"/>
    </row>
    <row r="59" spans="1:34" ht="14.25" thickBot="1">
      <c r="A59" s="88"/>
      <c r="B59" s="4" t="s">
        <v>50</v>
      </c>
      <c r="C59" s="16" t="s">
        <v>88</v>
      </c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41"/>
      <c r="AA59" s="29"/>
      <c r="AB59" s="29"/>
      <c r="AC59" s="29"/>
      <c r="AD59" s="29"/>
      <c r="AE59" s="29"/>
      <c r="AF59" s="37"/>
      <c r="AG59" s="37"/>
      <c r="AH59" s="48"/>
    </row>
    <row r="60" spans="1:34" ht="14.25" thickBot="1">
      <c r="A60" s="88"/>
      <c r="B60" s="4" t="s">
        <v>51</v>
      </c>
      <c r="C60" s="16" t="s">
        <v>88</v>
      </c>
      <c r="D60" s="30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41"/>
      <c r="AA60" s="29"/>
      <c r="AB60" s="29"/>
      <c r="AC60" s="29"/>
      <c r="AD60" s="29"/>
      <c r="AE60" s="29"/>
      <c r="AF60" s="37"/>
      <c r="AG60" s="37"/>
      <c r="AH60" s="48"/>
    </row>
    <row r="61" spans="1:34" ht="14.25" thickBot="1">
      <c r="A61" s="88"/>
      <c r="B61" s="4" t="s">
        <v>52</v>
      </c>
      <c r="C61" s="16" t="s">
        <v>88</v>
      </c>
      <c r="D61" s="30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41"/>
      <c r="AA61" s="29"/>
      <c r="AB61" s="29"/>
      <c r="AC61" s="29"/>
      <c r="AD61" s="29"/>
      <c r="AE61" s="29"/>
      <c r="AF61" s="37"/>
      <c r="AG61" s="37"/>
      <c r="AH61" s="48"/>
    </row>
    <row r="62" spans="1:34" ht="14.25" thickBot="1">
      <c r="A62" s="88"/>
      <c r="B62" s="4" t="s">
        <v>53</v>
      </c>
      <c r="C62" s="16" t="s">
        <v>88</v>
      </c>
      <c r="D62" s="30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41"/>
      <c r="AA62" s="29"/>
      <c r="AB62" s="29"/>
      <c r="AC62" s="29"/>
      <c r="AD62" s="29"/>
      <c r="AE62" s="29"/>
      <c r="AF62" s="37"/>
      <c r="AG62" s="37"/>
      <c r="AH62" s="48"/>
    </row>
    <row r="63" spans="1:34" ht="14.25" thickBot="1">
      <c r="A63" s="88"/>
      <c r="B63" s="4" t="s">
        <v>54</v>
      </c>
      <c r="C63" s="16" t="s">
        <v>88</v>
      </c>
      <c r="D63" s="30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41"/>
      <c r="AA63" s="29"/>
      <c r="AB63" s="29"/>
      <c r="AC63" s="29"/>
      <c r="AD63" s="29"/>
      <c r="AE63" s="29"/>
      <c r="AF63" s="37"/>
      <c r="AG63" s="37"/>
      <c r="AH63" s="48"/>
    </row>
    <row r="64" spans="1:34" ht="14.25" thickBot="1">
      <c r="A64" s="88"/>
      <c r="B64" s="3" t="s">
        <v>55</v>
      </c>
      <c r="C64" s="16" t="s">
        <v>88</v>
      </c>
      <c r="D64" s="30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41"/>
      <c r="AA64" s="29"/>
      <c r="AB64" s="29"/>
      <c r="AC64" s="29"/>
      <c r="AD64" s="29"/>
      <c r="AE64" s="29"/>
      <c r="AF64" s="37"/>
      <c r="AG64" s="37"/>
      <c r="AH64" s="48"/>
    </row>
    <row r="65" spans="1:34" ht="14.25" thickBot="1">
      <c r="A65" s="12" t="s">
        <v>1</v>
      </c>
      <c r="B65" s="13" t="s">
        <v>0</v>
      </c>
      <c r="C65" s="14" t="s">
        <v>2</v>
      </c>
      <c r="D65" s="15">
        <f>D3</f>
        <v>42705</v>
      </c>
      <c r="E65" s="15">
        <f t="shared" ref="E65:AH65" si="2">E3</f>
        <v>42706</v>
      </c>
      <c r="F65" s="15">
        <f t="shared" si="2"/>
        <v>42707</v>
      </c>
      <c r="G65" s="15">
        <f t="shared" si="2"/>
        <v>42708</v>
      </c>
      <c r="H65" s="15">
        <f t="shared" si="2"/>
        <v>42709</v>
      </c>
      <c r="I65" s="15">
        <f t="shared" si="2"/>
        <v>42710</v>
      </c>
      <c r="J65" s="15">
        <f t="shared" si="2"/>
        <v>42711</v>
      </c>
      <c r="K65" s="15">
        <f t="shared" si="2"/>
        <v>42712</v>
      </c>
      <c r="L65" s="15">
        <f t="shared" si="2"/>
        <v>42713</v>
      </c>
      <c r="M65" s="15">
        <f t="shared" si="2"/>
        <v>42714</v>
      </c>
      <c r="N65" s="15">
        <f t="shared" si="2"/>
        <v>42715</v>
      </c>
      <c r="O65" s="15">
        <f t="shared" si="2"/>
        <v>42716</v>
      </c>
      <c r="P65" s="15">
        <f t="shared" si="2"/>
        <v>42717</v>
      </c>
      <c r="Q65" s="15">
        <f t="shared" si="2"/>
        <v>42718</v>
      </c>
      <c r="R65" s="15">
        <f t="shared" si="2"/>
        <v>42719</v>
      </c>
      <c r="S65" s="15">
        <f t="shared" si="2"/>
        <v>42720</v>
      </c>
      <c r="T65" s="15">
        <f t="shared" si="2"/>
        <v>42721</v>
      </c>
      <c r="U65" s="15">
        <f t="shared" si="2"/>
        <v>42722</v>
      </c>
      <c r="V65" s="15">
        <f t="shared" si="2"/>
        <v>42723</v>
      </c>
      <c r="W65" s="15">
        <f t="shared" si="2"/>
        <v>42724</v>
      </c>
      <c r="X65" s="15">
        <f t="shared" si="2"/>
        <v>42725</v>
      </c>
      <c r="Y65" s="15">
        <f t="shared" si="2"/>
        <v>42726</v>
      </c>
      <c r="Z65" s="34">
        <f t="shared" si="2"/>
        <v>42727</v>
      </c>
      <c r="AA65" s="15">
        <f t="shared" si="2"/>
        <v>42728</v>
      </c>
      <c r="AB65" s="15">
        <f t="shared" si="2"/>
        <v>42729</v>
      </c>
      <c r="AC65" s="15">
        <f t="shared" si="2"/>
        <v>42730</v>
      </c>
      <c r="AD65" s="15">
        <f t="shared" si="2"/>
        <v>42731</v>
      </c>
      <c r="AE65" s="15">
        <f t="shared" si="2"/>
        <v>42732</v>
      </c>
      <c r="AF65" s="34">
        <f t="shared" si="2"/>
        <v>42733</v>
      </c>
      <c r="AG65" s="34">
        <f t="shared" si="2"/>
        <v>42734</v>
      </c>
      <c r="AH65" s="34">
        <f t="shared" si="2"/>
        <v>42735</v>
      </c>
    </row>
    <row r="66" spans="1:34" ht="13.5" customHeight="1">
      <c r="A66" s="87" t="s">
        <v>5</v>
      </c>
      <c r="B66" s="2" t="s">
        <v>56</v>
      </c>
      <c r="C66" s="49" t="s">
        <v>82</v>
      </c>
      <c r="D66" s="30"/>
      <c r="E66" s="29">
        <v>0.06</v>
      </c>
      <c r="F66" s="29"/>
      <c r="G66" s="29"/>
      <c r="H66" s="29"/>
      <c r="I66" s="29"/>
      <c r="J66" s="29"/>
      <c r="K66" s="29">
        <v>6.5000000000000002E-2</v>
      </c>
      <c r="L66" s="29"/>
      <c r="M66" s="29"/>
      <c r="N66" s="29"/>
      <c r="O66" s="29"/>
      <c r="P66" s="29"/>
      <c r="Q66" s="29"/>
      <c r="R66" s="29"/>
      <c r="S66" s="29">
        <v>6.5000000000000002E-2</v>
      </c>
      <c r="T66" s="29"/>
      <c r="U66" s="29"/>
      <c r="V66" s="29"/>
      <c r="W66" s="29"/>
      <c r="X66" s="29"/>
      <c r="Y66" s="29"/>
      <c r="Z66" s="41"/>
      <c r="AA66" s="29"/>
      <c r="AB66" s="29"/>
      <c r="AC66" s="29">
        <v>7.0000000000000007E-2</v>
      </c>
      <c r="AD66" s="29"/>
      <c r="AE66" s="29"/>
      <c r="AF66" s="37"/>
      <c r="AG66" s="37"/>
      <c r="AH66" s="48"/>
    </row>
    <row r="67" spans="1:34" ht="13.5" customHeight="1">
      <c r="A67" s="88"/>
      <c r="B67" s="3" t="s">
        <v>57</v>
      </c>
      <c r="C67" s="49" t="s">
        <v>82</v>
      </c>
      <c r="D67" s="30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41"/>
      <c r="AA67" s="29"/>
      <c r="AB67" s="29"/>
      <c r="AC67" s="29"/>
      <c r="AD67" s="29"/>
      <c r="AE67" s="29"/>
      <c r="AF67" s="37"/>
      <c r="AG67" s="37"/>
      <c r="AH67" s="48"/>
    </row>
    <row r="68" spans="1:34" ht="13.5" customHeight="1">
      <c r="A68" s="88"/>
      <c r="B68" s="3" t="s">
        <v>58</v>
      </c>
      <c r="C68" s="49" t="s">
        <v>82</v>
      </c>
      <c r="D68" s="30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41"/>
      <c r="AA68" s="29"/>
      <c r="AB68" s="29"/>
      <c r="AC68" s="29"/>
      <c r="AD68" s="29"/>
      <c r="AE68" s="29"/>
      <c r="AF68" s="37"/>
      <c r="AG68" s="37"/>
      <c r="AH68" s="48"/>
    </row>
    <row r="69" spans="1:34" ht="13.5" customHeight="1">
      <c r="A69" s="88"/>
      <c r="B69" s="3" t="s">
        <v>59</v>
      </c>
      <c r="C69" s="49" t="s">
        <v>82</v>
      </c>
      <c r="D69" s="30"/>
      <c r="E69" s="29"/>
      <c r="F69" s="29"/>
      <c r="G69" s="29"/>
      <c r="H69" s="29"/>
      <c r="I69" s="29">
        <v>7.0000000000000007E-2</v>
      </c>
      <c r="J69" s="29"/>
      <c r="K69" s="29"/>
      <c r="L69" s="29"/>
      <c r="M69" s="29"/>
      <c r="N69" s="29"/>
      <c r="O69" s="29">
        <v>0.06</v>
      </c>
      <c r="P69" s="29"/>
      <c r="Q69" s="29"/>
      <c r="R69" s="29"/>
      <c r="S69" s="29"/>
      <c r="T69" s="29"/>
      <c r="U69" s="29"/>
      <c r="V69" s="29">
        <v>7.0000000000000007E-2</v>
      </c>
      <c r="W69" s="29"/>
      <c r="X69" s="29"/>
      <c r="Y69" s="29"/>
      <c r="Z69" s="41"/>
      <c r="AA69" s="29"/>
      <c r="AB69" s="29"/>
      <c r="AC69" s="29">
        <v>7.0000000000000007E-2</v>
      </c>
      <c r="AD69" s="29"/>
      <c r="AE69" s="29"/>
      <c r="AF69" s="37"/>
      <c r="AG69" s="37"/>
      <c r="AH69" s="48"/>
    </row>
    <row r="70" spans="1:34" ht="13.5" customHeight="1">
      <c r="A70" s="88"/>
      <c r="B70" s="3" t="s">
        <v>60</v>
      </c>
      <c r="C70" s="49" t="s">
        <v>82</v>
      </c>
      <c r="D70" s="30"/>
      <c r="E70" s="29">
        <v>0.06</v>
      </c>
      <c r="F70" s="29"/>
      <c r="G70" s="29"/>
      <c r="H70" s="29"/>
      <c r="I70" s="29"/>
      <c r="J70" s="29">
        <v>0.06</v>
      </c>
      <c r="K70" s="29"/>
      <c r="L70" s="29"/>
      <c r="M70" s="29"/>
      <c r="N70" s="29"/>
      <c r="O70" s="29"/>
      <c r="P70" s="29">
        <v>0.06</v>
      </c>
      <c r="Q70" s="29"/>
      <c r="R70" s="29"/>
      <c r="S70" s="29"/>
      <c r="T70" s="29"/>
      <c r="U70" s="29"/>
      <c r="V70" s="29"/>
      <c r="W70" s="29">
        <v>0.05</v>
      </c>
      <c r="X70" s="29"/>
      <c r="Y70" s="29"/>
      <c r="Z70" s="41"/>
      <c r="AA70" s="29"/>
      <c r="AB70" s="29"/>
      <c r="AC70" s="29"/>
      <c r="AD70" s="29">
        <v>0.05</v>
      </c>
      <c r="AE70" s="29"/>
      <c r="AF70" s="37"/>
      <c r="AG70" s="37"/>
      <c r="AH70" s="48"/>
    </row>
    <row r="71" spans="1:34" ht="13.5" customHeight="1">
      <c r="A71" s="88"/>
      <c r="B71" s="3" t="s">
        <v>61</v>
      </c>
      <c r="C71" s="49" t="s">
        <v>82</v>
      </c>
      <c r="D71" s="30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>
        <v>7.0000000000000007E-2</v>
      </c>
      <c r="Y71" s="29"/>
      <c r="Z71" s="41"/>
      <c r="AA71" s="29"/>
      <c r="AB71" s="29"/>
      <c r="AC71" s="29"/>
      <c r="AD71" s="29"/>
      <c r="AE71" s="29"/>
      <c r="AF71" s="37"/>
      <c r="AG71" s="37"/>
      <c r="AH71" s="48"/>
    </row>
    <row r="72" spans="1:34" ht="13.5" customHeight="1">
      <c r="A72" s="88"/>
      <c r="B72" s="3" t="s">
        <v>66</v>
      </c>
      <c r="C72" s="49" t="s">
        <v>82</v>
      </c>
      <c r="D72" s="30"/>
      <c r="E72" s="29">
        <v>0.06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>
        <v>0.06</v>
      </c>
      <c r="T72" s="29"/>
      <c r="U72" s="29"/>
      <c r="V72" s="29"/>
      <c r="W72" s="29"/>
      <c r="X72" s="29"/>
      <c r="Y72" s="29">
        <v>0.06</v>
      </c>
      <c r="Z72" s="41"/>
      <c r="AA72" s="29"/>
      <c r="AB72" s="29"/>
      <c r="AC72" s="29"/>
      <c r="AD72" s="29"/>
      <c r="AE72" s="29"/>
      <c r="AF72" s="37"/>
      <c r="AG72" s="37"/>
      <c r="AH72" s="48"/>
    </row>
    <row r="73" spans="1:34" ht="13.5" customHeight="1">
      <c r="A73" s="88"/>
      <c r="B73" s="6" t="s">
        <v>86</v>
      </c>
      <c r="C73" s="49" t="s">
        <v>82</v>
      </c>
      <c r="D73" s="30"/>
      <c r="E73" s="29"/>
      <c r="F73" s="29"/>
      <c r="G73" s="29"/>
      <c r="H73" s="29">
        <v>0.06</v>
      </c>
      <c r="I73" s="29"/>
      <c r="J73" s="29"/>
      <c r="K73" s="29"/>
      <c r="L73" s="29"/>
      <c r="M73" s="29"/>
      <c r="N73" s="29"/>
      <c r="O73" s="29">
        <v>0.05</v>
      </c>
      <c r="P73" s="29"/>
      <c r="Q73" s="29"/>
      <c r="R73" s="29"/>
      <c r="S73" s="29"/>
      <c r="T73" s="29"/>
      <c r="U73" s="29"/>
      <c r="V73" s="29">
        <v>0.05</v>
      </c>
      <c r="W73" s="29"/>
      <c r="X73" s="29"/>
      <c r="Y73" s="29"/>
      <c r="Z73" s="41"/>
      <c r="AA73" s="29"/>
      <c r="AB73" s="29"/>
      <c r="AC73" s="29"/>
      <c r="AD73" s="29"/>
      <c r="AE73" s="29"/>
      <c r="AF73" s="37"/>
      <c r="AG73" s="37"/>
      <c r="AH73" s="48"/>
    </row>
    <row r="74" spans="1:34" ht="13.5" customHeight="1">
      <c r="A74" s="88"/>
      <c r="B74" s="3" t="s">
        <v>62</v>
      </c>
      <c r="C74" s="49" t="s">
        <v>82</v>
      </c>
      <c r="D74" s="30"/>
      <c r="E74" s="29"/>
      <c r="F74" s="29"/>
      <c r="G74" s="29"/>
      <c r="H74" s="29">
        <v>7.0000000000000007E-2</v>
      </c>
      <c r="I74" s="29"/>
      <c r="J74" s="29"/>
      <c r="K74" s="29"/>
      <c r="L74" s="29"/>
      <c r="M74" s="29"/>
      <c r="N74" s="29"/>
      <c r="O74" s="29">
        <v>7.0000000000000007E-2</v>
      </c>
      <c r="P74" s="29"/>
      <c r="Q74" s="29"/>
      <c r="R74" s="29"/>
      <c r="S74" s="29"/>
      <c r="T74" s="29"/>
      <c r="U74" s="29"/>
      <c r="V74" s="29">
        <v>0.06</v>
      </c>
      <c r="W74" s="29"/>
      <c r="X74" s="29"/>
      <c r="Y74" s="29"/>
      <c r="Z74" s="41"/>
      <c r="AA74" s="29"/>
      <c r="AB74" s="29"/>
      <c r="AC74" s="29"/>
      <c r="AD74" s="29"/>
      <c r="AE74" s="29"/>
      <c r="AF74" s="37"/>
      <c r="AG74" s="37"/>
      <c r="AH74" s="48"/>
    </row>
    <row r="75" spans="1:34" ht="13.5" customHeight="1">
      <c r="A75" s="88"/>
      <c r="B75" s="3" t="s">
        <v>63</v>
      </c>
      <c r="C75" s="49" t="s">
        <v>82</v>
      </c>
      <c r="D75" s="30"/>
      <c r="E75" s="29"/>
      <c r="F75" s="29"/>
      <c r="G75" s="29"/>
      <c r="H75" s="29"/>
      <c r="I75" s="29"/>
      <c r="J75" s="29"/>
      <c r="K75" s="29"/>
      <c r="L75" s="29">
        <v>4.5999999999999999E-2</v>
      </c>
      <c r="M75" s="29"/>
      <c r="N75" s="29"/>
      <c r="O75" s="29"/>
      <c r="P75" s="29"/>
      <c r="Q75" s="29"/>
      <c r="R75" s="29"/>
      <c r="S75" s="29">
        <v>5.1999999999999998E-2</v>
      </c>
      <c r="T75" s="29"/>
      <c r="U75" s="29"/>
      <c r="V75" s="29"/>
      <c r="W75" s="29"/>
      <c r="X75" s="29"/>
      <c r="Y75" s="29"/>
      <c r="Z75" s="41"/>
      <c r="AA75" s="29"/>
      <c r="AB75" s="29"/>
      <c r="AC75" s="29"/>
      <c r="AD75" s="29"/>
      <c r="AE75" s="29"/>
      <c r="AF75" s="37"/>
      <c r="AG75" s="37"/>
      <c r="AH75" s="48"/>
    </row>
    <row r="76" spans="1:34" ht="13.5" customHeight="1">
      <c r="A76" s="88"/>
      <c r="B76" s="3" t="s">
        <v>67</v>
      </c>
      <c r="C76" s="49" t="s">
        <v>82</v>
      </c>
      <c r="D76" s="30"/>
      <c r="E76" s="29">
        <v>0.06</v>
      </c>
      <c r="F76" s="29"/>
      <c r="G76" s="29"/>
      <c r="H76" s="29"/>
      <c r="I76" s="29"/>
      <c r="J76" s="29"/>
      <c r="K76" s="29"/>
      <c r="L76" s="29">
        <v>5.5E-2</v>
      </c>
      <c r="M76" s="29"/>
      <c r="N76" s="29"/>
      <c r="O76" s="29"/>
      <c r="P76" s="29"/>
      <c r="Q76" s="29"/>
      <c r="R76" s="29"/>
      <c r="S76" s="29">
        <v>5.5E-2</v>
      </c>
      <c r="T76" s="29"/>
      <c r="U76" s="29"/>
      <c r="V76" s="29"/>
      <c r="W76" s="29"/>
      <c r="X76" s="29"/>
      <c r="Y76" s="29">
        <v>0.06</v>
      </c>
      <c r="Z76" s="41"/>
      <c r="AA76" s="29"/>
      <c r="AB76" s="29"/>
      <c r="AC76" s="29"/>
      <c r="AD76" s="29"/>
      <c r="AE76" s="29"/>
      <c r="AF76" s="37"/>
      <c r="AG76" s="37"/>
      <c r="AH76" s="48"/>
    </row>
    <row r="77" spans="1:34" ht="13.5" customHeight="1" thickBot="1">
      <c r="A77" s="89"/>
      <c r="B77" s="7" t="s">
        <v>64</v>
      </c>
      <c r="C77" s="49" t="s">
        <v>82</v>
      </c>
      <c r="D77" s="30">
        <v>7.0000000000000007E-2</v>
      </c>
      <c r="E77" s="29"/>
      <c r="F77" s="29"/>
      <c r="G77" s="29"/>
      <c r="H77" s="29"/>
      <c r="I77" s="29"/>
      <c r="J77" s="29"/>
      <c r="K77" s="29"/>
      <c r="L77" s="29">
        <v>0.06</v>
      </c>
      <c r="M77" s="29"/>
      <c r="N77" s="29"/>
      <c r="O77" s="29"/>
      <c r="P77" s="29"/>
      <c r="Q77" s="29"/>
      <c r="R77" s="29">
        <v>0.06</v>
      </c>
      <c r="S77" s="29"/>
      <c r="T77" s="29"/>
      <c r="U77" s="29"/>
      <c r="V77" s="29"/>
      <c r="W77" s="29"/>
      <c r="X77" s="29"/>
      <c r="Y77" s="29"/>
      <c r="Z77" s="41"/>
      <c r="AA77" s="29"/>
      <c r="AB77" s="29"/>
      <c r="AC77" s="29">
        <v>0.06</v>
      </c>
      <c r="AD77" s="29"/>
      <c r="AE77" s="29"/>
      <c r="AF77" s="37"/>
      <c r="AG77" s="37"/>
      <c r="AH77" s="48"/>
    </row>
    <row r="78" spans="1:34" ht="14.25" thickBot="1">
      <c r="A78" s="12" t="s">
        <v>1</v>
      </c>
      <c r="B78" s="13" t="s">
        <v>0</v>
      </c>
      <c r="C78" s="14" t="s">
        <v>2</v>
      </c>
      <c r="D78" s="15">
        <f>D3</f>
        <v>42705</v>
      </c>
      <c r="E78" s="15">
        <f t="shared" ref="E78:AH78" si="3">E3</f>
        <v>42706</v>
      </c>
      <c r="F78" s="15">
        <f t="shared" si="3"/>
        <v>42707</v>
      </c>
      <c r="G78" s="15">
        <f t="shared" si="3"/>
        <v>42708</v>
      </c>
      <c r="H78" s="15">
        <f t="shared" si="3"/>
        <v>42709</v>
      </c>
      <c r="I78" s="15">
        <f t="shared" si="3"/>
        <v>42710</v>
      </c>
      <c r="J78" s="15">
        <f t="shared" si="3"/>
        <v>42711</v>
      </c>
      <c r="K78" s="15">
        <f t="shared" si="3"/>
        <v>42712</v>
      </c>
      <c r="L78" s="15">
        <f t="shared" si="3"/>
        <v>42713</v>
      </c>
      <c r="M78" s="15">
        <f t="shared" si="3"/>
        <v>42714</v>
      </c>
      <c r="N78" s="15">
        <f t="shared" si="3"/>
        <v>42715</v>
      </c>
      <c r="O78" s="15">
        <f t="shared" si="3"/>
        <v>42716</v>
      </c>
      <c r="P78" s="15">
        <f t="shared" si="3"/>
        <v>42717</v>
      </c>
      <c r="Q78" s="15">
        <f t="shared" si="3"/>
        <v>42718</v>
      </c>
      <c r="R78" s="15">
        <f t="shared" si="3"/>
        <v>42719</v>
      </c>
      <c r="S78" s="15">
        <f t="shared" si="3"/>
        <v>42720</v>
      </c>
      <c r="T78" s="15">
        <f t="shared" si="3"/>
        <v>42721</v>
      </c>
      <c r="U78" s="15">
        <f t="shared" si="3"/>
        <v>42722</v>
      </c>
      <c r="V78" s="15">
        <f t="shared" si="3"/>
        <v>42723</v>
      </c>
      <c r="W78" s="15">
        <f t="shared" si="3"/>
        <v>42724</v>
      </c>
      <c r="X78" s="15">
        <f t="shared" si="3"/>
        <v>42725</v>
      </c>
      <c r="Y78" s="15">
        <f t="shared" si="3"/>
        <v>42726</v>
      </c>
      <c r="Z78" s="34">
        <f t="shared" si="3"/>
        <v>42727</v>
      </c>
      <c r="AA78" s="15">
        <f t="shared" si="3"/>
        <v>42728</v>
      </c>
      <c r="AB78" s="15">
        <f t="shared" si="3"/>
        <v>42729</v>
      </c>
      <c r="AC78" s="15">
        <f t="shared" si="3"/>
        <v>42730</v>
      </c>
      <c r="AD78" s="15">
        <f t="shared" si="3"/>
        <v>42731</v>
      </c>
      <c r="AE78" s="15">
        <f t="shared" si="3"/>
        <v>42732</v>
      </c>
      <c r="AF78" s="34">
        <f t="shared" si="3"/>
        <v>42733</v>
      </c>
      <c r="AG78" s="34">
        <f t="shared" si="3"/>
        <v>42734</v>
      </c>
      <c r="AH78" s="34">
        <f t="shared" si="3"/>
        <v>42735</v>
      </c>
    </row>
    <row r="79" spans="1:34" ht="13.5" customHeight="1">
      <c r="A79" s="87" t="s">
        <v>6</v>
      </c>
      <c r="B79" s="5" t="s">
        <v>69</v>
      </c>
      <c r="C79" s="50" t="s">
        <v>81</v>
      </c>
      <c r="D79" s="30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>
        <v>7.0000000000000007E-2</v>
      </c>
      <c r="X79" s="29"/>
      <c r="Y79" s="29"/>
      <c r="Z79" s="41"/>
      <c r="AA79" s="29"/>
      <c r="AB79" s="29"/>
      <c r="AC79" s="29"/>
      <c r="AD79" s="29"/>
      <c r="AE79" s="29"/>
      <c r="AF79" s="37"/>
      <c r="AG79" s="37"/>
      <c r="AH79" s="48"/>
    </row>
    <row r="80" spans="1:34" ht="13.5" customHeight="1">
      <c r="A80" s="88"/>
      <c r="B80" s="6" t="s">
        <v>70</v>
      </c>
      <c r="C80" s="51" t="s">
        <v>81</v>
      </c>
      <c r="D80" s="30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>
        <v>7.0000000000000007E-2</v>
      </c>
      <c r="X80" s="29"/>
      <c r="Y80" s="29"/>
      <c r="Z80" s="41"/>
      <c r="AA80" s="29"/>
      <c r="AB80" s="29"/>
      <c r="AC80" s="29"/>
      <c r="AD80" s="29"/>
      <c r="AE80" s="29"/>
      <c r="AF80" s="37"/>
      <c r="AG80" s="37"/>
      <c r="AH80" s="48"/>
    </row>
    <row r="81" ht="13.5" customHeight="1"/>
  </sheetData>
  <sheetProtection password="E92E" sheet="1" objects="1" scenarios="1"/>
  <mergeCells count="8">
    <mergeCell ref="A66:A77"/>
    <mergeCell ref="A79:A80"/>
    <mergeCell ref="A1:AA1"/>
    <mergeCell ref="A2:AG2"/>
    <mergeCell ref="A3:A4"/>
    <mergeCell ref="B3:B4"/>
    <mergeCell ref="C3:C4"/>
    <mergeCell ref="A5:A64"/>
  </mergeCells>
  <phoneticPr fontId="5"/>
  <conditionalFormatting sqref="D3:AH80">
    <cfRule type="expression" dxfId="7" priority="1" stopIfTrue="1">
      <formula>D$4="土"</formula>
    </cfRule>
    <cfRule type="expression" dxfId="6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0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B66" sqref="AB66"/>
    </sheetView>
  </sheetViews>
  <sheetFormatPr defaultRowHeight="13.5"/>
  <cols>
    <col min="2" max="2" width="15.625" customWidth="1"/>
    <col min="3" max="3" width="10.875" customWidth="1"/>
    <col min="4" max="34" width="4.25" customWidth="1"/>
  </cols>
  <sheetData>
    <row r="1" spans="1:34" ht="21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1"/>
      <c r="AC1" s="1"/>
      <c r="AD1" s="1"/>
      <c r="AE1" s="1"/>
      <c r="AF1" s="1"/>
      <c r="AG1" s="1"/>
    </row>
    <row r="2" spans="1:34" ht="75" customHeight="1" thickBot="1">
      <c r="A2" s="85" t="s">
        <v>85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</row>
    <row r="3" spans="1:34">
      <c r="A3" s="94" t="s">
        <v>1</v>
      </c>
      <c r="B3" s="90" t="s">
        <v>0</v>
      </c>
      <c r="C3" s="92" t="s">
        <v>2</v>
      </c>
      <c r="D3" s="34">
        <f>H28・12月!AH3+1</f>
        <v>42736</v>
      </c>
      <c r="E3" s="34">
        <f>D3+1</f>
        <v>42737</v>
      </c>
      <c r="F3" s="15">
        <f>E3+1</f>
        <v>42738</v>
      </c>
      <c r="G3" s="15">
        <f t="shared" ref="G3:AH3" si="0">F3+1</f>
        <v>42739</v>
      </c>
      <c r="H3" s="15">
        <f t="shared" si="0"/>
        <v>42740</v>
      </c>
      <c r="I3" s="15">
        <f t="shared" si="0"/>
        <v>42741</v>
      </c>
      <c r="J3" s="15">
        <f t="shared" si="0"/>
        <v>42742</v>
      </c>
      <c r="K3" s="15">
        <f t="shared" si="0"/>
        <v>42743</v>
      </c>
      <c r="L3" s="34">
        <f t="shared" si="0"/>
        <v>42744</v>
      </c>
      <c r="M3" s="15">
        <f t="shared" si="0"/>
        <v>42745</v>
      </c>
      <c r="N3" s="15">
        <f t="shared" si="0"/>
        <v>42746</v>
      </c>
      <c r="O3" s="52">
        <f t="shared" si="0"/>
        <v>42747</v>
      </c>
      <c r="P3" s="15">
        <f t="shared" si="0"/>
        <v>42748</v>
      </c>
      <c r="Q3" s="15">
        <f t="shared" si="0"/>
        <v>42749</v>
      </c>
      <c r="R3" s="15">
        <f t="shared" si="0"/>
        <v>42750</v>
      </c>
      <c r="S3" s="15">
        <f t="shared" si="0"/>
        <v>42751</v>
      </c>
      <c r="T3" s="15">
        <f t="shared" si="0"/>
        <v>42752</v>
      </c>
      <c r="U3" s="15">
        <f t="shared" si="0"/>
        <v>42753</v>
      </c>
      <c r="V3" s="15">
        <f t="shared" si="0"/>
        <v>42754</v>
      </c>
      <c r="W3" s="15">
        <f t="shared" si="0"/>
        <v>42755</v>
      </c>
      <c r="X3" s="15">
        <f t="shared" si="0"/>
        <v>42756</v>
      </c>
      <c r="Y3" s="15">
        <f t="shared" si="0"/>
        <v>42757</v>
      </c>
      <c r="Z3" s="15">
        <f t="shared" si="0"/>
        <v>42758</v>
      </c>
      <c r="AA3" s="15">
        <f t="shared" si="0"/>
        <v>42759</v>
      </c>
      <c r="AB3" s="15">
        <f t="shared" si="0"/>
        <v>42760</v>
      </c>
      <c r="AC3" s="15">
        <f t="shared" si="0"/>
        <v>42761</v>
      </c>
      <c r="AD3" s="15">
        <f t="shared" si="0"/>
        <v>42762</v>
      </c>
      <c r="AE3" s="15">
        <f t="shared" si="0"/>
        <v>42763</v>
      </c>
      <c r="AF3" s="15">
        <f t="shared" si="0"/>
        <v>42764</v>
      </c>
      <c r="AG3" s="15">
        <f t="shared" si="0"/>
        <v>42765</v>
      </c>
      <c r="AH3" s="15">
        <f t="shared" si="0"/>
        <v>42766</v>
      </c>
    </row>
    <row r="4" spans="1:34" s="17" customFormat="1" ht="14.25" thickBot="1">
      <c r="A4" s="95"/>
      <c r="B4" s="91"/>
      <c r="C4" s="93"/>
      <c r="D4" s="42" t="str">
        <f>TEXT(D3,"aaa")</f>
        <v>日</v>
      </c>
      <c r="E4" s="38" t="str">
        <f>TEXT(E3,"aaa")</f>
        <v>月</v>
      </c>
      <c r="F4" s="19" t="str">
        <f>TEXT(F3,"aaa")</f>
        <v>火</v>
      </c>
      <c r="G4" s="19" t="str">
        <f t="shared" ref="G4:AH4" si="1">TEXT(G3,"aaa")</f>
        <v>水</v>
      </c>
      <c r="H4" s="19" t="str">
        <f t="shared" si="1"/>
        <v>木</v>
      </c>
      <c r="I4" s="19" t="str">
        <f t="shared" si="1"/>
        <v>金</v>
      </c>
      <c r="J4" s="19" t="str">
        <f t="shared" si="1"/>
        <v>土</v>
      </c>
      <c r="K4" s="19" t="str">
        <f t="shared" si="1"/>
        <v>日</v>
      </c>
      <c r="L4" s="38" t="str">
        <f t="shared" si="1"/>
        <v>月</v>
      </c>
      <c r="M4" s="19" t="str">
        <f t="shared" si="1"/>
        <v>火</v>
      </c>
      <c r="N4" s="19" t="str">
        <f t="shared" ref="N4" si="2">TEXT(N3,"aaa")</f>
        <v>水</v>
      </c>
      <c r="O4" s="53" t="str">
        <f t="shared" si="1"/>
        <v>木</v>
      </c>
      <c r="P4" s="19" t="str">
        <f t="shared" si="1"/>
        <v>金</v>
      </c>
      <c r="Q4" s="19" t="str">
        <f t="shared" si="1"/>
        <v>土</v>
      </c>
      <c r="R4" s="19" t="str">
        <f t="shared" si="1"/>
        <v>日</v>
      </c>
      <c r="S4" s="19" t="str">
        <f t="shared" si="1"/>
        <v>月</v>
      </c>
      <c r="T4" s="19" t="str">
        <f t="shared" si="1"/>
        <v>火</v>
      </c>
      <c r="U4" s="19" t="str">
        <f t="shared" si="1"/>
        <v>水</v>
      </c>
      <c r="V4" s="19" t="str">
        <f t="shared" si="1"/>
        <v>木</v>
      </c>
      <c r="W4" s="19" t="str">
        <f t="shared" si="1"/>
        <v>金</v>
      </c>
      <c r="X4" s="19" t="str">
        <f t="shared" si="1"/>
        <v>土</v>
      </c>
      <c r="Y4" s="19" t="str">
        <f t="shared" si="1"/>
        <v>日</v>
      </c>
      <c r="Z4" s="19" t="str">
        <f t="shared" si="1"/>
        <v>月</v>
      </c>
      <c r="AA4" s="19" t="str">
        <f t="shared" si="1"/>
        <v>火</v>
      </c>
      <c r="AB4" s="19" t="str">
        <f t="shared" si="1"/>
        <v>水</v>
      </c>
      <c r="AC4" s="19" t="str">
        <f t="shared" si="1"/>
        <v>木</v>
      </c>
      <c r="AD4" s="19" t="str">
        <f t="shared" si="1"/>
        <v>金</v>
      </c>
      <c r="AE4" s="19" t="str">
        <f t="shared" si="1"/>
        <v>土</v>
      </c>
      <c r="AF4" s="19" t="str">
        <f t="shared" si="1"/>
        <v>日</v>
      </c>
      <c r="AG4" s="19" t="str">
        <f t="shared" si="1"/>
        <v>月</v>
      </c>
      <c r="AH4" s="19" t="str">
        <f t="shared" si="1"/>
        <v>火</v>
      </c>
    </row>
    <row r="5" spans="1:34" ht="14.25" thickBot="1">
      <c r="A5" s="87" t="s">
        <v>4</v>
      </c>
      <c r="B5" s="2" t="s">
        <v>7</v>
      </c>
      <c r="C5" s="16" t="s">
        <v>88</v>
      </c>
      <c r="D5" s="43"/>
      <c r="E5" s="39"/>
      <c r="F5" s="23"/>
      <c r="G5" s="23"/>
      <c r="H5" s="23"/>
      <c r="I5" s="23"/>
      <c r="J5" s="23"/>
      <c r="K5" s="23"/>
      <c r="L5" s="39"/>
      <c r="M5" s="23">
        <v>0.06</v>
      </c>
      <c r="N5" s="23"/>
      <c r="O5" s="23"/>
      <c r="P5" s="23"/>
      <c r="Q5" s="23"/>
      <c r="R5" s="23"/>
      <c r="S5" s="23"/>
      <c r="T5" s="23"/>
      <c r="U5" s="23"/>
      <c r="V5" s="23">
        <v>0.06</v>
      </c>
      <c r="W5" s="23"/>
      <c r="X5" s="23"/>
      <c r="Y5" s="23"/>
      <c r="Z5" s="23"/>
      <c r="AA5" s="23"/>
      <c r="AB5" s="23"/>
      <c r="AC5" s="23"/>
      <c r="AD5" s="24"/>
      <c r="AE5" s="24"/>
      <c r="AF5" s="25"/>
      <c r="AG5" s="25"/>
      <c r="AH5" s="26"/>
    </row>
    <row r="6" spans="1:34" ht="14.25" thickBot="1">
      <c r="A6" s="88"/>
      <c r="B6" s="3" t="s">
        <v>8</v>
      </c>
      <c r="C6" s="16" t="s">
        <v>88</v>
      </c>
      <c r="D6" s="44"/>
      <c r="E6" s="40"/>
      <c r="F6" s="24"/>
      <c r="G6" s="24"/>
      <c r="H6" s="24"/>
      <c r="I6" s="24"/>
      <c r="J6" s="24"/>
      <c r="K6" s="24"/>
      <c r="L6" s="40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5"/>
      <c r="AG6" s="25"/>
      <c r="AH6" s="26"/>
    </row>
    <row r="7" spans="1:34" ht="14.25" thickBot="1">
      <c r="A7" s="88"/>
      <c r="B7" s="6" t="s">
        <v>78</v>
      </c>
      <c r="C7" s="16" t="s">
        <v>88</v>
      </c>
      <c r="D7" s="45"/>
      <c r="E7" s="41"/>
      <c r="F7" s="29"/>
      <c r="G7" s="29"/>
      <c r="H7" s="29"/>
      <c r="I7" s="29"/>
      <c r="J7" s="29"/>
      <c r="K7" s="29"/>
      <c r="L7" s="41"/>
      <c r="M7" s="29"/>
      <c r="N7" s="29"/>
      <c r="O7" s="29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5"/>
      <c r="AG7" s="25"/>
      <c r="AH7" s="26"/>
    </row>
    <row r="8" spans="1:34" ht="14.25" thickBot="1">
      <c r="A8" s="88"/>
      <c r="B8" s="3" t="s">
        <v>9</v>
      </c>
      <c r="C8" s="16" t="s">
        <v>88</v>
      </c>
      <c r="D8" s="44"/>
      <c r="E8" s="40"/>
      <c r="F8" s="24"/>
      <c r="G8" s="24"/>
      <c r="H8" s="24"/>
      <c r="I8" s="24"/>
      <c r="J8" s="24"/>
      <c r="K8" s="24"/>
      <c r="L8" s="40"/>
      <c r="M8" s="24">
        <v>0.06</v>
      </c>
      <c r="N8" s="24"/>
      <c r="O8" s="24"/>
      <c r="P8" s="24"/>
      <c r="Q8" s="24"/>
      <c r="R8" s="24"/>
      <c r="S8" s="24"/>
      <c r="T8" s="24"/>
      <c r="U8" s="24"/>
      <c r="V8" s="24">
        <v>0.06</v>
      </c>
      <c r="W8" s="24"/>
      <c r="X8" s="24"/>
      <c r="Y8" s="24"/>
      <c r="Z8" s="24"/>
      <c r="AA8" s="24"/>
      <c r="AB8" s="24"/>
      <c r="AC8" s="24"/>
      <c r="AD8" s="24"/>
      <c r="AE8" s="24"/>
      <c r="AF8" s="25"/>
      <c r="AG8" s="25"/>
      <c r="AH8" s="26"/>
    </row>
    <row r="9" spans="1:34" ht="14.25" thickBot="1">
      <c r="A9" s="88"/>
      <c r="B9" s="3" t="s">
        <v>10</v>
      </c>
      <c r="C9" s="16" t="s">
        <v>88</v>
      </c>
      <c r="D9" s="44"/>
      <c r="E9" s="40"/>
      <c r="F9" s="24"/>
      <c r="G9" s="24"/>
      <c r="H9" s="24"/>
      <c r="I9" s="24"/>
      <c r="J9" s="24"/>
      <c r="K9" s="24"/>
      <c r="L9" s="40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5"/>
      <c r="AG9" s="25"/>
      <c r="AH9" s="26"/>
    </row>
    <row r="10" spans="1:34" ht="14.25" thickBot="1">
      <c r="A10" s="88"/>
      <c r="B10" s="3" t="s">
        <v>11</v>
      </c>
      <c r="C10" s="16" t="s">
        <v>88</v>
      </c>
      <c r="D10" s="44"/>
      <c r="E10" s="40"/>
      <c r="F10" s="24"/>
      <c r="G10" s="24"/>
      <c r="H10" s="24"/>
      <c r="I10" s="24"/>
      <c r="J10" s="24"/>
      <c r="K10" s="24"/>
      <c r="L10" s="40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5"/>
      <c r="AG10" s="25"/>
      <c r="AH10" s="26"/>
    </row>
    <row r="11" spans="1:34" ht="27.75" thickBot="1">
      <c r="A11" s="88"/>
      <c r="B11" s="6" t="s">
        <v>76</v>
      </c>
      <c r="C11" s="16" t="s">
        <v>88</v>
      </c>
      <c r="D11" s="44"/>
      <c r="E11" s="40"/>
      <c r="F11" s="24"/>
      <c r="G11" s="24"/>
      <c r="H11" s="24"/>
      <c r="I11" s="24"/>
      <c r="J11" s="24"/>
      <c r="K11" s="24"/>
      <c r="L11" s="40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25"/>
      <c r="AH11" s="26"/>
    </row>
    <row r="12" spans="1:34" ht="14.25" thickBot="1">
      <c r="A12" s="88"/>
      <c r="B12" s="3" t="s">
        <v>12</v>
      </c>
      <c r="C12" s="16" t="s">
        <v>88</v>
      </c>
      <c r="D12" s="44"/>
      <c r="E12" s="40"/>
      <c r="F12" s="24"/>
      <c r="G12" s="24">
        <v>0.09</v>
      </c>
      <c r="H12" s="24"/>
      <c r="I12" s="24"/>
      <c r="J12" s="24"/>
      <c r="K12" s="24"/>
      <c r="L12" s="40"/>
      <c r="M12" s="24"/>
      <c r="N12" s="24"/>
      <c r="O12" s="24"/>
      <c r="P12" s="24"/>
      <c r="Q12" s="24"/>
      <c r="R12" s="24"/>
      <c r="S12" s="24"/>
      <c r="T12" s="24">
        <v>7.0000000000000007E-2</v>
      </c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5"/>
      <c r="AG12" s="25"/>
      <c r="AH12" s="26"/>
    </row>
    <row r="13" spans="1:34" ht="14.25" thickBot="1">
      <c r="A13" s="88"/>
      <c r="B13" s="6" t="s">
        <v>77</v>
      </c>
      <c r="C13" s="16" t="s">
        <v>88</v>
      </c>
      <c r="D13" s="44"/>
      <c r="E13" s="40"/>
      <c r="F13" s="24"/>
      <c r="G13" s="24"/>
      <c r="H13" s="24"/>
      <c r="I13" s="24"/>
      <c r="J13" s="24"/>
      <c r="K13" s="24"/>
      <c r="L13" s="40"/>
      <c r="M13" s="24"/>
      <c r="N13" s="24">
        <v>0.06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>
        <v>0.06</v>
      </c>
      <c r="AA13" s="24"/>
      <c r="AB13" s="24"/>
      <c r="AC13" s="24"/>
      <c r="AD13" s="24"/>
      <c r="AE13" s="24"/>
      <c r="AF13" s="25"/>
      <c r="AG13" s="25"/>
      <c r="AH13" s="26"/>
    </row>
    <row r="14" spans="1:34" ht="14.25" thickBot="1">
      <c r="A14" s="88"/>
      <c r="B14" s="3" t="s">
        <v>13</v>
      </c>
      <c r="C14" s="16" t="s">
        <v>88</v>
      </c>
      <c r="D14" s="44"/>
      <c r="E14" s="40"/>
      <c r="F14" s="24"/>
      <c r="G14" s="24"/>
      <c r="H14" s="24"/>
      <c r="I14" s="24"/>
      <c r="J14" s="24"/>
      <c r="K14" s="24"/>
      <c r="L14" s="40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  <c r="AG14" s="25"/>
      <c r="AH14" s="26"/>
    </row>
    <row r="15" spans="1:34" ht="14.25" thickBot="1">
      <c r="A15" s="88"/>
      <c r="B15" s="3" t="s">
        <v>14</v>
      </c>
      <c r="C15" s="16" t="s">
        <v>88</v>
      </c>
      <c r="D15" s="44"/>
      <c r="E15" s="40"/>
      <c r="F15" s="24"/>
      <c r="G15" s="24"/>
      <c r="H15" s="24"/>
      <c r="I15" s="24"/>
      <c r="J15" s="24"/>
      <c r="K15" s="24"/>
      <c r="L15" s="40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  <c r="AG15" s="25"/>
      <c r="AH15" s="26"/>
    </row>
    <row r="16" spans="1:34" ht="14.25" thickBot="1">
      <c r="A16" s="88"/>
      <c r="B16" s="3" t="s">
        <v>15</v>
      </c>
      <c r="C16" s="16" t="s">
        <v>88</v>
      </c>
      <c r="D16" s="44"/>
      <c r="E16" s="40"/>
      <c r="F16" s="24"/>
      <c r="G16" s="24"/>
      <c r="H16" s="24"/>
      <c r="I16" s="24"/>
      <c r="J16" s="24"/>
      <c r="K16" s="24"/>
      <c r="L16" s="40"/>
      <c r="M16" s="24">
        <v>0.06</v>
      </c>
      <c r="N16" s="24"/>
      <c r="O16" s="24"/>
      <c r="P16" s="24"/>
      <c r="Q16" s="24"/>
      <c r="R16" s="24"/>
      <c r="S16" s="24"/>
      <c r="T16" s="24"/>
      <c r="U16" s="24"/>
      <c r="V16" s="24">
        <v>7.0000000000000007E-2</v>
      </c>
      <c r="W16" s="24"/>
      <c r="X16" s="24"/>
      <c r="Y16" s="24"/>
      <c r="Z16" s="24"/>
      <c r="AA16" s="24"/>
      <c r="AB16" s="24"/>
      <c r="AC16" s="24"/>
      <c r="AD16" s="24"/>
      <c r="AE16" s="24"/>
      <c r="AF16" s="25"/>
      <c r="AG16" s="25"/>
      <c r="AH16" s="26"/>
    </row>
    <row r="17" spans="1:36" ht="14.25" thickBot="1">
      <c r="A17" s="88"/>
      <c r="B17" s="3" t="s">
        <v>16</v>
      </c>
      <c r="C17" s="16" t="s">
        <v>88</v>
      </c>
      <c r="D17" s="46"/>
      <c r="E17" s="41"/>
      <c r="F17" s="29"/>
      <c r="G17" s="29"/>
      <c r="H17" s="29"/>
      <c r="I17" s="29"/>
      <c r="J17" s="29"/>
      <c r="K17" s="29"/>
      <c r="L17" s="41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1"/>
      <c r="AG17" s="31"/>
      <c r="AH17" s="32"/>
    </row>
    <row r="18" spans="1:36" ht="13.5" customHeight="1" thickBot="1">
      <c r="A18" s="88"/>
      <c r="B18" s="4" t="s">
        <v>17</v>
      </c>
      <c r="C18" s="16" t="s">
        <v>88</v>
      </c>
      <c r="D18" s="46"/>
      <c r="E18" s="41"/>
      <c r="F18" s="29"/>
      <c r="G18" s="29"/>
      <c r="H18" s="29"/>
      <c r="I18" s="29"/>
      <c r="J18" s="29"/>
      <c r="K18" s="29"/>
      <c r="L18" s="41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1"/>
      <c r="AG18" s="31"/>
      <c r="AH18" s="32"/>
      <c r="AJ18" s="11"/>
    </row>
    <row r="19" spans="1:36" ht="13.5" customHeight="1" thickBot="1">
      <c r="A19" s="88"/>
      <c r="B19" s="4" t="s">
        <v>18</v>
      </c>
      <c r="C19" s="16" t="s">
        <v>88</v>
      </c>
      <c r="D19" s="46"/>
      <c r="E19" s="41"/>
      <c r="F19" s="29"/>
      <c r="G19" s="29"/>
      <c r="H19" s="29"/>
      <c r="I19" s="29"/>
      <c r="J19" s="29"/>
      <c r="K19" s="29"/>
      <c r="L19" s="41"/>
      <c r="M19" s="29">
        <v>7.0000000000000007E-2</v>
      </c>
      <c r="N19" s="29"/>
      <c r="O19" s="29"/>
      <c r="P19" s="29"/>
      <c r="Q19" s="29"/>
      <c r="R19" s="29"/>
      <c r="S19" s="29"/>
      <c r="T19" s="29"/>
      <c r="U19" s="29"/>
      <c r="V19" s="29">
        <v>7.0000000000000007E-2</v>
      </c>
      <c r="W19" s="29"/>
      <c r="X19" s="29"/>
      <c r="Y19" s="29"/>
      <c r="Z19" s="29"/>
      <c r="AA19" s="29"/>
      <c r="AB19" s="29"/>
      <c r="AC19" s="29"/>
      <c r="AD19" s="29"/>
      <c r="AE19" s="29"/>
      <c r="AF19" s="31"/>
      <c r="AG19" s="31"/>
      <c r="AH19" s="32"/>
      <c r="AJ19" s="11"/>
    </row>
    <row r="20" spans="1:36" ht="13.5" customHeight="1" thickBot="1">
      <c r="A20" s="88"/>
      <c r="B20" s="4" t="s">
        <v>19</v>
      </c>
      <c r="C20" s="16" t="s">
        <v>88</v>
      </c>
      <c r="D20" s="46"/>
      <c r="E20" s="41"/>
      <c r="F20" s="29"/>
      <c r="G20" s="29"/>
      <c r="H20" s="29"/>
      <c r="I20" s="29"/>
      <c r="J20" s="29"/>
      <c r="K20" s="29"/>
      <c r="L20" s="41"/>
      <c r="M20" s="29">
        <v>0.06</v>
      </c>
      <c r="N20" s="29"/>
      <c r="O20" s="29"/>
      <c r="P20" s="29"/>
      <c r="Q20" s="29"/>
      <c r="R20" s="29"/>
      <c r="S20" s="29"/>
      <c r="T20" s="29"/>
      <c r="U20" s="29"/>
      <c r="V20" s="29">
        <v>0.06</v>
      </c>
      <c r="W20" s="29"/>
      <c r="X20" s="29"/>
      <c r="Y20" s="29"/>
      <c r="Z20" s="29"/>
      <c r="AA20" s="29"/>
      <c r="AB20" s="29"/>
      <c r="AC20" s="29"/>
      <c r="AD20" s="29"/>
      <c r="AE20" s="29"/>
      <c r="AF20" s="31"/>
      <c r="AG20" s="31"/>
      <c r="AH20" s="32"/>
    </row>
    <row r="21" spans="1:36" ht="14.25" thickBot="1">
      <c r="A21" s="88"/>
      <c r="B21" s="4" t="s">
        <v>20</v>
      </c>
      <c r="C21" s="16" t="s">
        <v>88</v>
      </c>
      <c r="D21" s="46"/>
      <c r="E21" s="41"/>
      <c r="F21" s="29"/>
      <c r="G21" s="29"/>
      <c r="H21" s="29"/>
      <c r="I21" s="29"/>
      <c r="J21" s="29"/>
      <c r="K21" s="29"/>
      <c r="L21" s="41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1"/>
      <c r="AG21" s="31"/>
      <c r="AH21" s="32"/>
    </row>
    <row r="22" spans="1:36" ht="14.25" thickBot="1">
      <c r="A22" s="88"/>
      <c r="B22" s="4" t="s">
        <v>84</v>
      </c>
      <c r="C22" s="16" t="s">
        <v>88</v>
      </c>
      <c r="D22" s="46"/>
      <c r="E22" s="41"/>
      <c r="F22" s="29"/>
      <c r="G22" s="29"/>
      <c r="H22" s="29"/>
      <c r="I22" s="29"/>
      <c r="J22" s="29"/>
      <c r="K22" s="29"/>
      <c r="L22" s="41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1"/>
      <c r="AG22" s="31"/>
      <c r="AH22" s="32"/>
    </row>
    <row r="23" spans="1:36" ht="14.25" thickBot="1">
      <c r="A23" s="88"/>
      <c r="B23" s="4" t="s">
        <v>21</v>
      </c>
      <c r="C23" s="16" t="s">
        <v>88</v>
      </c>
      <c r="D23" s="46"/>
      <c r="E23" s="41"/>
      <c r="F23" s="29"/>
      <c r="G23" s="29"/>
      <c r="H23" s="29"/>
      <c r="I23" s="29"/>
      <c r="J23" s="29"/>
      <c r="K23" s="29"/>
      <c r="L23" s="41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1"/>
      <c r="AG23" s="31"/>
      <c r="AH23" s="32"/>
    </row>
    <row r="24" spans="1:36" ht="14.25" thickBot="1">
      <c r="A24" s="88"/>
      <c r="B24" s="4" t="s">
        <v>22</v>
      </c>
      <c r="C24" s="16" t="s">
        <v>88</v>
      </c>
      <c r="D24" s="46"/>
      <c r="E24" s="41"/>
      <c r="F24" s="29"/>
      <c r="G24" s="29"/>
      <c r="H24" s="29"/>
      <c r="I24" s="29"/>
      <c r="J24" s="29"/>
      <c r="K24" s="29"/>
      <c r="L24" s="41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1"/>
      <c r="AG24" s="31"/>
      <c r="AH24" s="32"/>
    </row>
    <row r="25" spans="1:36" ht="40.5" customHeight="1" thickBot="1">
      <c r="A25" s="88"/>
      <c r="B25" s="8" t="s">
        <v>75</v>
      </c>
      <c r="C25" s="16" t="s">
        <v>88</v>
      </c>
      <c r="D25" s="46"/>
      <c r="E25" s="41"/>
      <c r="F25" s="29"/>
      <c r="G25" s="29"/>
      <c r="H25" s="29"/>
      <c r="I25" s="29"/>
      <c r="J25" s="29"/>
      <c r="K25" s="29"/>
      <c r="L25" s="41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1"/>
      <c r="AG25" s="31"/>
      <c r="AH25" s="32"/>
    </row>
    <row r="26" spans="1:36" ht="41.25" thickBot="1">
      <c r="A26" s="88"/>
      <c r="B26" s="8" t="s">
        <v>74</v>
      </c>
      <c r="C26" s="16" t="s">
        <v>88</v>
      </c>
      <c r="D26" s="46"/>
      <c r="E26" s="41"/>
      <c r="F26" s="29"/>
      <c r="G26" s="29"/>
      <c r="H26" s="29"/>
      <c r="I26" s="29"/>
      <c r="J26" s="29"/>
      <c r="K26" s="29"/>
      <c r="L26" s="41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1"/>
      <c r="AG26" s="31"/>
      <c r="AH26" s="32"/>
    </row>
    <row r="27" spans="1:36" ht="14.25" thickBot="1">
      <c r="A27" s="88"/>
      <c r="B27" s="4" t="s">
        <v>23</v>
      </c>
      <c r="C27" s="16" t="s">
        <v>88</v>
      </c>
      <c r="D27" s="46"/>
      <c r="E27" s="41"/>
      <c r="F27" s="29"/>
      <c r="G27" s="29"/>
      <c r="H27" s="29">
        <v>7.0000000000000007E-2</v>
      </c>
      <c r="I27" s="29"/>
      <c r="J27" s="29"/>
      <c r="K27" s="29"/>
      <c r="L27" s="41"/>
      <c r="M27" s="29"/>
      <c r="N27" s="29"/>
      <c r="O27" s="29"/>
      <c r="P27" s="29"/>
      <c r="Q27" s="29"/>
      <c r="R27" s="29"/>
      <c r="S27" s="29"/>
      <c r="T27" s="29"/>
      <c r="U27" s="29">
        <v>7.0000000000000007E-2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1"/>
      <c r="AG27" s="31"/>
      <c r="AH27" s="32"/>
    </row>
    <row r="28" spans="1:36" ht="14.25" thickBot="1">
      <c r="A28" s="88"/>
      <c r="B28" s="4" t="s">
        <v>24</v>
      </c>
      <c r="C28" s="16" t="s">
        <v>88</v>
      </c>
      <c r="D28" s="46"/>
      <c r="E28" s="41"/>
      <c r="F28" s="29"/>
      <c r="G28" s="29"/>
      <c r="H28" s="29"/>
      <c r="I28" s="29"/>
      <c r="J28" s="29"/>
      <c r="K28" s="29"/>
      <c r="L28" s="41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1"/>
      <c r="AG28" s="31"/>
      <c r="AH28" s="32"/>
    </row>
    <row r="29" spans="1:36" ht="14.25" thickBot="1">
      <c r="A29" s="88"/>
      <c r="B29" s="4" t="s">
        <v>25</v>
      </c>
      <c r="C29" s="16" t="s">
        <v>88</v>
      </c>
      <c r="D29" s="46"/>
      <c r="E29" s="41"/>
      <c r="F29" s="29"/>
      <c r="G29" s="29"/>
      <c r="H29" s="29"/>
      <c r="I29" s="29"/>
      <c r="J29" s="29"/>
      <c r="K29" s="29"/>
      <c r="L29" s="41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1"/>
      <c r="AG29" s="31"/>
      <c r="AH29" s="32"/>
    </row>
    <row r="30" spans="1:36" ht="14.25" thickBot="1">
      <c r="A30" s="88"/>
      <c r="B30" s="4" t="s">
        <v>26</v>
      </c>
      <c r="C30" s="16" t="s">
        <v>88</v>
      </c>
      <c r="D30" s="46"/>
      <c r="E30" s="41"/>
      <c r="F30" s="29"/>
      <c r="G30" s="29"/>
      <c r="H30" s="29"/>
      <c r="I30" s="29"/>
      <c r="J30" s="29"/>
      <c r="K30" s="29"/>
      <c r="L30" s="41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1"/>
      <c r="AG30" s="31"/>
      <c r="AH30" s="32"/>
    </row>
    <row r="31" spans="1:36" ht="14.25" thickBot="1">
      <c r="A31" s="88"/>
      <c r="B31" s="4" t="s">
        <v>27</v>
      </c>
      <c r="C31" s="16" t="s">
        <v>88</v>
      </c>
      <c r="D31" s="46"/>
      <c r="E31" s="41"/>
      <c r="F31" s="29"/>
      <c r="G31" s="29"/>
      <c r="H31" s="29"/>
      <c r="I31" s="29"/>
      <c r="J31" s="29"/>
      <c r="K31" s="29"/>
      <c r="L31" s="41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1"/>
      <c r="AG31" s="31"/>
      <c r="AH31" s="32"/>
    </row>
    <row r="32" spans="1:36" ht="14.25" thickBot="1">
      <c r="A32" s="88"/>
      <c r="B32" s="4" t="s">
        <v>28</v>
      </c>
      <c r="C32" s="16" t="s">
        <v>88</v>
      </c>
      <c r="D32" s="46"/>
      <c r="E32" s="41"/>
      <c r="F32" s="29"/>
      <c r="G32" s="29"/>
      <c r="H32" s="29"/>
      <c r="I32" s="29"/>
      <c r="J32" s="29"/>
      <c r="K32" s="29"/>
      <c r="L32" s="41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1"/>
      <c r="AG32" s="31"/>
      <c r="AH32" s="32"/>
    </row>
    <row r="33" spans="1:34" ht="14.25" thickBot="1">
      <c r="A33" s="88"/>
      <c r="B33" s="4" t="s">
        <v>29</v>
      </c>
      <c r="C33" s="16" t="s">
        <v>88</v>
      </c>
      <c r="D33" s="46"/>
      <c r="E33" s="41"/>
      <c r="F33" s="29"/>
      <c r="G33" s="29"/>
      <c r="H33" s="29"/>
      <c r="I33" s="29"/>
      <c r="J33" s="29"/>
      <c r="K33" s="29"/>
      <c r="L33" s="41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1"/>
      <c r="AG33" s="31"/>
      <c r="AH33" s="32"/>
    </row>
    <row r="34" spans="1:34" ht="14.25" thickBot="1">
      <c r="A34" s="88"/>
      <c r="B34" s="4" t="s">
        <v>30</v>
      </c>
      <c r="C34" s="16" t="s">
        <v>88</v>
      </c>
      <c r="D34" s="46"/>
      <c r="E34" s="41"/>
      <c r="F34" s="29"/>
      <c r="G34" s="29"/>
      <c r="H34" s="29"/>
      <c r="I34" s="29"/>
      <c r="J34" s="29"/>
      <c r="K34" s="29"/>
      <c r="L34" s="41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31"/>
      <c r="AG34" s="31"/>
      <c r="AH34" s="32"/>
    </row>
    <row r="35" spans="1:34" ht="14.25" thickBot="1">
      <c r="A35" s="88"/>
      <c r="B35" s="4" t="s">
        <v>31</v>
      </c>
      <c r="C35" s="16" t="s">
        <v>88</v>
      </c>
      <c r="D35" s="46"/>
      <c r="E35" s="41"/>
      <c r="F35" s="29"/>
      <c r="G35" s="29"/>
      <c r="H35" s="29"/>
      <c r="I35" s="29"/>
      <c r="J35" s="29"/>
      <c r="K35" s="29"/>
      <c r="L35" s="41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31"/>
      <c r="AG35" s="31"/>
      <c r="AH35" s="32"/>
    </row>
    <row r="36" spans="1:34" ht="14.25" thickBot="1">
      <c r="A36" s="88"/>
      <c r="B36" s="4" t="s">
        <v>32</v>
      </c>
      <c r="C36" s="16" t="s">
        <v>88</v>
      </c>
      <c r="D36" s="46"/>
      <c r="E36" s="41"/>
      <c r="F36" s="29"/>
      <c r="G36" s="29"/>
      <c r="H36" s="29"/>
      <c r="I36" s="29"/>
      <c r="J36" s="29"/>
      <c r="K36" s="29"/>
      <c r="L36" s="41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1"/>
      <c r="AG36" s="31"/>
      <c r="AH36" s="32"/>
    </row>
    <row r="37" spans="1:34" ht="13.5" customHeight="1" thickBot="1">
      <c r="A37" s="88"/>
      <c r="B37" s="4" t="s">
        <v>73</v>
      </c>
      <c r="C37" s="16" t="s">
        <v>88</v>
      </c>
      <c r="D37" s="46"/>
      <c r="E37" s="41"/>
      <c r="F37" s="29"/>
      <c r="G37" s="29"/>
      <c r="H37" s="29"/>
      <c r="I37" s="29"/>
      <c r="J37" s="29"/>
      <c r="K37" s="29"/>
      <c r="L37" s="41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1"/>
      <c r="AG37" s="31"/>
      <c r="AH37" s="32"/>
    </row>
    <row r="38" spans="1:34" ht="14.25" thickBot="1">
      <c r="A38" s="88"/>
      <c r="B38" s="4" t="s">
        <v>33</v>
      </c>
      <c r="C38" s="16" t="s">
        <v>88</v>
      </c>
      <c r="D38" s="46"/>
      <c r="E38" s="41"/>
      <c r="F38" s="29"/>
      <c r="G38" s="29"/>
      <c r="H38" s="29"/>
      <c r="I38" s="29"/>
      <c r="J38" s="29"/>
      <c r="K38" s="29"/>
      <c r="L38" s="41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1"/>
      <c r="AG38" s="31"/>
      <c r="AH38" s="32"/>
    </row>
    <row r="39" spans="1:34" ht="14.25" thickBot="1">
      <c r="A39" s="88"/>
      <c r="B39" s="4" t="s">
        <v>34</v>
      </c>
      <c r="C39" s="16" t="s">
        <v>88</v>
      </c>
      <c r="D39" s="46"/>
      <c r="E39" s="41"/>
      <c r="F39" s="29"/>
      <c r="G39" s="29">
        <v>0.09</v>
      </c>
      <c r="H39" s="29"/>
      <c r="I39" s="29"/>
      <c r="J39" s="29"/>
      <c r="K39" s="29"/>
      <c r="L39" s="41"/>
      <c r="M39" s="29"/>
      <c r="N39" s="29"/>
      <c r="O39" s="29"/>
      <c r="P39" s="29"/>
      <c r="Q39" s="29"/>
      <c r="R39" s="29"/>
      <c r="S39" s="29"/>
      <c r="T39" s="29">
        <v>0.08</v>
      </c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31"/>
      <c r="AG39" s="31"/>
      <c r="AH39" s="32"/>
    </row>
    <row r="40" spans="1:34" ht="14.25" thickBot="1">
      <c r="A40" s="88"/>
      <c r="B40" s="4" t="s">
        <v>35</v>
      </c>
      <c r="C40" s="16" t="s">
        <v>88</v>
      </c>
      <c r="D40" s="46"/>
      <c r="E40" s="41"/>
      <c r="F40" s="29"/>
      <c r="G40" s="29">
        <v>0.1</v>
      </c>
      <c r="H40" s="29"/>
      <c r="I40" s="29"/>
      <c r="J40" s="29"/>
      <c r="K40" s="29"/>
      <c r="L40" s="41"/>
      <c r="M40" s="29"/>
      <c r="N40" s="29"/>
      <c r="O40" s="29"/>
      <c r="P40" s="29"/>
      <c r="Q40" s="29"/>
      <c r="R40" s="29"/>
      <c r="S40" s="29"/>
      <c r="T40" s="29">
        <v>0.09</v>
      </c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31"/>
      <c r="AG40" s="31"/>
      <c r="AH40" s="32"/>
    </row>
    <row r="41" spans="1:34" ht="14.25" thickBot="1">
      <c r="A41" s="88"/>
      <c r="B41" s="4" t="s">
        <v>36</v>
      </c>
      <c r="C41" s="16" t="s">
        <v>88</v>
      </c>
      <c r="D41" s="46"/>
      <c r="E41" s="41"/>
      <c r="F41" s="29"/>
      <c r="G41" s="29"/>
      <c r="H41" s="29"/>
      <c r="I41" s="29"/>
      <c r="J41" s="29"/>
      <c r="K41" s="29"/>
      <c r="L41" s="41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31"/>
      <c r="AG41" s="31"/>
      <c r="AH41" s="32"/>
    </row>
    <row r="42" spans="1:34" ht="14.25" thickBot="1">
      <c r="A42" s="88"/>
      <c r="B42" s="4" t="s">
        <v>37</v>
      </c>
      <c r="C42" s="16" t="s">
        <v>88</v>
      </c>
      <c r="D42" s="46"/>
      <c r="E42" s="41"/>
      <c r="F42" s="29"/>
      <c r="G42" s="29"/>
      <c r="H42" s="29"/>
      <c r="I42" s="29"/>
      <c r="J42" s="29"/>
      <c r="K42" s="29"/>
      <c r="L42" s="41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31"/>
      <c r="AG42" s="31"/>
      <c r="AH42" s="32"/>
    </row>
    <row r="43" spans="1:34" ht="14.25" thickBot="1">
      <c r="A43" s="88"/>
      <c r="B43" s="4" t="s">
        <v>38</v>
      </c>
      <c r="C43" s="16" t="s">
        <v>88</v>
      </c>
      <c r="D43" s="46"/>
      <c r="E43" s="41"/>
      <c r="F43" s="29"/>
      <c r="G43" s="29"/>
      <c r="H43" s="29"/>
      <c r="I43" s="29"/>
      <c r="J43" s="29"/>
      <c r="K43" s="29"/>
      <c r="L43" s="41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31"/>
      <c r="AG43" s="31"/>
      <c r="AH43" s="32"/>
    </row>
    <row r="44" spans="1:34" ht="14.25" thickBot="1">
      <c r="A44" s="88"/>
      <c r="B44" s="9" t="s">
        <v>79</v>
      </c>
      <c r="C44" s="16" t="s">
        <v>88</v>
      </c>
      <c r="D44" s="46"/>
      <c r="E44" s="41"/>
      <c r="F44" s="29"/>
      <c r="G44" s="29"/>
      <c r="H44" s="29"/>
      <c r="I44" s="29"/>
      <c r="J44" s="29"/>
      <c r="K44" s="29"/>
      <c r="L44" s="41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31"/>
      <c r="AG44" s="31"/>
      <c r="AH44" s="32"/>
    </row>
    <row r="45" spans="1:34" ht="14.25" thickBot="1">
      <c r="A45" s="88"/>
      <c r="B45" s="4" t="s">
        <v>39</v>
      </c>
      <c r="C45" s="16" t="s">
        <v>88</v>
      </c>
      <c r="D45" s="46"/>
      <c r="E45" s="41"/>
      <c r="F45" s="29"/>
      <c r="G45" s="29"/>
      <c r="H45" s="29"/>
      <c r="I45" s="29"/>
      <c r="J45" s="29"/>
      <c r="K45" s="29"/>
      <c r="L45" s="41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31"/>
      <c r="AG45" s="31"/>
      <c r="AH45" s="32"/>
    </row>
    <row r="46" spans="1:34" ht="14.25" thickBot="1">
      <c r="A46" s="88"/>
      <c r="B46" s="4" t="s">
        <v>40</v>
      </c>
      <c r="C46" s="16" t="s">
        <v>88</v>
      </c>
      <c r="D46" s="46"/>
      <c r="E46" s="41"/>
      <c r="F46" s="29"/>
      <c r="G46" s="29">
        <v>7.0000000000000007E-2</v>
      </c>
      <c r="H46" s="29"/>
      <c r="I46" s="29"/>
      <c r="J46" s="29"/>
      <c r="K46" s="29"/>
      <c r="L46" s="41"/>
      <c r="M46" s="29"/>
      <c r="N46" s="29"/>
      <c r="O46" s="29"/>
      <c r="P46" s="29"/>
      <c r="Q46" s="29"/>
      <c r="R46" s="29"/>
      <c r="S46" s="29"/>
      <c r="T46" s="29">
        <v>0.06</v>
      </c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31"/>
      <c r="AG46" s="31"/>
      <c r="AH46" s="32"/>
    </row>
    <row r="47" spans="1:34" ht="41.25" thickBot="1">
      <c r="A47" s="88"/>
      <c r="B47" s="8" t="s">
        <v>72</v>
      </c>
      <c r="C47" s="16" t="s">
        <v>88</v>
      </c>
      <c r="D47" s="46"/>
      <c r="E47" s="41"/>
      <c r="F47" s="29"/>
      <c r="G47" s="29"/>
      <c r="H47" s="29"/>
      <c r="I47" s="29"/>
      <c r="J47" s="29"/>
      <c r="K47" s="29"/>
      <c r="L47" s="41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1"/>
      <c r="AG47" s="31"/>
      <c r="AH47" s="32"/>
    </row>
    <row r="48" spans="1:34" ht="14.25" thickBot="1">
      <c r="A48" s="88"/>
      <c r="B48" s="4" t="s">
        <v>41</v>
      </c>
      <c r="C48" s="16" t="s">
        <v>88</v>
      </c>
      <c r="D48" s="46"/>
      <c r="E48" s="41"/>
      <c r="F48" s="29"/>
      <c r="G48" s="29"/>
      <c r="H48" s="29"/>
      <c r="I48" s="29"/>
      <c r="J48" s="29"/>
      <c r="K48" s="29"/>
      <c r="L48" s="41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31"/>
      <c r="AG48" s="31"/>
      <c r="AH48" s="32"/>
    </row>
    <row r="49" spans="1:34" ht="14.25" thickBot="1">
      <c r="A49" s="88"/>
      <c r="B49" s="4" t="s">
        <v>42</v>
      </c>
      <c r="C49" s="16" t="s">
        <v>88</v>
      </c>
      <c r="D49" s="46"/>
      <c r="E49" s="41"/>
      <c r="F49" s="29"/>
      <c r="G49" s="29"/>
      <c r="H49" s="29"/>
      <c r="I49" s="29"/>
      <c r="J49" s="29"/>
      <c r="K49" s="29"/>
      <c r="L49" s="41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31"/>
      <c r="AG49" s="31"/>
      <c r="AH49" s="32"/>
    </row>
    <row r="50" spans="1:34" ht="14.25" thickBot="1">
      <c r="A50" s="88"/>
      <c r="B50" s="4" t="s">
        <v>43</v>
      </c>
      <c r="C50" s="16" t="s">
        <v>88</v>
      </c>
      <c r="D50" s="46"/>
      <c r="E50" s="41"/>
      <c r="F50" s="29"/>
      <c r="G50" s="29"/>
      <c r="H50" s="29"/>
      <c r="I50" s="29"/>
      <c r="J50" s="29"/>
      <c r="K50" s="29"/>
      <c r="L50" s="41"/>
      <c r="M50" s="29">
        <v>0.06</v>
      </c>
      <c r="N50" s="29"/>
      <c r="O50" s="29"/>
      <c r="P50" s="29"/>
      <c r="Q50" s="29"/>
      <c r="R50" s="29"/>
      <c r="S50" s="29"/>
      <c r="T50" s="29"/>
      <c r="U50" s="29"/>
      <c r="V50" s="29">
        <v>0.06</v>
      </c>
      <c r="W50" s="29"/>
      <c r="X50" s="29"/>
      <c r="Y50" s="29"/>
      <c r="Z50" s="29"/>
      <c r="AA50" s="29"/>
      <c r="AB50" s="29"/>
      <c r="AC50" s="29"/>
      <c r="AD50" s="29"/>
      <c r="AE50" s="29"/>
      <c r="AF50" s="31"/>
      <c r="AG50" s="31"/>
      <c r="AH50" s="32"/>
    </row>
    <row r="51" spans="1:34" ht="14.25" thickBot="1">
      <c r="A51" s="88"/>
      <c r="B51" s="4" t="s">
        <v>44</v>
      </c>
      <c r="C51" s="16" t="s">
        <v>88</v>
      </c>
      <c r="D51" s="46"/>
      <c r="E51" s="41"/>
      <c r="F51" s="29"/>
      <c r="G51" s="29"/>
      <c r="H51" s="29"/>
      <c r="I51" s="29"/>
      <c r="J51" s="29"/>
      <c r="K51" s="29"/>
      <c r="L51" s="41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31"/>
      <c r="AG51" s="31"/>
      <c r="AH51" s="32"/>
    </row>
    <row r="52" spans="1:34" ht="14.25" thickBot="1">
      <c r="A52" s="88"/>
      <c r="B52" s="4" t="s">
        <v>45</v>
      </c>
      <c r="C52" s="16" t="s">
        <v>88</v>
      </c>
      <c r="D52" s="46"/>
      <c r="E52" s="41"/>
      <c r="F52" s="29"/>
      <c r="G52" s="29"/>
      <c r="H52" s="29"/>
      <c r="I52" s="29"/>
      <c r="J52" s="29"/>
      <c r="K52" s="29"/>
      <c r="L52" s="41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31"/>
      <c r="AG52" s="31"/>
      <c r="AH52" s="32"/>
    </row>
    <row r="53" spans="1:34" ht="14.25" thickBot="1">
      <c r="A53" s="88"/>
      <c r="B53" s="4" t="s">
        <v>46</v>
      </c>
      <c r="C53" s="16" t="s">
        <v>88</v>
      </c>
      <c r="D53" s="46"/>
      <c r="E53" s="41"/>
      <c r="F53" s="29"/>
      <c r="G53" s="29"/>
      <c r="H53" s="29"/>
      <c r="I53" s="29"/>
      <c r="J53" s="29"/>
      <c r="K53" s="29"/>
      <c r="L53" s="41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31"/>
      <c r="AG53" s="31"/>
      <c r="AH53" s="32"/>
    </row>
    <row r="54" spans="1:34" ht="24.75" thickBot="1">
      <c r="A54" s="88"/>
      <c r="B54" s="10" t="s">
        <v>65</v>
      </c>
      <c r="C54" s="16" t="s">
        <v>88</v>
      </c>
      <c r="D54" s="46"/>
      <c r="E54" s="41"/>
      <c r="F54" s="29"/>
      <c r="G54" s="29"/>
      <c r="H54" s="29"/>
      <c r="I54" s="29"/>
      <c r="J54" s="29"/>
      <c r="K54" s="29"/>
      <c r="L54" s="41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31"/>
      <c r="AG54" s="31"/>
      <c r="AH54" s="32"/>
    </row>
    <row r="55" spans="1:34" ht="27" customHeight="1" thickBot="1">
      <c r="A55" s="88"/>
      <c r="B55" s="6" t="s">
        <v>80</v>
      </c>
      <c r="C55" s="16" t="s">
        <v>88</v>
      </c>
      <c r="D55" s="46"/>
      <c r="E55" s="41"/>
      <c r="F55" s="29"/>
      <c r="G55" s="29"/>
      <c r="H55" s="29"/>
      <c r="I55" s="29"/>
      <c r="J55" s="29"/>
      <c r="K55" s="29"/>
      <c r="L55" s="41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1"/>
      <c r="AG55" s="31"/>
      <c r="AH55" s="32"/>
    </row>
    <row r="56" spans="1:34" ht="14.25" thickBot="1">
      <c r="A56" s="88"/>
      <c r="B56" s="4" t="s">
        <v>47</v>
      </c>
      <c r="C56" s="16" t="s">
        <v>88</v>
      </c>
      <c r="D56" s="46"/>
      <c r="E56" s="41"/>
      <c r="F56" s="29"/>
      <c r="G56" s="29"/>
      <c r="H56" s="29"/>
      <c r="I56" s="29"/>
      <c r="J56" s="29"/>
      <c r="K56" s="29"/>
      <c r="L56" s="41"/>
      <c r="M56" s="29"/>
      <c r="N56" s="29"/>
      <c r="O56" s="29">
        <v>0.05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>
        <v>0.05</v>
      </c>
      <c r="AB56" s="29"/>
      <c r="AC56" s="29"/>
      <c r="AD56" s="29"/>
      <c r="AE56" s="29"/>
      <c r="AF56" s="31"/>
      <c r="AG56" s="31"/>
      <c r="AH56" s="32"/>
    </row>
    <row r="57" spans="1:34" ht="14.25" thickBot="1">
      <c r="A57" s="88"/>
      <c r="B57" s="4" t="s">
        <v>48</v>
      </c>
      <c r="C57" s="16" t="s">
        <v>88</v>
      </c>
      <c r="D57" s="46"/>
      <c r="E57" s="41"/>
      <c r="F57" s="29"/>
      <c r="G57" s="29"/>
      <c r="H57" s="29"/>
      <c r="I57" s="29"/>
      <c r="J57" s="29"/>
      <c r="K57" s="29"/>
      <c r="L57" s="41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31"/>
      <c r="AG57" s="31"/>
      <c r="AH57" s="32"/>
    </row>
    <row r="58" spans="1:34" ht="14.25" thickBot="1">
      <c r="A58" s="88"/>
      <c r="B58" s="4" t="s">
        <v>49</v>
      </c>
      <c r="C58" s="16" t="s">
        <v>88</v>
      </c>
      <c r="D58" s="46"/>
      <c r="E58" s="41"/>
      <c r="F58" s="29"/>
      <c r="G58" s="29"/>
      <c r="H58" s="29"/>
      <c r="I58" s="29"/>
      <c r="J58" s="29"/>
      <c r="K58" s="29"/>
      <c r="L58" s="41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1"/>
      <c r="AG58" s="31"/>
      <c r="AH58" s="32"/>
    </row>
    <row r="59" spans="1:34" ht="14.25" thickBot="1">
      <c r="A59" s="88"/>
      <c r="B59" s="4" t="s">
        <v>50</v>
      </c>
      <c r="C59" s="16" t="s">
        <v>88</v>
      </c>
      <c r="D59" s="46"/>
      <c r="E59" s="41"/>
      <c r="F59" s="29"/>
      <c r="G59" s="29"/>
      <c r="H59" s="29"/>
      <c r="I59" s="29"/>
      <c r="J59" s="29"/>
      <c r="K59" s="29"/>
      <c r="L59" s="41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31"/>
      <c r="AG59" s="31"/>
      <c r="AH59" s="32"/>
    </row>
    <row r="60" spans="1:34" ht="14.25" thickBot="1">
      <c r="A60" s="88"/>
      <c r="B60" s="4" t="s">
        <v>51</v>
      </c>
      <c r="C60" s="16" t="s">
        <v>88</v>
      </c>
      <c r="D60" s="46"/>
      <c r="E60" s="41"/>
      <c r="F60" s="29"/>
      <c r="G60" s="29"/>
      <c r="H60" s="29"/>
      <c r="I60" s="29"/>
      <c r="J60" s="29"/>
      <c r="K60" s="29"/>
      <c r="L60" s="41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31"/>
      <c r="AG60" s="31"/>
      <c r="AH60" s="32"/>
    </row>
    <row r="61" spans="1:34" ht="14.25" thickBot="1">
      <c r="A61" s="88"/>
      <c r="B61" s="4" t="s">
        <v>52</v>
      </c>
      <c r="C61" s="16" t="s">
        <v>88</v>
      </c>
      <c r="D61" s="46"/>
      <c r="E61" s="41"/>
      <c r="F61" s="29"/>
      <c r="G61" s="29"/>
      <c r="H61" s="29"/>
      <c r="I61" s="29"/>
      <c r="J61" s="29"/>
      <c r="K61" s="29"/>
      <c r="L61" s="41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31"/>
      <c r="AG61" s="31"/>
      <c r="AH61" s="32"/>
    </row>
    <row r="62" spans="1:34" ht="14.25" thickBot="1">
      <c r="A62" s="88"/>
      <c r="B62" s="4" t="s">
        <v>53</v>
      </c>
      <c r="C62" s="16" t="s">
        <v>88</v>
      </c>
      <c r="D62" s="46"/>
      <c r="E62" s="41"/>
      <c r="F62" s="29"/>
      <c r="G62" s="29"/>
      <c r="H62" s="29"/>
      <c r="I62" s="29"/>
      <c r="J62" s="29"/>
      <c r="K62" s="29"/>
      <c r="L62" s="41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>
        <v>0.06</v>
      </c>
      <c r="AA62" s="29"/>
      <c r="AB62" s="29"/>
      <c r="AC62" s="29"/>
      <c r="AD62" s="29"/>
      <c r="AE62" s="29"/>
      <c r="AF62" s="31"/>
      <c r="AG62" s="31"/>
      <c r="AH62" s="32"/>
    </row>
    <row r="63" spans="1:34" ht="14.25" thickBot="1">
      <c r="A63" s="88"/>
      <c r="B63" s="4" t="s">
        <v>54</v>
      </c>
      <c r="C63" s="16" t="s">
        <v>88</v>
      </c>
      <c r="D63" s="46"/>
      <c r="E63" s="41"/>
      <c r="F63" s="29"/>
      <c r="G63" s="29"/>
      <c r="H63" s="29"/>
      <c r="I63" s="29"/>
      <c r="J63" s="29"/>
      <c r="K63" s="29"/>
      <c r="L63" s="41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1"/>
      <c r="AG63" s="31"/>
      <c r="AH63" s="32"/>
    </row>
    <row r="64" spans="1:34" ht="14.25" thickBot="1">
      <c r="A64" s="88"/>
      <c r="B64" s="3" t="s">
        <v>55</v>
      </c>
      <c r="C64" s="16" t="s">
        <v>88</v>
      </c>
      <c r="D64" s="46"/>
      <c r="E64" s="41"/>
      <c r="F64" s="29"/>
      <c r="G64" s="29"/>
      <c r="H64" s="29"/>
      <c r="I64" s="29"/>
      <c r="J64" s="29"/>
      <c r="K64" s="29"/>
      <c r="L64" s="41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>
        <v>0.06</v>
      </c>
      <c r="AC64" s="29"/>
      <c r="AD64" s="29"/>
      <c r="AE64" s="29"/>
      <c r="AF64" s="31"/>
      <c r="AG64" s="31"/>
      <c r="AH64" s="32"/>
    </row>
    <row r="65" spans="1:34" ht="14.25" thickBot="1">
      <c r="A65" s="12" t="s">
        <v>1</v>
      </c>
      <c r="B65" s="13" t="s">
        <v>0</v>
      </c>
      <c r="C65" s="14" t="s">
        <v>2</v>
      </c>
      <c r="D65" s="34">
        <f>D3</f>
        <v>42736</v>
      </c>
      <c r="E65" s="34">
        <f t="shared" ref="E65:AH65" si="3">E3</f>
        <v>42737</v>
      </c>
      <c r="F65" s="15">
        <f t="shared" si="3"/>
        <v>42738</v>
      </c>
      <c r="G65" s="15">
        <f t="shared" si="3"/>
        <v>42739</v>
      </c>
      <c r="H65" s="15">
        <f t="shared" si="3"/>
        <v>42740</v>
      </c>
      <c r="I65" s="15">
        <f t="shared" si="3"/>
        <v>42741</v>
      </c>
      <c r="J65" s="15">
        <f t="shared" si="3"/>
        <v>42742</v>
      </c>
      <c r="K65" s="15">
        <f t="shared" si="3"/>
        <v>42743</v>
      </c>
      <c r="L65" s="34">
        <f t="shared" si="3"/>
        <v>42744</v>
      </c>
      <c r="M65" s="15">
        <f t="shared" si="3"/>
        <v>42745</v>
      </c>
      <c r="N65" s="15">
        <f t="shared" si="3"/>
        <v>42746</v>
      </c>
      <c r="O65" s="52">
        <f t="shared" si="3"/>
        <v>42747</v>
      </c>
      <c r="P65" s="15">
        <f t="shared" si="3"/>
        <v>42748</v>
      </c>
      <c r="Q65" s="15">
        <f t="shared" si="3"/>
        <v>42749</v>
      </c>
      <c r="R65" s="15">
        <f t="shared" si="3"/>
        <v>42750</v>
      </c>
      <c r="S65" s="15">
        <f t="shared" si="3"/>
        <v>42751</v>
      </c>
      <c r="T65" s="15">
        <f t="shared" si="3"/>
        <v>42752</v>
      </c>
      <c r="U65" s="15">
        <f t="shared" si="3"/>
        <v>42753</v>
      </c>
      <c r="V65" s="15">
        <f t="shared" si="3"/>
        <v>42754</v>
      </c>
      <c r="W65" s="15">
        <f t="shared" si="3"/>
        <v>42755</v>
      </c>
      <c r="X65" s="15">
        <f t="shared" si="3"/>
        <v>42756</v>
      </c>
      <c r="Y65" s="15">
        <f t="shared" si="3"/>
        <v>42757</v>
      </c>
      <c r="Z65" s="15">
        <f t="shared" si="3"/>
        <v>42758</v>
      </c>
      <c r="AA65" s="15">
        <f t="shared" si="3"/>
        <v>42759</v>
      </c>
      <c r="AB65" s="15">
        <f t="shared" si="3"/>
        <v>42760</v>
      </c>
      <c r="AC65" s="15">
        <f t="shared" si="3"/>
        <v>42761</v>
      </c>
      <c r="AD65" s="15">
        <f t="shared" si="3"/>
        <v>42762</v>
      </c>
      <c r="AE65" s="15">
        <f t="shared" si="3"/>
        <v>42763</v>
      </c>
      <c r="AF65" s="15">
        <f t="shared" si="3"/>
        <v>42764</v>
      </c>
      <c r="AG65" s="15">
        <f t="shared" si="3"/>
        <v>42765</v>
      </c>
      <c r="AH65" s="15">
        <f t="shared" si="3"/>
        <v>42766</v>
      </c>
    </row>
    <row r="66" spans="1:34" ht="13.5" customHeight="1">
      <c r="A66" s="87" t="s">
        <v>5</v>
      </c>
      <c r="B66" s="2" t="s">
        <v>56</v>
      </c>
      <c r="C66" s="49" t="s">
        <v>82</v>
      </c>
      <c r="D66" s="46"/>
      <c r="E66" s="41"/>
      <c r="F66" s="29"/>
      <c r="G66" s="29"/>
      <c r="H66" s="29"/>
      <c r="I66" s="29">
        <v>6.7000000000000004E-2</v>
      </c>
      <c r="J66" s="29"/>
      <c r="K66" s="29"/>
      <c r="L66" s="41"/>
      <c r="M66" s="29"/>
      <c r="N66" s="29"/>
      <c r="O66" s="29"/>
      <c r="P66" s="29">
        <v>6.3E-2</v>
      </c>
      <c r="Q66" s="29"/>
      <c r="R66" s="29"/>
      <c r="S66" s="29"/>
      <c r="T66" s="29"/>
      <c r="U66" s="29"/>
      <c r="V66" s="29"/>
      <c r="W66" s="29">
        <v>6.6000000000000003E-2</v>
      </c>
      <c r="X66" s="29"/>
      <c r="Y66" s="29"/>
      <c r="Z66" s="29"/>
      <c r="AA66" s="29"/>
      <c r="AB66" s="29"/>
      <c r="AC66" s="29"/>
      <c r="AD66" s="29">
        <v>6.8000000000000005E-2</v>
      </c>
      <c r="AE66" s="29"/>
      <c r="AF66" s="31"/>
      <c r="AG66" s="31"/>
      <c r="AH66" s="32"/>
    </row>
    <row r="67" spans="1:34" ht="13.5" customHeight="1">
      <c r="A67" s="88"/>
      <c r="B67" s="3" t="s">
        <v>57</v>
      </c>
      <c r="C67" s="49" t="s">
        <v>82</v>
      </c>
      <c r="D67" s="46"/>
      <c r="E67" s="41"/>
      <c r="F67" s="29"/>
      <c r="G67" s="29"/>
      <c r="H67" s="29"/>
      <c r="I67" s="29"/>
      <c r="J67" s="29"/>
      <c r="K67" s="29"/>
      <c r="L67" s="41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31"/>
      <c r="AG67" s="31"/>
      <c r="AH67" s="32"/>
    </row>
    <row r="68" spans="1:34" ht="13.5" customHeight="1">
      <c r="A68" s="88"/>
      <c r="B68" s="3" t="s">
        <v>58</v>
      </c>
      <c r="C68" s="49" t="s">
        <v>82</v>
      </c>
      <c r="D68" s="46"/>
      <c r="E68" s="41"/>
      <c r="F68" s="29"/>
      <c r="G68" s="29"/>
      <c r="H68" s="29"/>
      <c r="I68" s="29"/>
      <c r="J68" s="29"/>
      <c r="K68" s="29"/>
      <c r="L68" s="41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31"/>
      <c r="AG68" s="31">
        <v>7.0000000000000007E-2</v>
      </c>
      <c r="AH68" s="32"/>
    </row>
    <row r="69" spans="1:34" ht="13.5" customHeight="1">
      <c r="A69" s="88"/>
      <c r="B69" s="3" t="s">
        <v>59</v>
      </c>
      <c r="C69" s="49" t="s">
        <v>82</v>
      </c>
      <c r="D69" s="46"/>
      <c r="E69" s="41"/>
      <c r="F69" s="29"/>
      <c r="G69" s="29">
        <v>7.0000000000000007E-2</v>
      </c>
      <c r="H69" s="29"/>
      <c r="I69" s="29"/>
      <c r="J69" s="29"/>
      <c r="K69" s="29"/>
      <c r="L69" s="41"/>
      <c r="M69" s="29">
        <v>0.06</v>
      </c>
      <c r="N69" s="29"/>
      <c r="O69" s="29"/>
      <c r="P69" s="29"/>
      <c r="Q69" s="29"/>
      <c r="R69" s="29"/>
      <c r="S69" s="29"/>
      <c r="T69" s="29">
        <v>7.0000000000000007E-2</v>
      </c>
      <c r="U69" s="29"/>
      <c r="V69" s="29"/>
      <c r="W69" s="29"/>
      <c r="X69" s="29"/>
      <c r="Y69" s="29"/>
      <c r="Z69" s="29"/>
      <c r="AA69" s="29">
        <v>7.0000000000000007E-2</v>
      </c>
      <c r="AB69" s="29"/>
      <c r="AC69" s="29"/>
      <c r="AD69" s="29"/>
      <c r="AE69" s="29"/>
      <c r="AF69" s="31"/>
      <c r="AG69" s="31"/>
      <c r="AH69" s="32">
        <v>7.0000000000000007E-2</v>
      </c>
    </row>
    <row r="70" spans="1:34" ht="13.5" customHeight="1">
      <c r="A70" s="88"/>
      <c r="B70" s="3" t="s">
        <v>60</v>
      </c>
      <c r="C70" s="49" t="s">
        <v>82</v>
      </c>
      <c r="D70" s="46"/>
      <c r="E70" s="41"/>
      <c r="F70" s="29"/>
      <c r="G70" s="29"/>
      <c r="H70" s="29">
        <v>0.05</v>
      </c>
      <c r="I70" s="29"/>
      <c r="J70" s="29"/>
      <c r="K70" s="29"/>
      <c r="L70" s="41"/>
      <c r="M70" s="29"/>
      <c r="N70" s="29">
        <v>0.06</v>
      </c>
      <c r="O70" s="29"/>
      <c r="P70" s="29"/>
      <c r="Q70" s="29"/>
      <c r="R70" s="29"/>
      <c r="S70" s="29">
        <v>0.05</v>
      </c>
      <c r="T70" s="29"/>
      <c r="U70" s="29"/>
      <c r="V70" s="29"/>
      <c r="W70" s="29"/>
      <c r="X70" s="29"/>
      <c r="Y70" s="29"/>
      <c r="Z70" s="29">
        <v>0.06</v>
      </c>
      <c r="AA70" s="29"/>
      <c r="AB70" s="29"/>
      <c r="AC70" s="29"/>
      <c r="AD70" s="29"/>
      <c r="AE70" s="29"/>
      <c r="AF70" s="31"/>
      <c r="AG70" s="31">
        <v>0.06</v>
      </c>
      <c r="AH70" s="32"/>
    </row>
    <row r="71" spans="1:34" ht="13.5" customHeight="1">
      <c r="A71" s="88"/>
      <c r="B71" s="3" t="s">
        <v>61</v>
      </c>
      <c r="C71" s="49" t="s">
        <v>82</v>
      </c>
      <c r="D71" s="46"/>
      <c r="E71" s="41"/>
      <c r="F71" s="29"/>
      <c r="G71" s="29"/>
      <c r="H71" s="29"/>
      <c r="I71" s="29"/>
      <c r="J71" s="29"/>
      <c r="K71" s="29"/>
      <c r="L71" s="41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31"/>
      <c r="AG71" s="31"/>
      <c r="AH71" s="32"/>
    </row>
    <row r="72" spans="1:34" ht="13.5" customHeight="1">
      <c r="A72" s="88"/>
      <c r="B72" s="3" t="s">
        <v>66</v>
      </c>
      <c r="C72" s="49" t="s">
        <v>82</v>
      </c>
      <c r="D72" s="46"/>
      <c r="E72" s="41"/>
      <c r="F72" s="29"/>
      <c r="G72" s="29"/>
      <c r="H72" s="29"/>
      <c r="I72" s="29"/>
      <c r="J72" s="29"/>
      <c r="K72" s="29"/>
      <c r="L72" s="41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31"/>
      <c r="AG72" s="31"/>
      <c r="AH72" s="32"/>
    </row>
    <row r="73" spans="1:34" ht="13.5" customHeight="1">
      <c r="A73" s="88"/>
      <c r="B73" s="6" t="s">
        <v>87</v>
      </c>
      <c r="C73" s="49" t="s">
        <v>82</v>
      </c>
      <c r="D73" s="46"/>
      <c r="E73" s="41"/>
      <c r="F73" s="29"/>
      <c r="G73" s="29"/>
      <c r="H73" s="29"/>
      <c r="I73" s="29"/>
      <c r="J73" s="29"/>
      <c r="K73" s="29"/>
      <c r="L73" s="41"/>
      <c r="M73" s="29"/>
      <c r="N73" s="29">
        <v>0.05</v>
      </c>
      <c r="O73" s="29"/>
      <c r="P73" s="29"/>
      <c r="Q73" s="29"/>
      <c r="R73" s="29"/>
      <c r="S73" s="29">
        <v>0.06</v>
      </c>
      <c r="T73" s="29"/>
      <c r="U73" s="29"/>
      <c r="V73" s="29"/>
      <c r="W73" s="29"/>
      <c r="X73" s="29"/>
      <c r="Y73" s="29"/>
      <c r="Z73" s="29">
        <v>0.05</v>
      </c>
      <c r="AA73" s="29"/>
      <c r="AB73" s="29"/>
      <c r="AC73" s="29"/>
      <c r="AD73" s="29"/>
      <c r="AE73" s="29"/>
      <c r="AF73" s="31"/>
      <c r="AG73" s="31">
        <v>0.06</v>
      </c>
      <c r="AH73" s="32"/>
    </row>
    <row r="74" spans="1:34" ht="13.5" customHeight="1">
      <c r="A74" s="88"/>
      <c r="B74" s="3" t="s">
        <v>62</v>
      </c>
      <c r="C74" s="49" t="s">
        <v>82</v>
      </c>
      <c r="D74" s="46"/>
      <c r="E74" s="41"/>
      <c r="F74" s="29"/>
      <c r="G74" s="29"/>
      <c r="H74" s="29"/>
      <c r="I74" s="29"/>
      <c r="J74" s="29"/>
      <c r="K74" s="29"/>
      <c r="L74" s="41"/>
      <c r="M74" s="29"/>
      <c r="N74" s="29">
        <v>0.06</v>
      </c>
      <c r="O74" s="29"/>
      <c r="P74" s="29"/>
      <c r="Q74" s="29"/>
      <c r="R74" s="29"/>
      <c r="S74" s="29">
        <v>0.06</v>
      </c>
      <c r="T74" s="29"/>
      <c r="U74" s="29"/>
      <c r="V74" s="29"/>
      <c r="W74" s="29"/>
      <c r="X74" s="29"/>
      <c r="Y74" s="29"/>
      <c r="Z74" s="29"/>
      <c r="AA74" s="29"/>
      <c r="AB74" s="29">
        <v>0.06</v>
      </c>
      <c r="AC74" s="29"/>
      <c r="AD74" s="29"/>
      <c r="AE74" s="29"/>
      <c r="AF74" s="31"/>
      <c r="AG74" s="31"/>
      <c r="AH74" s="32">
        <v>0.06</v>
      </c>
    </row>
    <row r="75" spans="1:34" ht="13.5" customHeight="1">
      <c r="A75" s="88"/>
      <c r="B75" s="3" t="s">
        <v>63</v>
      </c>
      <c r="C75" s="49" t="s">
        <v>82</v>
      </c>
      <c r="D75" s="46"/>
      <c r="E75" s="41"/>
      <c r="F75" s="29"/>
      <c r="G75" s="29"/>
      <c r="H75" s="29"/>
      <c r="I75" s="29">
        <v>5.5E-2</v>
      </c>
      <c r="J75" s="29"/>
      <c r="K75" s="29"/>
      <c r="L75" s="41"/>
      <c r="M75" s="29"/>
      <c r="N75" s="29"/>
      <c r="O75" s="29"/>
      <c r="P75" s="29">
        <v>4.9000000000000002E-2</v>
      </c>
      <c r="Q75" s="29"/>
      <c r="R75" s="29"/>
      <c r="S75" s="29"/>
      <c r="T75" s="29"/>
      <c r="U75" s="29"/>
      <c r="V75" s="29"/>
      <c r="W75" s="29">
        <v>4.5999999999999999E-2</v>
      </c>
      <c r="X75" s="29"/>
      <c r="Y75" s="29"/>
      <c r="Z75" s="29"/>
      <c r="AA75" s="29"/>
      <c r="AB75" s="29"/>
      <c r="AC75" s="29"/>
      <c r="AD75" s="29"/>
      <c r="AE75" s="29"/>
      <c r="AF75" s="31"/>
      <c r="AG75" s="31">
        <v>4.8000000000000001E-2</v>
      </c>
      <c r="AH75" s="32"/>
    </row>
    <row r="76" spans="1:34" ht="13.5" customHeight="1">
      <c r="A76" s="88"/>
      <c r="B76" s="3" t="s">
        <v>67</v>
      </c>
      <c r="C76" s="49" t="s">
        <v>82</v>
      </c>
      <c r="D76" s="46"/>
      <c r="E76" s="41"/>
      <c r="F76" s="29"/>
      <c r="G76" s="29"/>
      <c r="H76" s="29"/>
      <c r="I76" s="29">
        <v>7.0000000000000007E-2</v>
      </c>
      <c r="J76" s="29"/>
      <c r="K76" s="29"/>
      <c r="L76" s="41"/>
      <c r="M76" s="29"/>
      <c r="N76" s="29"/>
      <c r="O76" s="29"/>
      <c r="P76" s="29">
        <v>0.06</v>
      </c>
      <c r="Q76" s="29"/>
      <c r="R76" s="29"/>
      <c r="S76" s="29"/>
      <c r="T76" s="29"/>
      <c r="U76" s="29"/>
      <c r="V76" s="29"/>
      <c r="W76" s="29">
        <v>6.5000000000000002E-2</v>
      </c>
      <c r="X76" s="29"/>
      <c r="Y76" s="29"/>
      <c r="Z76" s="29"/>
      <c r="AA76" s="29"/>
      <c r="AB76" s="29"/>
      <c r="AC76" s="29"/>
      <c r="AD76" s="29"/>
      <c r="AE76" s="29"/>
      <c r="AF76" s="31"/>
      <c r="AG76" s="31"/>
      <c r="AH76" s="32"/>
    </row>
    <row r="77" spans="1:34" ht="13.5" customHeight="1" thickBot="1">
      <c r="A77" s="89"/>
      <c r="B77" s="7" t="s">
        <v>64</v>
      </c>
      <c r="C77" s="49" t="s">
        <v>82</v>
      </c>
      <c r="D77" s="46"/>
      <c r="E77" s="41"/>
      <c r="F77" s="29"/>
      <c r="G77" s="29"/>
      <c r="H77" s="29">
        <v>0.06</v>
      </c>
      <c r="I77" s="29"/>
      <c r="J77" s="29"/>
      <c r="K77" s="29"/>
      <c r="L77" s="41"/>
      <c r="M77" s="29"/>
      <c r="N77" s="29"/>
      <c r="O77" s="29">
        <v>0.06</v>
      </c>
      <c r="P77" s="29"/>
      <c r="Q77" s="29"/>
      <c r="R77" s="29"/>
      <c r="S77" s="29"/>
      <c r="T77" s="29"/>
      <c r="U77" s="29"/>
      <c r="V77" s="29">
        <v>0.06</v>
      </c>
      <c r="W77" s="29"/>
      <c r="X77" s="29"/>
      <c r="Y77" s="29"/>
      <c r="Z77" s="29"/>
      <c r="AA77" s="29"/>
      <c r="AB77" s="29"/>
      <c r="AC77" s="29"/>
      <c r="AD77" s="29">
        <v>0.06</v>
      </c>
      <c r="AE77" s="29"/>
      <c r="AF77" s="31"/>
      <c r="AG77" s="31"/>
      <c r="AH77" s="32"/>
    </row>
    <row r="78" spans="1:34" ht="14.25" thickBot="1">
      <c r="A78" s="12" t="s">
        <v>1</v>
      </c>
      <c r="B78" s="13" t="s">
        <v>0</v>
      </c>
      <c r="C78" s="14" t="s">
        <v>2</v>
      </c>
      <c r="D78" s="34">
        <f t="shared" ref="D78:AH78" si="4">D3</f>
        <v>42736</v>
      </c>
      <c r="E78" s="34">
        <f t="shared" si="4"/>
        <v>42737</v>
      </c>
      <c r="F78" s="15">
        <f t="shared" si="4"/>
        <v>42738</v>
      </c>
      <c r="G78" s="15">
        <f t="shared" si="4"/>
        <v>42739</v>
      </c>
      <c r="H78" s="15">
        <f t="shared" si="4"/>
        <v>42740</v>
      </c>
      <c r="I78" s="15">
        <f t="shared" si="4"/>
        <v>42741</v>
      </c>
      <c r="J78" s="15">
        <f t="shared" si="4"/>
        <v>42742</v>
      </c>
      <c r="K78" s="15">
        <f t="shared" si="4"/>
        <v>42743</v>
      </c>
      <c r="L78" s="34">
        <f t="shared" si="4"/>
        <v>42744</v>
      </c>
      <c r="M78" s="15">
        <f t="shared" si="4"/>
        <v>42745</v>
      </c>
      <c r="N78" s="15">
        <f t="shared" si="4"/>
        <v>42746</v>
      </c>
      <c r="O78" s="15">
        <f t="shared" si="4"/>
        <v>42747</v>
      </c>
      <c r="P78" s="15">
        <f t="shared" si="4"/>
        <v>42748</v>
      </c>
      <c r="Q78" s="15">
        <f t="shared" si="4"/>
        <v>42749</v>
      </c>
      <c r="R78" s="15">
        <f t="shared" si="4"/>
        <v>42750</v>
      </c>
      <c r="S78" s="15">
        <f t="shared" si="4"/>
        <v>42751</v>
      </c>
      <c r="T78" s="15">
        <f t="shared" si="4"/>
        <v>42752</v>
      </c>
      <c r="U78" s="15">
        <f t="shared" si="4"/>
        <v>42753</v>
      </c>
      <c r="V78" s="15">
        <f t="shared" si="4"/>
        <v>42754</v>
      </c>
      <c r="W78" s="15">
        <f t="shared" si="4"/>
        <v>42755</v>
      </c>
      <c r="X78" s="15">
        <f t="shared" si="4"/>
        <v>42756</v>
      </c>
      <c r="Y78" s="15">
        <f t="shared" si="4"/>
        <v>42757</v>
      </c>
      <c r="Z78" s="15">
        <f t="shared" si="4"/>
        <v>42758</v>
      </c>
      <c r="AA78" s="15">
        <f t="shared" si="4"/>
        <v>42759</v>
      </c>
      <c r="AB78" s="15">
        <f t="shared" si="4"/>
        <v>42760</v>
      </c>
      <c r="AC78" s="15">
        <f t="shared" si="4"/>
        <v>42761</v>
      </c>
      <c r="AD78" s="15">
        <f t="shared" si="4"/>
        <v>42762</v>
      </c>
      <c r="AE78" s="15">
        <f t="shared" si="4"/>
        <v>42763</v>
      </c>
      <c r="AF78" s="15">
        <f t="shared" si="4"/>
        <v>42764</v>
      </c>
      <c r="AG78" s="15">
        <f t="shared" si="4"/>
        <v>42765</v>
      </c>
      <c r="AH78" s="15">
        <f t="shared" si="4"/>
        <v>42766</v>
      </c>
    </row>
    <row r="79" spans="1:34" ht="13.5" customHeight="1">
      <c r="A79" s="87" t="s">
        <v>6</v>
      </c>
      <c r="B79" s="5" t="s">
        <v>69</v>
      </c>
      <c r="C79" s="50" t="s">
        <v>81</v>
      </c>
      <c r="D79" s="46"/>
      <c r="E79" s="41"/>
      <c r="F79" s="29"/>
      <c r="G79" s="29"/>
      <c r="H79" s="29"/>
      <c r="I79" s="29"/>
      <c r="J79" s="29"/>
      <c r="K79" s="29"/>
      <c r="L79" s="41"/>
      <c r="M79" s="29"/>
      <c r="N79" s="29"/>
      <c r="O79" s="29"/>
      <c r="P79" s="29"/>
      <c r="Q79" s="29"/>
      <c r="R79" s="29"/>
      <c r="S79" s="29"/>
      <c r="T79" s="29"/>
      <c r="U79" s="29">
        <v>7.0000000000000007E-2</v>
      </c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1"/>
      <c r="AG79" s="31"/>
      <c r="AH79" s="32"/>
    </row>
    <row r="80" spans="1:34" ht="13.5" customHeight="1">
      <c r="A80" s="88"/>
      <c r="B80" s="6" t="s">
        <v>70</v>
      </c>
      <c r="C80" s="51" t="s">
        <v>81</v>
      </c>
      <c r="D80" s="46"/>
      <c r="E80" s="41"/>
      <c r="F80" s="29"/>
      <c r="G80" s="29"/>
      <c r="H80" s="29"/>
      <c r="I80" s="29"/>
      <c r="J80" s="29"/>
      <c r="K80" s="29"/>
      <c r="L80" s="41"/>
      <c r="M80" s="29"/>
      <c r="N80" s="29"/>
      <c r="O80" s="29"/>
      <c r="P80" s="29"/>
      <c r="Q80" s="29"/>
      <c r="R80" s="29"/>
      <c r="S80" s="29"/>
      <c r="T80" s="29"/>
      <c r="U80" s="29">
        <v>0.08</v>
      </c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31"/>
      <c r="AG80" s="31"/>
      <c r="AH80" s="32"/>
    </row>
  </sheetData>
  <sheetProtection password="E92E" sheet="1" objects="1" scenarios="1"/>
  <mergeCells count="8">
    <mergeCell ref="A66:A77"/>
    <mergeCell ref="A79:A80"/>
    <mergeCell ref="A1:AA1"/>
    <mergeCell ref="A3:A4"/>
    <mergeCell ref="B3:B4"/>
    <mergeCell ref="C3:C4"/>
    <mergeCell ref="A5:A64"/>
    <mergeCell ref="A2:AG2"/>
  </mergeCells>
  <phoneticPr fontId="5"/>
  <conditionalFormatting sqref="D3:AH80">
    <cfRule type="expression" dxfId="5" priority="1" stopIfTrue="1">
      <formula>D$4="土"</formula>
    </cfRule>
    <cfRule type="expression" dxfId="4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0"/>
  <sheetViews>
    <sheetView tabSelected="1" zoomScaleNormal="100" workbookViewId="0">
      <pane xSplit="3" ySplit="4" topLeftCell="D68" activePane="bottomRight" state="frozen"/>
      <selection pane="topRight" activeCell="D1" sqref="D1"/>
      <selection pane="bottomLeft" activeCell="A5" sqref="A5"/>
      <selection pane="bottomRight" activeCell="D66" sqref="D66"/>
    </sheetView>
  </sheetViews>
  <sheetFormatPr defaultRowHeight="13.5"/>
  <cols>
    <col min="2" max="2" width="15.625" customWidth="1"/>
    <col min="3" max="3" width="10.875" customWidth="1"/>
    <col min="4" max="31" width="4.25" customWidth="1"/>
  </cols>
  <sheetData>
    <row r="1" spans="1:32" ht="21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1"/>
      <c r="AC1" s="1"/>
      <c r="AD1" s="1"/>
    </row>
    <row r="2" spans="1:32" ht="75" customHeight="1" thickBot="1">
      <c r="A2" s="85" t="s">
        <v>85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</row>
    <row r="3" spans="1:32">
      <c r="A3" s="94" t="s">
        <v>1</v>
      </c>
      <c r="B3" s="90" t="s">
        <v>0</v>
      </c>
      <c r="C3" s="92" t="s">
        <v>2</v>
      </c>
      <c r="D3" s="15">
        <f>H29・1月!AH3+1</f>
        <v>42767</v>
      </c>
      <c r="E3" s="15">
        <f>D3+1</f>
        <v>42768</v>
      </c>
      <c r="F3" s="15">
        <f t="shared" ref="F3:AE3" si="0">E3+1</f>
        <v>42769</v>
      </c>
      <c r="G3" s="15">
        <f t="shared" si="0"/>
        <v>42770</v>
      </c>
      <c r="H3" s="15">
        <f t="shared" si="0"/>
        <v>42771</v>
      </c>
      <c r="I3" s="15">
        <f t="shared" si="0"/>
        <v>42772</v>
      </c>
      <c r="J3" s="15">
        <f t="shared" si="0"/>
        <v>42773</v>
      </c>
      <c r="K3" s="15">
        <f t="shared" si="0"/>
        <v>42774</v>
      </c>
      <c r="L3" s="15">
        <f t="shared" si="0"/>
        <v>42775</v>
      </c>
      <c r="M3" s="15">
        <f t="shared" si="0"/>
        <v>42776</v>
      </c>
      <c r="N3" s="34">
        <f t="shared" si="0"/>
        <v>42777</v>
      </c>
      <c r="O3" s="15">
        <f t="shared" si="0"/>
        <v>42778</v>
      </c>
      <c r="P3" s="15">
        <f t="shared" si="0"/>
        <v>42779</v>
      </c>
      <c r="Q3" s="15">
        <f t="shared" si="0"/>
        <v>42780</v>
      </c>
      <c r="R3" s="15">
        <f t="shared" si="0"/>
        <v>42781</v>
      </c>
      <c r="S3" s="15">
        <f t="shared" si="0"/>
        <v>42782</v>
      </c>
      <c r="T3" s="15">
        <f t="shared" si="0"/>
        <v>42783</v>
      </c>
      <c r="U3" s="15">
        <f t="shared" si="0"/>
        <v>42784</v>
      </c>
      <c r="V3" s="15">
        <f t="shared" si="0"/>
        <v>42785</v>
      </c>
      <c r="W3" s="15">
        <f t="shared" si="0"/>
        <v>42786</v>
      </c>
      <c r="X3" s="15">
        <f t="shared" si="0"/>
        <v>42787</v>
      </c>
      <c r="Y3" s="15">
        <f t="shared" si="0"/>
        <v>42788</v>
      </c>
      <c r="Z3" s="15">
        <f t="shared" si="0"/>
        <v>42789</v>
      </c>
      <c r="AA3" s="15">
        <f t="shared" si="0"/>
        <v>42790</v>
      </c>
      <c r="AB3" s="15">
        <f t="shared" si="0"/>
        <v>42791</v>
      </c>
      <c r="AC3" s="15">
        <f t="shared" si="0"/>
        <v>42792</v>
      </c>
      <c r="AD3" s="15">
        <f t="shared" si="0"/>
        <v>42793</v>
      </c>
      <c r="AE3" s="15">
        <f t="shared" si="0"/>
        <v>42794</v>
      </c>
    </row>
    <row r="4" spans="1:32" s="17" customFormat="1" ht="14.25" thickBot="1">
      <c r="A4" s="95"/>
      <c r="B4" s="91"/>
      <c r="C4" s="93"/>
      <c r="D4" s="18" t="str">
        <f>TEXT(D3,"aaa")</f>
        <v>水</v>
      </c>
      <c r="E4" s="19" t="str">
        <f>TEXT(E3,"aaa")</f>
        <v>木</v>
      </c>
      <c r="F4" s="19" t="str">
        <f t="shared" ref="F4:AD4" si="1">TEXT(F3,"aaa")</f>
        <v>金</v>
      </c>
      <c r="G4" s="19" t="str">
        <f t="shared" si="1"/>
        <v>土</v>
      </c>
      <c r="H4" s="19" t="str">
        <f t="shared" si="1"/>
        <v>日</v>
      </c>
      <c r="I4" s="19" t="str">
        <f t="shared" si="1"/>
        <v>月</v>
      </c>
      <c r="J4" s="19" t="str">
        <f t="shared" si="1"/>
        <v>火</v>
      </c>
      <c r="K4" s="19" t="str">
        <f t="shared" si="1"/>
        <v>水</v>
      </c>
      <c r="L4" s="19" t="str">
        <f t="shared" si="1"/>
        <v>木</v>
      </c>
      <c r="M4" s="19" t="str">
        <f t="shared" si="1"/>
        <v>金</v>
      </c>
      <c r="N4" s="38" t="str">
        <f t="shared" si="1"/>
        <v>土</v>
      </c>
      <c r="O4" s="19" t="str">
        <f t="shared" si="1"/>
        <v>日</v>
      </c>
      <c r="P4" s="19" t="str">
        <f t="shared" si="1"/>
        <v>月</v>
      </c>
      <c r="Q4" s="19" t="str">
        <f t="shared" si="1"/>
        <v>火</v>
      </c>
      <c r="R4" s="19" t="str">
        <f t="shared" si="1"/>
        <v>水</v>
      </c>
      <c r="S4" s="19" t="str">
        <f t="shared" si="1"/>
        <v>木</v>
      </c>
      <c r="T4" s="19" t="str">
        <f t="shared" si="1"/>
        <v>金</v>
      </c>
      <c r="U4" s="19" t="str">
        <f t="shared" si="1"/>
        <v>土</v>
      </c>
      <c r="V4" s="19" t="str">
        <f t="shared" si="1"/>
        <v>日</v>
      </c>
      <c r="W4" s="19" t="str">
        <f t="shared" si="1"/>
        <v>月</v>
      </c>
      <c r="X4" s="19" t="str">
        <f t="shared" si="1"/>
        <v>火</v>
      </c>
      <c r="Y4" s="19" t="str">
        <f t="shared" si="1"/>
        <v>水</v>
      </c>
      <c r="Z4" s="19" t="str">
        <f t="shared" si="1"/>
        <v>木</v>
      </c>
      <c r="AA4" s="19" t="str">
        <f t="shared" si="1"/>
        <v>金</v>
      </c>
      <c r="AB4" s="19" t="str">
        <f t="shared" si="1"/>
        <v>土</v>
      </c>
      <c r="AC4" s="19" t="str">
        <f t="shared" si="1"/>
        <v>日</v>
      </c>
      <c r="AD4" s="19" t="str">
        <f t="shared" si="1"/>
        <v>月</v>
      </c>
      <c r="AE4" s="19" t="str">
        <f t="shared" ref="AE4" si="2">TEXT(AE3,"aaa")</f>
        <v>火</v>
      </c>
    </row>
    <row r="5" spans="1:32" ht="14.25" thickBot="1">
      <c r="A5" s="87" t="s">
        <v>4</v>
      </c>
      <c r="B5" s="2" t="s">
        <v>7</v>
      </c>
      <c r="C5" s="16" t="s">
        <v>88</v>
      </c>
      <c r="D5" s="22"/>
      <c r="E5" s="23"/>
      <c r="F5" s="23"/>
      <c r="G5" s="23"/>
      <c r="H5" s="23"/>
      <c r="I5" s="23">
        <v>0.06</v>
      </c>
      <c r="J5" s="23"/>
      <c r="K5" s="23"/>
      <c r="L5" s="23"/>
      <c r="M5" s="23"/>
      <c r="N5" s="39"/>
      <c r="O5" s="23"/>
      <c r="P5" s="23"/>
      <c r="Q5" s="23"/>
      <c r="R5" s="23"/>
      <c r="S5" s="23"/>
      <c r="T5" s="23"/>
      <c r="U5" s="23"/>
      <c r="V5" s="23"/>
      <c r="W5" s="23"/>
      <c r="X5" s="23">
        <v>0.06</v>
      </c>
      <c r="Y5" s="23"/>
      <c r="Z5" s="23"/>
      <c r="AA5" s="23"/>
      <c r="AB5" s="23"/>
      <c r="AC5" s="23"/>
      <c r="AD5" s="24"/>
      <c r="AE5" s="26"/>
    </row>
    <row r="6" spans="1:32" ht="14.25" thickBot="1">
      <c r="A6" s="88"/>
      <c r="B6" s="3" t="s">
        <v>8</v>
      </c>
      <c r="C6" s="16" t="s">
        <v>88</v>
      </c>
      <c r="D6" s="27"/>
      <c r="E6" s="24"/>
      <c r="F6" s="24"/>
      <c r="G6" s="24"/>
      <c r="H6" s="24"/>
      <c r="I6" s="24"/>
      <c r="J6" s="24"/>
      <c r="K6" s="24"/>
      <c r="L6" s="24"/>
      <c r="M6" s="24"/>
      <c r="N6" s="40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6"/>
    </row>
    <row r="7" spans="1:32" ht="14.25" thickBot="1">
      <c r="A7" s="88"/>
      <c r="B7" s="6" t="s">
        <v>78</v>
      </c>
      <c r="C7" s="16" t="s">
        <v>88</v>
      </c>
      <c r="D7" s="28"/>
      <c r="E7" s="29"/>
      <c r="F7" s="29"/>
      <c r="G7" s="29"/>
      <c r="H7" s="29"/>
      <c r="I7" s="29"/>
      <c r="J7" s="29"/>
      <c r="K7" s="29"/>
      <c r="L7" s="29"/>
      <c r="M7" s="29"/>
      <c r="N7" s="41"/>
      <c r="O7" s="29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6"/>
    </row>
    <row r="8" spans="1:32" ht="14.25" thickBot="1">
      <c r="A8" s="88"/>
      <c r="B8" s="3" t="s">
        <v>9</v>
      </c>
      <c r="C8" s="16" t="s">
        <v>88</v>
      </c>
      <c r="D8" s="27"/>
      <c r="E8" s="24"/>
      <c r="F8" s="24"/>
      <c r="G8" s="24"/>
      <c r="H8" s="24"/>
      <c r="I8" s="24">
        <v>7.0000000000000007E-2</v>
      </c>
      <c r="J8" s="24"/>
      <c r="K8" s="24"/>
      <c r="L8" s="24"/>
      <c r="M8" s="24"/>
      <c r="N8" s="40"/>
      <c r="O8" s="24"/>
      <c r="P8" s="24"/>
      <c r="Q8" s="24"/>
      <c r="R8" s="24"/>
      <c r="S8" s="24"/>
      <c r="T8" s="24"/>
      <c r="U8" s="24"/>
      <c r="V8" s="24"/>
      <c r="W8" s="24"/>
      <c r="X8" s="24">
        <v>0.06</v>
      </c>
      <c r="Y8" s="24"/>
      <c r="Z8" s="24"/>
      <c r="AA8" s="24"/>
      <c r="AB8" s="24"/>
      <c r="AC8" s="24"/>
      <c r="AD8" s="24"/>
      <c r="AE8" s="26"/>
    </row>
    <row r="9" spans="1:32" ht="14.25" thickBot="1">
      <c r="A9" s="88"/>
      <c r="B9" s="3" t="s">
        <v>10</v>
      </c>
      <c r="C9" s="16" t="s">
        <v>88</v>
      </c>
      <c r="D9" s="27"/>
      <c r="E9" s="24"/>
      <c r="F9" s="24"/>
      <c r="G9" s="24"/>
      <c r="H9" s="24"/>
      <c r="I9" s="24"/>
      <c r="J9" s="24"/>
      <c r="K9" s="24"/>
      <c r="L9" s="24"/>
      <c r="M9" s="24"/>
      <c r="N9" s="40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6"/>
    </row>
    <row r="10" spans="1:32" ht="14.25" thickBot="1">
      <c r="A10" s="88"/>
      <c r="B10" s="3" t="s">
        <v>11</v>
      </c>
      <c r="C10" s="16" t="s">
        <v>88</v>
      </c>
      <c r="D10" s="27"/>
      <c r="E10" s="24"/>
      <c r="F10" s="24"/>
      <c r="G10" s="24"/>
      <c r="H10" s="24"/>
      <c r="I10" s="24"/>
      <c r="J10" s="24"/>
      <c r="K10" s="24"/>
      <c r="L10" s="24"/>
      <c r="M10" s="24"/>
      <c r="N10" s="40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6"/>
    </row>
    <row r="11" spans="1:32" ht="27.75" thickBot="1">
      <c r="A11" s="88"/>
      <c r="B11" s="6" t="s">
        <v>76</v>
      </c>
      <c r="C11" s="16" t="s">
        <v>88</v>
      </c>
      <c r="D11" s="27"/>
      <c r="E11" s="24"/>
      <c r="F11" s="24"/>
      <c r="G11" s="24"/>
      <c r="H11" s="24"/>
      <c r="I11" s="24"/>
      <c r="J11" s="24"/>
      <c r="K11" s="24"/>
      <c r="L11" s="24"/>
      <c r="M11" s="24"/>
      <c r="N11" s="40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6"/>
    </row>
    <row r="12" spans="1:32" ht="14.25" thickBot="1">
      <c r="A12" s="88"/>
      <c r="B12" s="3" t="s">
        <v>12</v>
      </c>
      <c r="C12" s="16" t="s">
        <v>88</v>
      </c>
      <c r="D12" s="27">
        <v>0.08</v>
      </c>
      <c r="E12" s="24"/>
      <c r="F12" s="24"/>
      <c r="G12" s="24"/>
      <c r="H12" s="24"/>
      <c r="I12" s="24"/>
      <c r="J12" s="24"/>
      <c r="K12" s="24"/>
      <c r="L12" s="24"/>
      <c r="M12" s="24"/>
      <c r="N12" s="40"/>
      <c r="O12" s="24"/>
      <c r="P12" s="24"/>
      <c r="Q12" s="24"/>
      <c r="R12" s="24"/>
      <c r="S12" s="24">
        <v>0.08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6"/>
    </row>
    <row r="13" spans="1:32" ht="14.25" thickBot="1">
      <c r="A13" s="88"/>
      <c r="B13" s="6" t="s">
        <v>77</v>
      </c>
      <c r="C13" s="16" t="s">
        <v>88</v>
      </c>
      <c r="D13" s="27"/>
      <c r="E13" s="24"/>
      <c r="F13" s="24"/>
      <c r="G13" s="24"/>
      <c r="H13" s="24"/>
      <c r="I13" s="24"/>
      <c r="J13" s="24">
        <v>7.0000000000000007E-2</v>
      </c>
      <c r="K13" s="24"/>
      <c r="L13" s="24"/>
      <c r="M13" s="24"/>
      <c r="N13" s="40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>
        <v>0.06</v>
      </c>
      <c r="Z13" s="24"/>
      <c r="AA13" s="24"/>
      <c r="AB13" s="24"/>
      <c r="AC13" s="24"/>
      <c r="AD13" s="24"/>
      <c r="AE13" s="26"/>
    </row>
    <row r="14" spans="1:32" ht="14.25" thickBot="1">
      <c r="A14" s="88"/>
      <c r="B14" s="3" t="s">
        <v>13</v>
      </c>
      <c r="C14" s="16" t="s">
        <v>88</v>
      </c>
      <c r="D14" s="27"/>
      <c r="E14" s="24"/>
      <c r="F14" s="24"/>
      <c r="G14" s="24"/>
      <c r="H14" s="24"/>
      <c r="I14" s="24"/>
      <c r="J14" s="24"/>
      <c r="K14" s="24"/>
      <c r="L14" s="24"/>
      <c r="M14" s="24"/>
      <c r="N14" s="40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6"/>
    </row>
    <row r="15" spans="1:32" ht="14.25" thickBot="1">
      <c r="A15" s="88"/>
      <c r="B15" s="3" t="s">
        <v>14</v>
      </c>
      <c r="C15" s="16" t="s">
        <v>88</v>
      </c>
      <c r="D15" s="27"/>
      <c r="E15" s="24"/>
      <c r="F15" s="24"/>
      <c r="G15" s="24"/>
      <c r="H15" s="24"/>
      <c r="I15" s="24"/>
      <c r="J15" s="24"/>
      <c r="K15" s="24"/>
      <c r="L15" s="24"/>
      <c r="M15" s="24"/>
      <c r="N15" s="40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6"/>
    </row>
    <row r="16" spans="1:32" ht="14.25" thickBot="1">
      <c r="A16" s="88"/>
      <c r="B16" s="3" t="s">
        <v>15</v>
      </c>
      <c r="C16" s="16" t="s">
        <v>88</v>
      </c>
      <c r="D16" s="27"/>
      <c r="E16" s="24"/>
      <c r="F16" s="24"/>
      <c r="G16" s="24"/>
      <c r="H16" s="24"/>
      <c r="I16" s="24">
        <v>7.0000000000000007E-2</v>
      </c>
      <c r="J16" s="24"/>
      <c r="K16" s="24"/>
      <c r="L16" s="24"/>
      <c r="M16" s="24"/>
      <c r="N16" s="40"/>
      <c r="O16" s="24"/>
      <c r="P16" s="24"/>
      <c r="Q16" s="24"/>
      <c r="R16" s="24"/>
      <c r="S16" s="24"/>
      <c r="T16" s="24"/>
      <c r="U16" s="24"/>
      <c r="V16" s="24"/>
      <c r="W16" s="24"/>
      <c r="X16" s="24">
        <v>7.0000000000000007E-2</v>
      </c>
      <c r="Y16" s="24"/>
      <c r="Z16" s="24"/>
      <c r="AA16" s="24"/>
      <c r="AB16" s="24"/>
      <c r="AC16" s="24"/>
      <c r="AD16" s="24"/>
      <c r="AE16" s="26"/>
    </row>
    <row r="17" spans="1:33" ht="14.25" thickBot="1">
      <c r="A17" s="88"/>
      <c r="B17" s="3" t="s">
        <v>16</v>
      </c>
      <c r="C17" s="16" t="s">
        <v>88</v>
      </c>
      <c r="D17" s="30"/>
      <c r="E17" s="29"/>
      <c r="F17" s="29"/>
      <c r="G17" s="29"/>
      <c r="H17" s="29"/>
      <c r="I17" s="29"/>
      <c r="J17" s="29"/>
      <c r="K17" s="29"/>
      <c r="L17" s="29"/>
      <c r="M17" s="29"/>
      <c r="N17" s="41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2"/>
    </row>
    <row r="18" spans="1:33" ht="13.5" customHeight="1" thickBot="1">
      <c r="A18" s="88"/>
      <c r="B18" s="4" t="s">
        <v>17</v>
      </c>
      <c r="C18" s="16" t="s">
        <v>88</v>
      </c>
      <c r="D18" s="30"/>
      <c r="E18" s="29"/>
      <c r="F18" s="29"/>
      <c r="G18" s="29"/>
      <c r="H18" s="29"/>
      <c r="I18" s="29"/>
      <c r="J18" s="29"/>
      <c r="K18" s="29"/>
      <c r="L18" s="29"/>
      <c r="M18" s="29"/>
      <c r="N18" s="4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2"/>
      <c r="AG18" s="11"/>
    </row>
    <row r="19" spans="1:33" ht="13.5" customHeight="1" thickBot="1">
      <c r="A19" s="88"/>
      <c r="B19" s="4" t="s">
        <v>18</v>
      </c>
      <c r="C19" s="16" t="s">
        <v>88</v>
      </c>
      <c r="D19" s="30"/>
      <c r="E19" s="29"/>
      <c r="F19" s="29"/>
      <c r="G19" s="29"/>
      <c r="H19" s="29"/>
      <c r="I19" s="29">
        <v>7.0000000000000007E-2</v>
      </c>
      <c r="J19" s="29"/>
      <c r="K19" s="29"/>
      <c r="L19" s="29"/>
      <c r="M19" s="29"/>
      <c r="N19" s="41"/>
      <c r="O19" s="29"/>
      <c r="P19" s="29"/>
      <c r="Q19" s="29"/>
      <c r="R19" s="29"/>
      <c r="S19" s="29"/>
      <c r="T19" s="29"/>
      <c r="U19" s="29"/>
      <c r="V19" s="29"/>
      <c r="W19" s="29"/>
      <c r="X19" s="29">
        <v>0.06</v>
      </c>
      <c r="Y19" s="29"/>
      <c r="Z19" s="29"/>
      <c r="AA19" s="29"/>
      <c r="AB19" s="29"/>
      <c r="AC19" s="29"/>
      <c r="AD19" s="29"/>
      <c r="AE19" s="32"/>
      <c r="AG19" s="11"/>
    </row>
    <row r="20" spans="1:33" ht="13.5" customHeight="1" thickBot="1">
      <c r="A20" s="88"/>
      <c r="B20" s="4" t="s">
        <v>19</v>
      </c>
      <c r="C20" s="16" t="s">
        <v>88</v>
      </c>
      <c r="D20" s="30"/>
      <c r="E20" s="29"/>
      <c r="F20" s="29"/>
      <c r="G20" s="29"/>
      <c r="H20" s="29"/>
      <c r="I20" s="29">
        <v>0.06</v>
      </c>
      <c r="J20" s="29"/>
      <c r="K20" s="29"/>
      <c r="L20" s="29"/>
      <c r="M20" s="29"/>
      <c r="N20" s="41"/>
      <c r="O20" s="29"/>
      <c r="P20" s="29"/>
      <c r="Q20" s="29"/>
      <c r="R20" s="29"/>
      <c r="S20" s="29"/>
      <c r="T20" s="29"/>
      <c r="U20" s="29"/>
      <c r="V20" s="29"/>
      <c r="W20" s="29"/>
      <c r="X20" s="29">
        <v>0.06</v>
      </c>
      <c r="Y20" s="29"/>
      <c r="Z20" s="29"/>
      <c r="AA20" s="29"/>
      <c r="AB20" s="29"/>
      <c r="AC20" s="29"/>
      <c r="AD20" s="29"/>
      <c r="AE20" s="32"/>
    </row>
    <row r="21" spans="1:33" ht="14.25" thickBot="1">
      <c r="A21" s="88"/>
      <c r="B21" s="4" t="s">
        <v>20</v>
      </c>
      <c r="C21" s="16" t="s">
        <v>88</v>
      </c>
      <c r="D21" s="30"/>
      <c r="E21" s="29"/>
      <c r="F21" s="29"/>
      <c r="G21" s="29"/>
      <c r="H21" s="29"/>
      <c r="I21" s="29"/>
      <c r="J21" s="29"/>
      <c r="K21" s="29"/>
      <c r="L21" s="29"/>
      <c r="M21" s="29"/>
      <c r="N21" s="4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2"/>
    </row>
    <row r="22" spans="1:33" ht="14.25" thickBot="1">
      <c r="A22" s="88"/>
      <c r="B22" s="4" t="s">
        <v>84</v>
      </c>
      <c r="C22" s="16" t="s">
        <v>88</v>
      </c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4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32"/>
    </row>
    <row r="23" spans="1:33" ht="14.25" thickBot="1">
      <c r="A23" s="88"/>
      <c r="B23" s="4" t="s">
        <v>21</v>
      </c>
      <c r="C23" s="16" t="s">
        <v>88</v>
      </c>
      <c r="D23" s="30"/>
      <c r="E23" s="29"/>
      <c r="F23" s="29"/>
      <c r="G23" s="29"/>
      <c r="H23" s="29"/>
      <c r="I23" s="29"/>
      <c r="J23" s="29"/>
      <c r="K23" s="29"/>
      <c r="L23" s="29"/>
      <c r="M23" s="29"/>
      <c r="N23" s="4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32"/>
    </row>
    <row r="24" spans="1:33" ht="14.25" thickBot="1">
      <c r="A24" s="88"/>
      <c r="B24" s="4" t="s">
        <v>22</v>
      </c>
      <c r="C24" s="16" t="s">
        <v>88</v>
      </c>
      <c r="D24" s="30"/>
      <c r="E24" s="29"/>
      <c r="F24" s="29"/>
      <c r="G24" s="29"/>
      <c r="H24" s="29"/>
      <c r="I24" s="29"/>
      <c r="J24" s="29"/>
      <c r="K24" s="29"/>
      <c r="L24" s="29"/>
      <c r="M24" s="29"/>
      <c r="N24" s="4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32"/>
    </row>
    <row r="25" spans="1:33" ht="40.5" customHeight="1" thickBot="1">
      <c r="A25" s="88"/>
      <c r="B25" s="8" t="s">
        <v>75</v>
      </c>
      <c r="C25" s="16" t="s">
        <v>88</v>
      </c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4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2"/>
    </row>
    <row r="26" spans="1:33" ht="41.25" thickBot="1">
      <c r="A26" s="88"/>
      <c r="B26" s="8" t="s">
        <v>74</v>
      </c>
      <c r="C26" s="16" t="s">
        <v>88</v>
      </c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4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2"/>
    </row>
    <row r="27" spans="1:33" ht="14.25" thickBot="1">
      <c r="A27" s="88"/>
      <c r="B27" s="4" t="s">
        <v>23</v>
      </c>
      <c r="C27" s="16" t="s">
        <v>88</v>
      </c>
      <c r="D27" s="30"/>
      <c r="E27" s="29">
        <v>7.0000000000000007E-2</v>
      </c>
      <c r="F27" s="29"/>
      <c r="G27" s="29"/>
      <c r="H27" s="29"/>
      <c r="I27" s="29"/>
      <c r="J27" s="29"/>
      <c r="K27" s="29"/>
      <c r="L27" s="29"/>
      <c r="M27" s="29"/>
      <c r="N27" s="41"/>
      <c r="O27" s="29"/>
      <c r="P27" s="29"/>
      <c r="Q27" s="29"/>
      <c r="R27" s="29"/>
      <c r="S27" s="29"/>
      <c r="T27" s="29"/>
      <c r="U27" s="29"/>
      <c r="V27" s="29"/>
      <c r="W27" s="29">
        <v>7.0000000000000007E-2</v>
      </c>
      <c r="X27" s="29"/>
      <c r="Y27" s="29"/>
      <c r="Z27" s="29"/>
      <c r="AA27" s="29"/>
      <c r="AB27" s="29"/>
      <c r="AC27" s="29"/>
      <c r="AD27" s="29"/>
      <c r="AE27" s="32"/>
    </row>
    <row r="28" spans="1:33" ht="14.25" thickBot="1">
      <c r="A28" s="88"/>
      <c r="B28" s="4" t="s">
        <v>24</v>
      </c>
      <c r="C28" s="16" t="s">
        <v>88</v>
      </c>
      <c r="D28" s="30"/>
      <c r="E28" s="29"/>
      <c r="F28" s="29"/>
      <c r="G28" s="29"/>
      <c r="H28" s="29"/>
      <c r="I28" s="29"/>
      <c r="J28" s="29"/>
      <c r="K28" s="29"/>
      <c r="L28" s="29"/>
      <c r="M28" s="29"/>
      <c r="N28" s="41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32"/>
    </row>
    <row r="29" spans="1:33" ht="14.25" thickBot="1">
      <c r="A29" s="88"/>
      <c r="B29" s="4" t="s">
        <v>25</v>
      </c>
      <c r="C29" s="16" t="s">
        <v>88</v>
      </c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41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32"/>
    </row>
    <row r="30" spans="1:33" ht="14.25" thickBot="1">
      <c r="A30" s="88"/>
      <c r="B30" s="4" t="s">
        <v>26</v>
      </c>
      <c r="C30" s="16" t="s">
        <v>88</v>
      </c>
      <c r="D30" s="30"/>
      <c r="E30" s="29"/>
      <c r="F30" s="29"/>
      <c r="G30" s="29"/>
      <c r="H30" s="29"/>
      <c r="I30" s="29"/>
      <c r="J30" s="29"/>
      <c r="K30" s="29"/>
      <c r="L30" s="29"/>
      <c r="M30" s="29"/>
      <c r="N30" s="41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32"/>
    </row>
    <row r="31" spans="1:33" ht="14.25" thickBot="1">
      <c r="A31" s="88"/>
      <c r="B31" s="4" t="s">
        <v>27</v>
      </c>
      <c r="C31" s="16" t="s">
        <v>88</v>
      </c>
      <c r="D31" s="30"/>
      <c r="E31" s="29"/>
      <c r="F31" s="29"/>
      <c r="G31" s="29"/>
      <c r="H31" s="29"/>
      <c r="I31" s="29"/>
      <c r="J31" s="29"/>
      <c r="K31" s="29"/>
      <c r="L31" s="29"/>
      <c r="M31" s="29"/>
      <c r="N31" s="41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32"/>
    </row>
    <row r="32" spans="1:33" ht="14.25" thickBot="1">
      <c r="A32" s="88"/>
      <c r="B32" s="4" t="s">
        <v>28</v>
      </c>
      <c r="C32" s="16" t="s">
        <v>88</v>
      </c>
      <c r="D32" s="30"/>
      <c r="E32" s="29"/>
      <c r="F32" s="29"/>
      <c r="G32" s="29"/>
      <c r="H32" s="29"/>
      <c r="I32" s="29"/>
      <c r="J32" s="29"/>
      <c r="K32" s="29"/>
      <c r="L32" s="29"/>
      <c r="M32" s="29"/>
      <c r="N32" s="41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32"/>
    </row>
    <row r="33" spans="1:31" ht="14.25" thickBot="1">
      <c r="A33" s="88"/>
      <c r="B33" s="4" t="s">
        <v>29</v>
      </c>
      <c r="C33" s="16" t="s">
        <v>88</v>
      </c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41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32"/>
    </row>
    <row r="34" spans="1:31" ht="14.25" thickBot="1">
      <c r="A34" s="88"/>
      <c r="B34" s="4" t="s">
        <v>30</v>
      </c>
      <c r="C34" s="16" t="s">
        <v>88</v>
      </c>
      <c r="D34" s="30"/>
      <c r="E34" s="29"/>
      <c r="F34" s="29"/>
      <c r="G34" s="29"/>
      <c r="H34" s="29"/>
      <c r="I34" s="29"/>
      <c r="J34" s="29"/>
      <c r="K34" s="29"/>
      <c r="L34" s="29"/>
      <c r="M34" s="29"/>
      <c r="N34" s="41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32"/>
    </row>
    <row r="35" spans="1:31" ht="14.25" thickBot="1">
      <c r="A35" s="88"/>
      <c r="B35" s="4" t="s">
        <v>31</v>
      </c>
      <c r="C35" s="16" t="s">
        <v>88</v>
      </c>
      <c r="D35" s="30"/>
      <c r="E35" s="29"/>
      <c r="F35" s="29"/>
      <c r="G35" s="29"/>
      <c r="H35" s="29"/>
      <c r="I35" s="29"/>
      <c r="J35" s="29"/>
      <c r="K35" s="29"/>
      <c r="L35" s="29"/>
      <c r="M35" s="29"/>
      <c r="N35" s="41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32"/>
    </row>
    <row r="36" spans="1:31" ht="14.25" thickBot="1">
      <c r="A36" s="88"/>
      <c r="B36" s="4" t="s">
        <v>32</v>
      </c>
      <c r="C36" s="16" t="s">
        <v>88</v>
      </c>
      <c r="D36" s="30"/>
      <c r="E36" s="29"/>
      <c r="F36" s="29"/>
      <c r="G36" s="29"/>
      <c r="H36" s="29"/>
      <c r="I36" s="29"/>
      <c r="J36" s="29"/>
      <c r="K36" s="29"/>
      <c r="L36" s="29"/>
      <c r="M36" s="29"/>
      <c r="N36" s="41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32"/>
    </row>
    <row r="37" spans="1:31" ht="13.5" customHeight="1" thickBot="1">
      <c r="A37" s="88"/>
      <c r="B37" s="4" t="s">
        <v>73</v>
      </c>
      <c r="C37" s="16" t="s">
        <v>88</v>
      </c>
      <c r="D37" s="30"/>
      <c r="E37" s="29"/>
      <c r="F37" s="29"/>
      <c r="G37" s="29"/>
      <c r="H37" s="29"/>
      <c r="I37" s="29"/>
      <c r="J37" s="29"/>
      <c r="K37" s="29"/>
      <c r="L37" s="29"/>
      <c r="M37" s="29"/>
      <c r="N37" s="41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32"/>
    </row>
    <row r="38" spans="1:31" ht="14.25" thickBot="1">
      <c r="A38" s="88"/>
      <c r="B38" s="4" t="s">
        <v>33</v>
      </c>
      <c r="C38" s="16" t="s">
        <v>88</v>
      </c>
      <c r="D38" s="30"/>
      <c r="E38" s="29"/>
      <c r="F38" s="29"/>
      <c r="G38" s="29"/>
      <c r="H38" s="29"/>
      <c r="I38" s="29"/>
      <c r="J38" s="29"/>
      <c r="K38" s="29"/>
      <c r="L38" s="29"/>
      <c r="M38" s="29"/>
      <c r="N38" s="41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32"/>
    </row>
    <row r="39" spans="1:31" ht="14.25" thickBot="1">
      <c r="A39" s="88"/>
      <c r="B39" s="4" t="s">
        <v>34</v>
      </c>
      <c r="C39" s="16" t="s">
        <v>88</v>
      </c>
      <c r="D39" s="30">
        <v>0.08</v>
      </c>
      <c r="E39" s="29"/>
      <c r="F39" s="29"/>
      <c r="G39" s="29"/>
      <c r="H39" s="29"/>
      <c r="I39" s="29"/>
      <c r="J39" s="29"/>
      <c r="K39" s="29"/>
      <c r="L39" s="29"/>
      <c r="M39" s="29"/>
      <c r="N39" s="41"/>
      <c r="O39" s="29"/>
      <c r="P39" s="29"/>
      <c r="Q39" s="29"/>
      <c r="R39" s="29"/>
      <c r="S39" s="29">
        <v>0.08</v>
      </c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32"/>
    </row>
    <row r="40" spans="1:31" ht="14.25" thickBot="1">
      <c r="A40" s="88"/>
      <c r="B40" s="4" t="s">
        <v>35</v>
      </c>
      <c r="C40" s="16" t="s">
        <v>88</v>
      </c>
      <c r="D40" s="30">
        <v>0.09</v>
      </c>
      <c r="E40" s="29"/>
      <c r="F40" s="29"/>
      <c r="G40" s="29"/>
      <c r="H40" s="29"/>
      <c r="I40" s="29"/>
      <c r="J40" s="29"/>
      <c r="K40" s="29"/>
      <c r="L40" s="29"/>
      <c r="M40" s="29"/>
      <c r="N40" s="41"/>
      <c r="O40" s="29"/>
      <c r="P40" s="29"/>
      <c r="Q40" s="29"/>
      <c r="R40" s="29"/>
      <c r="S40" s="29">
        <v>0.1</v>
      </c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32"/>
    </row>
    <row r="41" spans="1:31" ht="14.25" thickBot="1">
      <c r="A41" s="88"/>
      <c r="B41" s="4" t="s">
        <v>36</v>
      </c>
      <c r="C41" s="16" t="s">
        <v>88</v>
      </c>
      <c r="D41" s="30"/>
      <c r="E41" s="29"/>
      <c r="F41" s="29"/>
      <c r="G41" s="29"/>
      <c r="H41" s="29"/>
      <c r="I41" s="29"/>
      <c r="J41" s="29"/>
      <c r="K41" s="29"/>
      <c r="L41" s="29"/>
      <c r="M41" s="29"/>
      <c r="N41" s="41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32"/>
    </row>
    <row r="42" spans="1:31" ht="14.25" thickBot="1">
      <c r="A42" s="88"/>
      <c r="B42" s="4" t="s">
        <v>37</v>
      </c>
      <c r="C42" s="16" t="s">
        <v>88</v>
      </c>
      <c r="D42" s="30"/>
      <c r="E42" s="29"/>
      <c r="F42" s="29"/>
      <c r="G42" s="29"/>
      <c r="H42" s="29"/>
      <c r="I42" s="29"/>
      <c r="J42" s="29"/>
      <c r="K42" s="29"/>
      <c r="L42" s="29"/>
      <c r="M42" s="29"/>
      <c r="N42" s="41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32"/>
    </row>
    <row r="43" spans="1:31" ht="14.25" thickBot="1">
      <c r="A43" s="88"/>
      <c r="B43" s="4" t="s">
        <v>38</v>
      </c>
      <c r="C43" s="16" t="s">
        <v>88</v>
      </c>
      <c r="D43" s="30"/>
      <c r="E43" s="29"/>
      <c r="F43" s="29"/>
      <c r="G43" s="29"/>
      <c r="H43" s="29"/>
      <c r="I43" s="29"/>
      <c r="J43" s="29"/>
      <c r="K43" s="29"/>
      <c r="L43" s="29"/>
      <c r="M43" s="29"/>
      <c r="N43" s="41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32"/>
    </row>
    <row r="44" spans="1:31" ht="14.25" thickBot="1">
      <c r="A44" s="88"/>
      <c r="B44" s="9" t="s">
        <v>79</v>
      </c>
      <c r="C44" s="16" t="s">
        <v>88</v>
      </c>
      <c r="D44" s="30"/>
      <c r="E44" s="29"/>
      <c r="F44" s="29"/>
      <c r="G44" s="29"/>
      <c r="H44" s="29"/>
      <c r="I44" s="29"/>
      <c r="J44" s="29"/>
      <c r="K44" s="29"/>
      <c r="L44" s="29"/>
      <c r="M44" s="29"/>
      <c r="N44" s="41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32"/>
    </row>
    <row r="45" spans="1:31" ht="14.25" thickBot="1">
      <c r="A45" s="88"/>
      <c r="B45" s="4" t="s">
        <v>39</v>
      </c>
      <c r="C45" s="16" t="s">
        <v>88</v>
      </c>
      <c r="D45" s="30"/>
      <c r="E45" s="29"/>
      <c r="F45" s="29"/>
      <c r="G45" s="29"/>
      <c r="H45" s="29"/>
      <c r="I45" s="29"/>
      <c r="J45" s="29"/>
      <c r="K45" s="29"/>
      <c r="L45" s="29"/>
      <c r="M45" s="29"/>
      <c r="N45" s="41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32"/>
    </row>
    <row r="46" spans="1:31" ht="14.25" thickBot="1">
      <c r="A46" s="88"/>
      <c r="B46" s="4" t="s">
        <v>40</v>
      </c>
      <c r="C46" s="16" t="s">
        <v>88</v>
      </c>
      <c r="D46" s="30">
        <v>7.0000000000000007E-2</v>
      </c>
      <c r="E46" s="29"/>
      <c r="F46" s="29"/>
      <c r="G46" s="29"/>
      <c r="H46" s="29"/>
      <c r="I46" s="29"/>
      <c r="J46" s="29"/>
      <c r="K46" s="29"/>
      <c r="L46" s="29"/>
      <c r="M46" s="29"/>
      <c r="N46" s="41"/>
      <c r="O46" s="29"/>
      <c r="P46" s="29"/>
      <c r="Q46" s="29"/>
      <c r="R46" s="29"/>
      <c r="S46" s="29">
        <v>7.0000000000000007E-2</v>
      </c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32"/>
    </row>
    <row r="47" spans="1:31" ht="41.25" thickBot="1">
      <c r="A47" s="88"/>
      <c r="B47" s="8" t="s">
        <v>72</v>
      </c>
      <c r="C47" s="16" t="s">
        <v>88</v>
      </c>
      <c r="D47" s="30"/>
      <c r="E47" s="29"/>
      <c r="F47" s="29"/>
      <c r="G47" s="29"/>
      <c r="H47" s="29"/>
      <c r="I47" s="29"/>
      <c r="J47" s="29"/>
      <c r="K47" s="29"/>
      <c r="L47" s="29"/>
      <c r="M47" s="29"/>
      <c r="N47" s="41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32"/>
    </row>
    <row r="48" spans="1:31" ht="14.25" thickBot="1">
      <c r="A48" s="88"/>
      <c r="B48" s="4" t="s">
        <v>41</v>
      </c>
      <c r="C48" s="16" t="s">
        <v>88</v>
      </c>
      <c r="D48" s="30"/>
      <c r="E48" s="29"/>
      <c r="F48" s="29"/>
      <c r="G48" s="29"/>
      <c r="H48" s="29"/>
      <c r="I48" s="29"/>
      <c r="J48" s="29"/>
      <c r="K48" s="29"/>
      <c r="L48" s="29"/>
      <c r="M48" s="29"/>
      <c r="N48" s="41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32"/>
    </row>
    <row r="49" spans="1:31" ht="14.25" thickBot="1">
      <c r="A49" s="88"/>
      <c r="B49" s="4" t="s">
        <v>42</v>
      </c>
      <c r="C49" s="16" t="s">
        <v>88</v>
      </c>
      <c r="D49" s="30"/>
      <c r="E49" s="29"/>
      <c r="F49" s="29"/>
      <c r="G49" s="29"/>
      <c r="H49" s="29"/>
      <c r="I49" s="29"/>
      <c r="J49" s="29"/>
      <c r="K49" s="29"/>
      <c r="L49" s="29"/>
      <c r="M49" s="29"/>
      <c r="N49" s="41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32"/>
    </row>
    <row r="50" spans="1:31" ht="14.25" thickBot="1">
      <c r="A50" s="88"/>
      <c r="B50" s="4" t="s">
        <v>43</v>
      </c>
      <c r="C50" s="16" t="s">
        <v>88</v>
      </c>
      <c r="D50" s="30"/>
      <c r="E50" s="29"/>
      <c r="F50" s="29"/>
      <c r="G50" s="29"/>
      <c r="H50" s="29"/>
      <c r="I50" s="29">
        <v>0.06</v>
      </c>
      <c r="J50" s="29"/>
      <c r="K50" s="29"/>
      <c r="L50" s="29"/>
      <c r="M50" s="29"/>
      <c r="N50" s="41"/>
      <c r="O50" s="29"/>
      <c r="P50" s="29"/>
      <c r="Q50" s="29"/>
      <c r="R50" s="29"/>
      <c r="S50" s="29"/>
      <c r="T50" s="29"/>
      <c r="U50" s="29"/>
      <c r="V50" s="29"/>
      <c r="W50" s="29"/>
      <c r="X50" s="29">
        <v>0.06</v>
      </c>
      <c r="Y50" s="29"/>
      <c r="Z50" s="29"/>
      <c r="AA50" s="29"/>
      <c r="AB50" s="29"/>
      <c r="AC50" s="29"/>
      <c r="AD50" s="29"/>
      <c r="AE50" s="32"/>
    </row>
    <row r="51" spans="1:31" ht="14.25" thickBot="1">
      <c r="A51" s="88"/>
      <c r="B51" s="4" t="s">
        <v>44</v>
      </c>
      <c r="C51" s="16" t="s">
        <v>88</v>
      </c>
      <c r="D51" s="30"/>
      <c r="E51" s="29"/>
      <c r="F51" s="29"/>
      <c r="G51" s="29"/>
      <c r="H51" s="29"/>
      <c r="I51" s="29"/>
      <c r="J51" s="29"/>
      <c r="K51" s="29"/>
      <c r="L51" s="29"/>
      <c r="M51" s="29"/>
      <c r="N51" s="41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32"/>
    </row>
    <row r="52" spans="1:31" ht="14.25" thickBot="1">
      <c r="A52" s="88"/>
      <c r="B52" s="4" t="s">
        <v>45</v>
      </c>
      <c r="C52" s="16" t="s">
        <v>88</v>
      </c>
      <c r="D52" s="30"/>
      <c r="E52" s="29"/>
      <c r="F52" s="29"/>
      <c r="G52" s="29"/>
      <c r="H52" s="29"/>
      <c r="I52" s="29"/>
      <c r="J52" s="29"/>
      <c r="K52" s="29"/>
      <c r="L52" s="29"/>
      <c r="M52" s="29"/>
      <c r="N52" s="41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32"/>
    </row>
    <row r="53" spans="1:31" ht="14.25" thickBot="1">
      <c r="A53" s="88"/>
      <c r="B53" s="4" t="s">
        <v>46</v>
      </c>
      <c r="C53" s="16" t="s">
        <v>88</v>
      </c>
      <c r="D53" s="30"/>
      <c r="E53" s="29"/>
      <c r="F53" s="29"/>
      <c r="G53" s="29"/>
      <c r="H53" s="29"/>
      <c r="I53" s="29"/>
      <c r="J53" s="29"/>
      <c r="K53" s="29"/>
      <c r="L53" s="29"/>
      <c r="M53" s="29"/>
      <c r="N53" s="41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32"/>
    </row>
    <row r="54" spans="1:31" ht="24.75" thickBot="1">
      <c r="A54" s="88"/>
      <c r="B54" s="10" t="s">
        <v>65</v>
      </c>
      <c r="C54" s="16" t="s">
        <v>88</v>
      </c>
      <c r="D54" s="30"/>
      <c r="E54" s="29"/>
      <c r="F54" s="29"/>
      <c r="G54" s="29"/>
      <c r="H54" s="29"/>
      <c r="I54" s="29"/>
      <c r="J54" s="29"/>
      <c r="K54" s="29"/>
      <c r="L54" s="29"/>
      <c r="M54" s="29"/>
      <c r="N54" s="41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32"/>
    </row>
    <row r="55" spans="1:31" ht="27" customHeight="1" thickBot="1">
      <c r="A55" s="88"/>
      <c r="B55" s="6" t="s">
        <v>80</v>
      </c>
      <c r="C55" s="16" t="s">
        <v>88</v>
      </c>
      <c r="D55" s="30"/>
      <c r="E55" s="29"/>
      <c r="F55" s="29"/>
      <c r="G55" s="29"/>
      <c r="H55" s="29"/>
      <c r="I55" s="29"/>
      <c r="J55" s="29"/>
      <c r="K55" s="29"/>
      <c r="L55" s="29"/>
      <c r="M55" s="29"/>
      <c r="N55" s="41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32"/>
    </row>
    <row r="56" spans="1:31" ht="14.25" thickBot="1">
      <c r="A56" s="88"/>
      <c r="B56" s="4" t="s">
        <v>47</v>
      </c>
      <c r="C56" s="16" t="s">
        <v>88</v>
      </c>
      <c r="D56" s="30"/>
      <c r="E56" s="29"/>
      <c r="F56" s="29"/>
      <c r="G56" s="29"/>
      <c r="H56" s="29"/>
      <c r="I56" s="29"/>
      <c r="J56" s="29"/>
      <c r="K56" s="29">
        <v>0.05</v>
      </c>
      <c r="L56" s="29"/>
      <c r="M56" s="29"/>
      <c r="N56" s="41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>
        <v>0.05</v>
      </c>
      <c r="AE56" s="32"/>
    </row>
    <row r="57" spans="1:31" ht="14.25" thickBot="1">
      <c r="A57" s="88"/>
      <c r="B57" s="4" t="s">
        <v>48</v>
      </c>
      <c r="C57" s="16" t="s">
        <v>88</v>
      </c>
      <c r="D57" s="30"/>
      <c r="E57" s="29"/>
      <c r="F57" s="29"/>
      <c r="G57" s="29"/>
      <c r="H57" s="29"/>
      <c r="I57" s="29"/>
      <c r="J57" s="29"/>
      <c r="K57" s="29"/>
      <c r="L57" s="29"/>
      <c r="M57" s="29"/>
      <c r="N57" s="41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32"/>
    </row>
    <row r="58" spans="1:31" ht="14.25" thickBot="1">
      <c r="A58" s="88"/>
      <c r="B58" s="4" t="s">
        <v>49</v>
      </c>
      <c r="C58" s="16" t="s">
        <v>88</v>
      </c>
      <c r="D58" s="30"/>
      <c r="E58" s="29"/>
      <c r="F58" s="29"/>
      <c r="G58" s="29"/>
      <c r="H58" s="29"/>
      <c r="I58" s="29"/>
      <c r="J58" s="29"/>
      <c r="K58" s="29"/>
      <c r="L58" s="29"/>
      <c r="M58" s="29"/>
      <c r="N58" s="41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32"/>
    </row>
    <row r="59" spans="1:31" ht="14.25" thickBot="1">
      <c r="A59" s="88"/>
      <c r="B59" s="4" t="s">
        <v>50</v>
      </c>
      <c r="C59" s="16" t="s">
        <v>88</v>
      </c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41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32"/>
    </row>
    <row r="60" spans="1:31" ht="14.25" thickBot="1">
      <c r="A60" s="88"/>
      <c r="B60" s="4" t="s">
        <v>51</v>
      </c>
      <c r="C60" s="16" t="s">
        <v>88</v>
      </c>
      <c r="D60" s="30"/>
      <c r="E60" s="29"/>
      <c r="F60" s="29"/>
      <c r="G60" s="29"/>
      <c r="H60" s="29"/>
      <c r="I60" s="29"/>
      <c r="J60" s="29"/>
      <c r="K60" s="29"/>
      <c r="L60" s="29"/>
      <c r="M60" s="29"/>
      <c r="N60" s="41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2"/>
    </row>
    <row r="61" spans="1:31" ht="14.25" thickBot="1">
      <c r="A61" s="88"/>
      <c r="B61" s="4" t="s">
        <v>52</v>
      </c>
      <c r="C61" s="16" t="s">
        <v>88</v>
      </c>
      <c r="D61" s="30"/>
      <c r="E61" s="29"/>
      <c r="F61" s="29"/>
      <c r="G61" s="29"/>
      <c r="H61" s="29"/>
      <c r="I61" s="29"/>
      <c r="J61" s="29"/>
      <c r="K61" s="29"/>
      <c r="L61" s="29"/>
      <c r="M61" s="29"/>
      <c r="N61" s="41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32"/>
    </row>
    <row r="62" spans="1:31" ht="14.25" thickBot="1">
      <c r="A62" s="88"/>
      <c r="B62" s="4" t="s">
        <v>53</v>
      </c>
      <c r="C62" s="16" t="s">
        <v>88</v>
      </c>
      <c r="D62" s="30"/>
      <c r="E62" s="29"/>
      <c r="F62" s="29"/>
      <c r="G62" s="29"/>
      <c r="H62" s="29"/>
      <c r="I62" s="29"/>
      <c r="J62" s="29"/>
      <c r="K62" s="29"/>
      <c r="L62" s="29"/>
      <c r="M62" s="29"/>
      <c r="N62" s="41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>
        <v>0.06</v>
      </c>
      <c r="Z62" s="29"/>
      <c r="AA62" s="29"/>
      <c r="AB62" s="29"/>
      <c r="AC62" s="29"/>
      <c r="AD62" s="29"/>
      <c r="AE62" s="32"/>
    </row>
    <row r="63" spans="1:31" ht="14.25" thickBot="1">
      <c r="A63" s="88"/>
      <c r="B63" s="4" t="s">
        <v>54</v>
      </c>
      <c r="C63" s="16" t="s">
        <v>88</v>
      </c>
      <c r="D63" s="30"/>
      <c r="E63" s="29"/>
      <c r="F63" s="29"/>
      <c r="G63" s="29"/>
      <c r="H63" s="29"/>
      <c r="I63" s="29"/>
      <c r="J63" s="29"/>
      <c r="K63" s="29"/>
      <c r="L63" s="29"/>
      <c r="M63" s="29"/>
      <c r="N63" s="41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32"/>
    </row>
    <row r="64" spans="1:31" ht="14.25" thickBot="1">
      <c r="A64" s="88"/>
      <c r="B64" s="3" t="s">
        <v>55</v>
      </c>
      <c r="C64" s="16" t="s">
        <v>88</v>
      </c>
      <c r="D64" s="30"/>
      <c r="E64" s="29"/>
      <c r="F64" s="29"/>
      <c r="G64" s="29"/>
      <c r="H64" s="29"/>
      <c r="I64" s="29"/>
      <c r="J64" s="29"/>
      <c r="K64" s="29"/>
      <c r="L64" s="29"/>
      <c r="M64" s="29"/>
      <c r="N64" s="41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32">
        <v>0.06</v>
      </c>
    </row>
    <row r="65" spans="1:31" ht="14.25" thickBot="1">
      <c r="A65" s="12" t="s">
        <v>1</v>
      </c>
      <c r="B65" s="13" t="s">
        <v>0</v>
      </c>
      <c r="C65" s="14" t="s">
        <v>2</v>
      </c>
      <c r="D65" s="15">
        <f>D3</f>
        <v>42767</v>
      </c>
      <c r="E65" s="15">
        <f t="shared" ref="E65:AE65" si="3">E3</f>
        <v>42768</v>
      </c>
      <c r="F65" s="15">
        <f t="shared" si="3"/>
        <v>42769</v>
      </c>
      <c r="G65" s="15">
        <f t="shared" si="3"/>
        <v>42770</v>
      </c>
      <c r="H65" s="15">
        <f t="shared" si="3"/>
        <v>42771</v>
      </c>
      <c r="I65" s="15">
        <f t="shared" si="3"/>
        <v>42772</v>
      </c>
      <c r="J65" s="15">
        <f t="shared" si="3"/>
        <v>42773</v>
      </c>
      <c r="K65" s="15">
        <f t="shared" si="3"/>
        <v>42774</v>
      </c>
      <c r="L65" s="15">
        <f t="shared" si="3"/>
        <v>42775</v>
      </c>
      <c r="M65" s="15">
        <f t="shared" si="3"/>
        <v>42776</v>
      </c>
      <c r="N65" s="34">
        <f t="shared" si="3"/>
        <v>42777</v>
      </c>
      <c r="O65" s="15">
        <f t="shared" si="3"/>
        <v>42778</v>
      </c>
      <c r="P65" s="15">
        <f t="shared" si="3"/>
        <v>42779</v>
      </c>
      <c r="Q65" s="15">
        <f t="shared" si="3"/>
        <v>42780</v>
      </c>
      <c r="R65" s="15">
        <f t="shared" si="3"/>
        <v>42781</v>
      </c>
      <c r="S65" s="15">
        <f t="shared" si="3"/>
        <v>42782</v>
      </c>
      <c r="T65" s="15">
        <f t="shared" si="3"/>
        <v>42783</v>
      </c>
      <c r="U65" s="15">
        <f t="shared" si="3"/>
        <v>42784</v>
      </c>
      <c r="V65" s="15">
        <f t="shared" si="3"/>
        <v>42785</v>
      </c>
      <c r="W65" s="15">
        <f t="shared" si="3"/>
        <v>42786</v>
      </c>
      <c r="X65" s="15">
        <f t="shared" si="3"/>
        <v>42787</v>
      </c>
      <c r="Y65" s="15">
        <f t="shared" si="3"/>
        <v>42788</v>
      </c>
      <c r="Z65" s="15">
        <f t="shared" si="3"/>
        <v>42789</v>
      </c>
      <c r="AA65" s="15">
        <f t="shared" si="3"/>
        <v>42790</v>
      </c>
      <c r="AB65" s="15">
        <f t="shared" si="3"/>
        <v>42791</v>
      </c>
      <c r="AC65" s="15">
        <f t="shared" si="3"/>
        <v>42792</v>
      </c>
      <c r="AD65" s="15">
        <f t="shared" si="3"/>
        <v>42793</v>
      </c>
      <c r="AE65" s="15">
        <f t="shared" si="3"/>
        <v>42794</v>
      </c>
    </row>
    <row r="66" spans="1:31" ht="13.5" customHeight="1">
      <c r="A66" s="87" t="s">
        <v>5</v>
      </c>
      <c r="B66" s="2" t="s">
        <v>56</v>
      </c>
      <c r="C66" s="49" t="s">
        <v>68</v>
      </c>
      <c r="D66" s="30"/>
      <c r="E66" s="29"/>
      <c r="F66" s="29"/>
      <c r="G66" s="29"/>
      <c r="H66" s="29"/>
      <c r="I66" s="29">
        <v>6.4000000000000001E-2</v>
      </c>
      <c r="J66" s="29"/>
      <c r="K66" s="29"/>
      <c r="L66" s="29"/>
      <c r="M66" s="29">
        <v>0.06</v>
      </c>
      <c r="N66" s="41"/>
      <c r="O66" s="29"/>
      <c r="P66" s="29"/>
      <c r="Q66" s="29"/>
      <c r="R66" s="29"/>
      <c r="S66" s="29"/>
      <c r="T66" s="29">
        <v>6.6000000000000003E-2</v>
      </c>
      <c r="U66" s="29"/>
      <c r="V66" s="29"/>
      <c r="W66" s="29"/>
      <c r="X66" s="29"/>
      <c r="Y66" s="29"/>
      <c r="Z66" s="29"/>
      <c r="AA66" s="29"/>
      <c r="AB66" s="29"/>
      <c r="AC66" s="29"/>
      <c r="AD66" s="29">
        <v>6.4000000000000001E-2</v>
      </c>
      <c r="AE66" s="32"/>
    </row>
    <row r="67" spans="1:31" ht="13.5" customHeight="1">
      <c r="A67" s="88"/>
      <c r="B67" s="3" t="s">
        <v>57</v>
      </c>
      <c r="C67" s="49" t="s">
        <v>68</v>
      </c>
      <c r="D67" s="30"/>
      <c r="E67" s="29"/>
      <c r="F67" s="29"/>
      <c r="G67" s="29"/>
      <c r="H67" s="29"/>
      <c r="I67" s="29"/>
      <c r="J67" s="29"/>
      <c r="K67" s="29"/>
      <c r="L67" s="29"/>
      <c r="M67" s="29"/>
      <c r="N67" s="41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32"/>
    </row>
    <row r="68" spans="1:31" ht="13.5" customHeight="1">
      <c r="A68" s="88"/>
      <c r="B68" s="3" t="s">
        <v>58</v>
      </c>
      <c r="C68" s="49" t="s">
        <v>68</v>
      </c>
      <c r="D68" s="30"/>
      <c r="E68" s="29"/>
      <c r="F68" s="29"/>
      <c r="G68" s="29"/>
      <c r="H68" s="29"/>
      <c r="I68" s="29"/>
      <c r="J68" s="29"/>
      <c r="K68" s="29"/>
      <c r="L68" s="29"/>
      <c r="M68" s="29"/>
      <c r="N68" s="41"/>
      <c r="O68" s="29"/>
      <c r="P68" s="29"/>
      <c r="Q68" s="29"/>
      <c r="R68" s="29"/>
      <c r="S68" s="29">
        <v>0.08</v>
      </c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32"/>
    </row>
    <row r="69" spans="1:31" ht="13.5" customHeight="1">
      <c r="A69" s="88"/>
      <c r="B69" s="3" t="s">
        <v>59</v>
      </c>
      <c r="C69" s="49" t="s">
        <v>68</v>
      </c>
      <c r="D69" s="30"/>
      <c r="E69" s="29"/>
      <c r="F69" s="29"/>
      <c r="G69" s="29"/>
      <c r="H69" s="29"/>
      <c r="I69" s="29"/>
      <c r="J69" s="29"/>
      <c r="K69" s="29"/>
      <c r="L69" s="29"/>
      <c r="M69" s="29"/>
      <c r="N69" s="41"/>
      <c r="O69" s="29"/>
      <c r="P69" s="29">
        <v>0.06</v>
      </c>
      <c r="Q69" s="29"/>
      <c r="R69" s="29"/>
      <c r="S69" s="29"/>
      <c r="T69" s="29"/>
      <c r="U69" s="29"/>
      <c r="V69" s="29"/>
      <c r="W69" s="29">
        <v>7.0000000000000007E-2</v>
      </c>
      <c r="X69" s="29"/>
      <c r="Y69" s="29"/>
      <c r="Z69" s="29"/>
      <c r="AA69" s="29"/>
      <c r="AB69" s="29"/>
      <c r="AC69" s="29"/>
      <c r="AD69" s="29">
        <v>0.06</v>
      </c>
      <c r="AE69" s="32"/>
    </row>
    <row r="70" spans="1:31" ht="13.5" customHeight="1">
      <c r="A70" s="88"/>
      <c r="B70" s="3" t="s">
        <v>60</v>
      </c>
      <c r="C70" s="49" t="s">
        <v>68</v>
      </c>
      <c r="D70" s="30"/>
      <c r="E70" s="29"/>
      <c r="F70" s="29"/>
      <c r="G70" s="29"/>
      <c r="H70" s="29"/>
      <c r="I70" s="29"/>
      <c r="J70" s="29"/>
      <c r="K70" s="29">
        <v>0.06</v>
      </c>
      <c r="L70" s="29"/>
      <c r="M70" s="29"/>
      <c r="N70" s="41"/>
      <c r="O70" s="29"/>
      <c r="P70" s="29">
        <v>0.06</v>
      </c>
      <c r="Q70" s="29"/>
      <c r="R70" s="29"/>
      <c r="S70" s="29"/>
      <c r="T70" s="29"/>
      <c r="U70" s="29"/>
      <c r="V70" s="29"/>
      <c r="W70" s="29"/>
      <c r="X70" s="29">
        <v>0.06</v>
      </c>
      <c r="Y70" s="29"/>
      <c r="Z70" s="29"/>
      <c r="AA70" s="29"/>
      <c r="AB70" s="29"/>
      <c r="AC70" s="29"/>
      <c r="AD70" s="29">
        <v>0.06</v>
      </c>
      <c r="AE70" s="32"/>
    </row>
    <row r="71" spans="1:31" ht="13.5" customHeight="1">
      <c r="A71" s="88"/>
      <c r="B71" s="3" t="s">
        <v>61</v>
      </c>
      <c r="C71" s="49" t="s">
        <v>68</v>
      </c>
      <c r="D71" s="30"/>
      <c r="E71" s="29"/>
      <c r="F71" s="29"/>
      <c r="G71" s="29"/>
      <c r="H71" s="29"/>
      <c r="I71" s="29"/>
      <c r="J71" s="29"/>
      <c r="K71" s="29"/>
      <c r="L71" s="29"/>
      <c r="M71" s="29"/>
      <c r="N71" s="41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2"/>
    </row>
    <row r="72" spans="1:31" ht="13.5" customHeight="1">
      <c r="A72" s="88"/>
      <c r="B72" s="3" t="s">
        <v>66</v>
      </c>
      <c r="C72" s="49" t="s">
        <v>68</v>
      </c>
      <c r="D72" s="30"/>
      <c r="E72" s="29"/>
      <c r="F72" s="29">
        <v>0.06</v>
      </c>
      <c r="G72" s="29"/>
      <c r="H72" s="29"/>
      <c r="I72" s="29"/>
      <c r="J72" s="29"/>
      <c r="K72" s="29"/>
      <c r="L72" s="29"/>
      <c r="M72" s="29"/>
      <c r="N72" s="41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32"/>
    </row>
    <row r="73" spans="1:31" ht="13.5" customHeight="1">
      <c r="A73" s="88"/>
      <c r="B73" s="6" t="s">
        <v>86</v>
      </c>
      <c r="C73" s="49" t="s">
        <v>68</v>
      </c>
      <c r="D73" s="30"/>
      <c r="E73" s="29"/>
      <c r="F73" s="29"/>
      <c r="G73" s="29"/>
      <c r="H73" s="29"/>
      <c r="I73" s="29">
        <v>0.05</v>
      </c>
      <c r="J73" s="29"/>
      <c r="K73" s="29"/>
      <c r="L73" s="29"/>
      <c r="M73" s="29"/>
      <c r="N73" s="41"/>
      <c r="O73" s="29"/>
      <c r="P73" s="29">
        <v>0.06</v>
      </c>
      <c r="Q73" s="29"/>
      <c r="R73" s="29"/>
      <c r="S73" s="29"/>
      <c r="T73" s="29"/>
      <c r="U73" s="29"/>
      <c r="V73" s="29"/>
      <c r="W73" s="29">
        <v>0.06</v>
      </c>
      <c r="X73" s="29"/>
      <c r="Y73" s="29"/>
      <c r="Z73" s="29"/>
      <c r="AA73" s="29"/>
      <c r="AB73" s="29"/>
      <c r="AC73" s="29"/>
      <c r="AD73" s="29"/>
      <c r="AE73" s="32">
        <v>0.05</v>
      </c>
    </row>
    <row r="74" spans="1:31" ht="13.5" customHeight="1">
      <c r="A74" s="88"/>
      <c r="B74" s="3" t="s">
        <v>62</v>
      </c>
      <c r="C74" s="49" t="s">
        <v>68</v>
      </c>
      <c r="D74" s="30"/>
      <c r="E74" s="29"/>
      <c r="F74" s="29"/>
      <c r="G74" s="29"/>
      <c r="H74" s="29"/>
      <c r="I74" s="29">
        <v>0.06</v>
      </c>
      <c r="J74" s="29"/>
      <c r="K74" s="29"/>
      <c r="L74" s="29"/>
      <c r="M74" s="29"/>
      <c r="N74" s="41"/>
      <c r="O74" s="29"/>
      <c r="P74" s="29"/>
      <c r="Q74" s="29">
        <v>0.06</v>
      </c>
      <c r="R74" s="29"/>
      <c r="S74" s="29"/>
      <c r="T74" s="29"/>
      <c r="U74" s="29"/>
      <c r="V74" s="29"/>
      <c r="W74" s="29"/>
      <c r="X74" s="29"/>
      <c r="Y74" s="29"/>
      <c r="Z74" s="29">
        <v>7.0000000000000007E-2</v>
      </c>
      <c r="AA74" s="29"/>
      <c r="AB74" s="29"/>
      <c r="AC74" s="29"/>
      <c r="AD74" s="29"/>
      <c r="AE74" s="32"/>
    </row>
    <row r="75" spans="1:31" ht="13.5" customHeight="1">
      <c r="A75" s="88"/>
      <c r="B75" s="3" t="s">
        <v>63</v>
      </c>
      <c r="C75" s="49" t="s">
        <v>68</v>
      </c>
      <c r="D75" s="30"/>
      <c r="E75" s="29">
        <v>4.3999999999999997E-2</v>
      </c>
      <c r="F75" s="29"/>
      <c r="G75" s="29"/>
      <c r="H75" s="29"/>
      <c r="I75" s="29"/>
      <c r="J75" s="29"/>
      <c r="K75" s="29"/>
      <c r="L75" s="29"/>
      <c r="M75" s="29"/>
      <c r="N75" s="41"/>
      <c r="O75" s="29"/>
      <c r="P75" s="29"/>
      <c r="Q75" s="29"/>
      <c r="R75" s="29"/>
      <c r="S75" s="29">
        <v>5.1999999999999998E-2</v>
      </c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32"/>
    </row>
    <row r="76" spans="1:31" ht="13.5" customHeight="1">
      <c r="A76" s="88"/>
      <c r="B76" s="3" t="s">
        <v>67</v>
      </c>
      <c r="C76" s="49" t="s">
        <v>68</v>
      </c>
      <c r="D76" s="30"/>
      <c r="E76" s="29"/>
      <c r="F76" s="29">
        <v>6.5000000000000002E-2</v>
      </c>
      <c r="G76" s="29"/>
      <c r="H76" s="29"/>
      <c r="I76" s="29"/>
      <c r="J76" s="29"/>
      <c r="K76" s="29"/>
      <c r="L76" s="29"/>
      <c r="M76" s="29">
        <v>0.06</v>
      </c>
      <c r="N76" s="41"/>
      <c r="O76" s="29"/>
      <c r="P76" s="29"/>
      <c r="Q76" s="29"/>
      <c r="R76" s="29"/>
      <c r="S76" s="29"/>
      <c r="T76" s="29">
        <v>0.06</v>
      </c>
      <c r="U76" s="29"/>
      <c r="V76" s="29"/>
      <c r="W76" s="29"/>
      <c r="X76" s="29"/>
      <c r="Y76" s="29"/>
      <c r="Z76" s="29"/>
      <c r="AA76" s="29">
        <v>7.0000000000000007E-2</v>
      </c>
      <c r="AB76" s="29"/>
      <c r="AC76" s="29"/>
      <c r="AD76" s="29"/>
      <c r="AE76" s="32"/>
    </row>
    <row r="77" spans="1:31" ht="13.5" customHeight="1" thickBot="1">
      <c r="A77" s="89"/>
      <c r="B77" s="7" t="s">
        <v>64</v>
      </c>
      <c r="C77" s="49" t="s">
        <v>68</v>
      </c>
      <c r="D77" s="30"/>
      <c r="E77" s="29">
        <v>0.08</v>
      </c>
      <c r="F77" s="29"/>
      <c r="G77" s="29"/>
      <c r="H77" s="29"/>
      <c r="I77" s="29"/>
      <c r="J77" s="29"/>
      <c r="K77" s="29"/>
      <c r="L77" s="29"/>
      <c r="M77" s="29">
        <v>0.08</v>
      </c>
      <c r="N77" s="41"/>
      <c r="O77" s="29"/>
      <c r="P77" s="29"/>
      <c r="Q77" s="29"/>
      <c r="R77" s="29"/>
      <c r="S77" s="29">
        <v>0.06</v>
      </c>
      <c r="T77" s="29"/>
      <c r="U77" s="29"/>
      <c r="V77" s="29"/>
      <c r="W77" s="29"/>
      <c r="X77" s="29"/>
      <c r="Y77" s="29"/>
      <c r="Z77" s="29">
        <v>0.08</v>
      </c>
      <c r="AA77" s="29"/>
      <c r="AB77" s="29"/>
      <c r="AC77" s="29"/>
      <c r="AD77" s="29"/>
      <c r="AE77" s="32"/>
    </row>
    <row r="78" spans="1:31" ht="14.25" thickBot="1">
      <c r="A78" s="12" t="s">
        <v>1</v>
      </c>
      <c r="B78" s="13" t="s">
        <v>0</v>
      </c>
      <c r="C78" s="14" t="s">
        <v>2</v>
      </c>
      <c r="D78" s="15">
        <f>D3</f>
        <v>42767</v>
      </c>
      <c r="E78" s="15">
        <f t="shared" ref="E78:AE78" si="4">E3</f>
        <v>42768</v>
      </c>
      <c r="F78" s="15">
        <f t="shared" si="4"/>
        <v>42769</v>
      </c>
      <c r="G78" s="15">
        <f t="shared" si="4"/>
        <v>42770</v>
      </c>
      <c r="H78" s="15">
        <f t="shared" si="4"/>
        <v>42771</v>
      </c>
      <c r="I78" s="15">
        <f t="shared" si="4"/>
        <v>42772</v>
      </c>
      <c r="J78" s="15">
        <f t="shared" si="4"/>
        <v>42773</v>
      </c>
      <c r="K78" s="15">
        <f t="shared" si="4"/>
        <v>42774</v>
      </c>
      <c r="L78" s="15">
        <f t="shared" si="4"/>
        <v>42775</v>
      </c>
      <c r="M78" s="15">
        <f t="shared" si="4"/>
        <v>42776</v>
      </c>
      <c r="N78" s="34">
        <f t="shared" si="4"/>
        <v>42777</v>
      </c>
      <c r="O78" s="15">
        <f t="shared" si="4"/>
        <v>42778</v>
      </c>
      <c r="P78" s="15">
        <f t="shared" si="4"/>
        <v>42779</v>
      </c>
      <c r="Q78" s="15">
        <f t="shared" si="4"/>
        <v>42780</v>
      </c>
      <c r="R78" s="15">
        <f t="shared" si="4"/>
        <v>42781</v>
      </c>
      <c r="S78" s="15">
        <f t="shared" si="4"/>
        <v>42782</v>
      </c>
      <c r="T78" s="15">
        <f t="shared" si="4"/>
        <v>42783</v>
      </c>
      <c r="U78" s="15">
        <f t="shared" si="4"/>
        <v>42784</v>
      </c>
      <c r="V78" s="15">
        <f t="shared" si="4"/>
        <v>42785</v>
      </c>
      <c r="W78" s="15">
        <f t="shared" si="4"/>
        <v>42786</v>
      </c>
      <c r="X78" s="15">
        <f t="shared" si="4"/>
        <v>42787</v>
      </c>
      <c r="Y78" s="15">
        <f t="shared" si="4"/>
        <v>42788</v>
      </c>
      <c r="Z78" s="15">
        <f t="shared" si="4"/>
        <v>42789</v>
      </c>
      <c r="AA78" s="15">
        <f t="shared" si="4"/>
        <v>42790</v>
      </c>
      <c r="AB78" s="15">
        <f t="shared" si="4"/>
        <v>42791</v>
      </c>
      <c r="AC78" s="15">
        <f t="shared" si="4"/>
        <v>42792</v>
      </c>
      <c r="AD78" s="15">
        <f t="shared" si="4"/>
        <v>42793</v>
      </c>
      <c r="AE78" s="15">
        <f t="shared" si="4"/>
        <v>42794</v>
      </c>
    </row>
    <row r="79" spans="1:31" ht="13.5" customHeight="1">
      <c r="A79" s="87" t="s">
        <v>6</v>
      </c>
      <c r="B79" s="5" t="s">
        <v>69</v>
      </c>
      <c r="C79" s="50" t="s">
        <v>71</v>
      </c>
      <c r="D79" s="30"/>
      <c r="E79" s="29"/>
      <c r="F79" s="29"/>
      <c r="G79" s="29"/>
      <c r="H79" s="29"/>
      <c r="I79" s="29"/>
      <c r="J79" s="29"/>
      <c r="K79" s="29"/>
      <c r="L79" s="29"/>
      <c r="M79" s="29"/>
      <c r="N79" s="41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>
        <v>7.0000000000000007E-2</v>
      </c>
      <c r="Z79" s="29"/>
      <c r="AA79" s="29"/>
      <c r="AB79" s="29"/>
      <c r="AC79" s="29"/>
      <c r="AD79" s="29"/>
      <c r="AE79" s="32"/>
    </row>
    <row r="80" spans="1:31" ht="13.5" customHeight="1">
      <c r="A80" s="88"/>
      <c r="B80" s="6" t="s">
        <v>70</v>
      </c>
      <c r="C80" s="51" t="s">
        <v>71</v>
      </c>
      <c r="D80" s="30"/>
      <c r="E80" s="29"/>
      <c r="F80" s="29"/>
      <c r="G80" s="29"/>
      <c r="H80" s="29"/>
      <c r="I80" s="29"/>
      <c r="J80" s="29"/>
      <c r="K80" s="29"/>
      <c r="L80" s="29"/>
      <c r="M80" s="29"/>
      <c r="N80" s="41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>
        <v>7.0000000000000007E-2</v>
      </c>
      <c r="Z80" s="29"/>
      <c r="AA80" s="29"/>
      <c r="AB80" s="29"/>
      <c r="AC80" s="29"/>
      <c r="AD80" s="29"/>
      <c r="AE80" s="32"/>
    </row>
  </sheetData>
  <sheetProtection password="E92E" sheet="1" objects="1" scenarios="1"/>
  <mergeCells count="8">
    <mergeCell ref="A66:A77"/>
    <mergeCell ref="A79:A80"/>
    <mergeCell ref="A1:AA1"/>
    <mergeCell ref="A3:A4"/>
    <mergeCell ref="B3:B4"/>
    <mergeCell ref="C3:C4"/>
    <mergeCell ref="A5:A64"/>
    <mergeCell ref="A2:AF2"/>
  </mergeCells>
  <phoneticPr fontId="5"/>
  <conditionalFormatting sqref="D3:AE80">
    <cfRule type="expression" dxfId="3" priority="1" stopIfTrue="1">
      <formula>D$4="土"</formula>
    </cfRule>
    <cfRule type="expression" dxfId="2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0"/>
  <sheetViews>
    <sheetView zoomScaleNormal="100" workbookViewId="0">
      <pane xSplit="3" ySplit="4" topLeftCell="D53" activePane="bottomRight" state="frozen"/>
      <selection pane="topRight" activeCell="D1" sqref="D1"/>
      <selection pane="bottomLeft" activeCell="A5" sqref="A5"/>
      <selection pane="bottomRight" activeCell="C64" sqref="C64"/>
    </sheetView>
  </sheetViews>
  <sheetFormatPr defaultRowHeight="13.5"/>
  <cols>
    <col min="2" max="2" width="15.625" customWidth="1"/>
    <col min="3" max="3" width="10.875" customWidth="1"/>
    <col min="4" max="34" width="4.25" customWidth="1"/>
  </cols>
  <sheetData>
    <row r="1" spans="1:34" ht="21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1"/>
      <c r="AC1" s="1"/>
      <c r="AD1" s="1"/>
      <c r="AE1" s="1"/>
      <c r="AF1" s="1"/>
      <c r="AG1" s="1"/>
    </row>
    <row r="2" spans="1:34" ht="75" customHeight="1" thickBot="1">
      <c r="A2" s="85" t="s">
        <v>85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</row>
    <row r="3" spans="1:34">
      <c r="A3" s="94" t="s">
        <v>1</v>
      </c>
      <c r="B3" s="90" t="s">
        <v>0</v>
      </c>
      <c r="C3" s="92" t="s">
        <v>2</v>
      </c>
      <c r="D3" s="15">
        <f>H29・2月!AE3+1</f>
        <v>42795</v>
      </c>
      <c r="E3" s="15">
        <f>D3+1</f>
        <v>42796</v>
      </c>
      <c r="F3" s="15">
        <f t="shared" ref="F3:AH3" si="0">E3+1</f>
        <v>42797</v>
      </c>
      <c r="G3" s="15">
        <f t="shared" si="0"/>
        <v>42798</v>
      </c>
      <c r="H3" s="15">
        <f t="shared" si="0"/>
        <v>42799</v>
      </c>
      <c r="I3" s="15">
        <f t="shared" si="0"/>
        <v>42800</v>
      </c>
      <c r="J3" s="15">
        <f t="shared" si="0"/>
        <v>42801</v>
      </c>
      <c r="K3" s="15">
        <f t="shared" si="0"/>
        <v>42802</v>
      </c>
      <c r="L3" s="15">
        <f t="shared" si="0"/>
        <v>42803</v>
      </c>
      <c r="M3" s="15">
        <f t="shared" si="0"/>
        <v>42804</v>
      </c>
      <c r="N3" s="15">
        <f t="shared" si="0"/>
        <v>42805</v>
      </c>
      <c r="O3" s="15">
        <f t="shared" si="0"/>
        <v>42806</v>
      </c>
      <c r="P3" s="15">
        <f t="shared" si="0"/>
        <v>42807</v>
      </c>
      <c r="Q3" s="15">
        <f t="shared" si="0"/>
        <v>42808</v>
      </c>
      <c r="R3" s="15">
        <f t="shared" si="0"/>
        <v>42809</v>
      </c>
      <c r="S3" s="15">
        <f t="shared" si="0"/>
        <v>42810</v>
      </c>
      <c r="T3" s="15">
        <f t="shared" si="0"/>
        <v>42811</v>
      </c>
      <c r="U3" s="15">
        <f t="shared" si="0"/>
        <v>42812</v>
      </c>
      <c r="V3" s="34">
        <f t="shared" si="0"/>
        <v>42813</v>
      </c>
      <c r="W3" s="34">
        <f t="shared" ref="W3" si="1">V3+1</f>
        <v>42814</v>
      </c>
      <c r="X3" s="15">
        <f t="shared" ref="X3" si="2">W3+1</f>
        <v>42815</v>
      </c>
      <c r="Y3" s="15">
        <f t="shared" ref="Y3" si="3">X3+1</f>
        <v>42816</v>
      </c>
      <c r="Z3" s="15">
        <f t="shared" ref="Z3" si="4">Y3+1</f>
        <v>42817</v>
      </c>
      <c r="AA3" s="15">
        <f t="shared" si="0"/>
        <v>42818</v>
      </c>
      <c r="AB3" s="15">
        <f t="shared" si="0"/>
        <v>42819</v>
      </c>
      <c r="AC3" s="15">
        <f t="shared" si="0"/>
        <v>42820</v>
      </c>
      <c r="AD3" s="15">
        <f t="shared" si="0"/>
        <v>42821</v>
      </c>
      <c r="AE3" s="15">
        <f t="shared" si="0"/>
        <v>42822</v>
      </c>
      <c r="AF3" s="15">
        <f t="shared" si="0"/>
        <v>42823</v>
      </c>
      <c r="AG3" s="15">
        <f t="shared" si="0"/>
        <v>42824</v>
      </c>
      <c r="AH3" s="15">
        <f t="shared" si="0"/>
        <v>42825</v>
      </c>
    </row>
    <row r="4" spans="1:34" s="17" customFormat="1" ht="14.25" thickBot="1">
      <c r="A4" s="95"/>
      <c r="B4" s="91"/>
      <c r="C4" s="93"/>
      <c r="D4" s="18" t="str">
        <f>TEXT(D3,"aaa")</f>
        <v>水</v>
      </c>
      <c r="E4" s="19" t="str">
        <f>TEXT(E3,"aaa")</f>
        <v>木</v>
      </c>
      <c r="F4" s="19" t="str">
        <f t="shared" ref="F4:AH4" si="5">TEXT(F3,"aaa")</f>
        <v>金</v>
      </c>
      <c r="G4" s="19" t="str">
        <f t="shared" si="5"/>
        <v>土</v>
      </c>
      <c r="H4" s="19" t="str">
        <f t="shared" si="5"/>
        <v>日</v>
      </c>
      <c r="I4" s="19" t="str">
        <f t="shared" si="5"/>
        <v>月</v>
      </c>
      <c r="J4" s="19" t="str">
        <f t="shared" si="5"/>
        <v>火</v>
      </c>
      <c r="K4" s="19" t="str">
        <f t="shared" si="5"/>
        <v>水</v>
      </c>
      <c r="L4" s="19" t="str">
        <f t="shared" si="5"/>
        <v>木</v>
      </c>
      <c r="M4" s="19" t="str">
        <f t="shared" si="5"/>
        <v>金</v>
      </c>
      <c r="N4" s="19" t="str">
        <f t="shared" si="5"/>
        <v>土</v>
      </c>
      <c r="O4" s="19" t="str">
        <f t="shared" si="5"/>
        <v>日</v>
      </c>
      <c r="P4" s="19" t="str">
        <f t="shared" si="5"/>
        <v>月</v>
      </c>
      <c r="Q4" s="19" t="str">
        <f t="shared" si="5"/>
        <v>火</v>
      </c>
      <c r="R4" s="19" t="str">
        <f t="shared" si="5"/>
        <v>水</v>
      </c>
      <c r="S4" s="19" t="str">
        <f t="shared" si="5"/>
        <v>木</v>
      </c>
      <c r="T4" s="19" t="str">
        <f t="shared" si="5"/>
        <v>金</v>
      </c>
      <c r="U4" s="19" t="str">
        <f t="shared" si="5"/>
        <v>土</v>
      </c>
      <c r="V4" s="38" t="str">
        <f t="shared" si="5"/>
        <v>日</v>
      </c>
      <c r="W4" s="38" t="str">
        <f t="shared" ref="W4:Z4" si="6">TEXT(W3,"aaa")</f>
        <v>月</v>
      </c>
      <c r="X4" s="19" t="str">
        <f t="shared" si="6"/>
        <v>火</v>
      </c>
      <c r="Y4" s="19" t="str">
        <f t="shared" si="6"/>
        <v>水</v>
      </c>
      <c r="Z4" s="19" t="str">
        <f t="shared" si="6"/>
        <v>木</v>
      </c>
      <c r="AA4" s="19" t="str">
        <f t="shared" si="5"/>
        <v>金</v>
      </c>
      <c r="AB4" s="19" t="str">
        <f t="shared" si="5"/>
        <v>土</v>
      </c>
      <c r="AC4" s="19" t="str">
        <f t="shared" si="5"/>
        <v>日</v>
      </c>
      <c r="AD4" s="19" t="str">
        <f t="shared" si="5"/>
        <v>月</v>
      </c>
      <c r="AE4" s="19" t="str">
        <f t="shared" si="5"/>
        <v>火</v>
      </c>
      <c r="AF4" s="19" t="str">
        <f t="shared" si="5"/>
        <v>水</v>
      </c>
      <c r="AG4" s="19" t="str">
        <f t="shared" si="5"/>
        <v>木</v>
      </c>
      <c r="AH4" s="19" t="str">
        <f t="shared" si="5"/>
        <v>金</v>
      </c>
    </row>
    <row r="5" spans="1:34" ht="14.25" thickBot="1">
      <c r="A5" s="87" t="s">
        <v>4</v>
      </c>
      <c r="B5" s="2" t="s">
        <v>7</v>
      </c>
      <c r="C5" s="16" t="s">
        <v>88</v>
      </c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39"/>
      <c r="W5" s="39"/>
      <c r="X5" s="23"/>
      <c r="Y5" s="23"/>
      <c r="Z5" s="23"/>
      <c r="AA5" s="23"/>
      <c r="AB5" s="23"/>
      <c r="AC5" s="23"/>
      <c r="AD5" s="24"/>
      <c r="AE5" s="24"/>
      <c r="AF5" s="25"/>
      <c r="AG5" s="25"/>
      <c r="AH5" s="26"/>
    </row>
    <row r="6" spans="1:34" ht="14.25" thickBot="1">
      <c r="A6" s="88"/>
      <c r="B6" s="3" t="s">
        <v>8</v>
      </c>
      <c r="C6" s="16" t="s">
        <v>88</v>
      </c>
      <c r="D6" s="27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40"/>
      <c r="W6" s="40"/>
      <c r="X6" s="24"/>
      <c r="Y6" s="24"/>
      <c r="Z6" s="24"/>
      <c r="AA6" s="24"/>
      <c r="AB6" s="24"/>
      <c r="AC6" s="24"/>
      <c r="AD6" s="24"/>
      <c r="AE6" s="24"/>
      <c r="AF6" s="25"/>
      <c r="AG6" s="25"/>
      <c r="AH6" s="26"/>
    </row>
    <row r="7" spans="1:34" ht="14.25" thickBot="1">
      <c r="A7" s="88"/>
      <c r="B7" s="6" t="s">
        <v>78</v>
      </c>
      <c r="C7" s="16" t="s">
        <v>88</v>
      </c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4"/>
      <c r="Q7" s="24"/>
      <c r="R7" s="24"/>
      <c r="S7" s="24"/>
      <c r="T7" s="24"/>
      <c r="U7" s="24"/>
      <c r="V7" s="40"/>
      <c r="W7" s="40"/>
      <c r="X7" s="24"/>
      <c r="Y7" s="24"/>
      <c r="Z7" s="24"/>
      <c r="AA7" s="24"/>
      <c r="AB7" s="24"/>
      <c r="AC7" s="24"/>
      <c r="AD7" s="24"/>
      <c r="AE7" s="24"/>
      <c r="AF7" s="25"/>
      <c r="AG7" s="25"/>
      <c r="AH7" s="26"/>
    </row>
    <row r="8" spans="1:34" ht="14.25" thickBot="1">
      <c r="A8" s="88"/>
      <c r="B8" s="3" t="s">
        <v>9</v>
      </c>
      <c r="C8" s="16" t="s">
        <v>88</v>
      </c>
      <c r="D8" s="27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40"/>
      <c r="W8" s="40"/>
      <c r="X8" s="24"/>
      <c r="Y8" s="24"/>
      <c r="Z8" s="24"/>
      <c r="AA8" s="24"/>
      <c r="AB8" s="24"/>
      <c r="AC8" s="24"/>
      <c r="AD8" s="24"/>
      <c r="AE8" s="24"/>
      <c r="AF8" s="25"/>
      <c r="AG8" s="25"/>
      <c r="AH8" s="26"/>
    </row>
    <row r="9" spans="1:34" ht="14.25" thickBot="1">
      <c r="A9" s="88"/>
      <c r="B9" s="3" t="s">
        <v>10</v>
      </c>
      <c r="C9" s="16" t="s">
        <v>88</v>
      </c>
      <c r="D9" s="27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40"/>
      <c r="W9" s="40"/>
      <c r="X9" s="24"/>
      <c r="Y9" s="24"/>
      <c r="Z9" s="24"/>
      <c r="AA9" s="24"/>
      <c r="AB9" s="24"/>
      <c r="AC9" s="24"/>
      <c r="AD9" s="24"/>
      <c r="AE9" s="24"/>
      <c r="AF9" s="25"/>
      <c r="AG9" s="25"/>
      <c r="AH9" s="26"/>
    </row>
    <row r="10" spans="1:34" ht="14.25" thickBot="1">
      <c r="A10" s="88"/>
      <c r="B10" s="3" t="s">
        <v>11</v>
      </c>
      <c r="C10" s="16" t="s">
        <v>88</v>
      </c>
      <c r="D10" s="27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40"/>
      <c r="W10" s="40"/>
      <c r="X10" s="24"/>
      <c r="Y10" s="24"/>
      <c r="Z10" s="24"/>
      <c r="AA10" s="24"/>
      <c r="AB10" s="24"/>
      <c r="AC10" s="24"/>
      <c r="AD10" s="24"/>
      <c r="AE10" s="24"/>
      <c r="AF10" s="25"/>
      <c r="AG10" s="25"/>
      <c r="AH10" s="26"/>
    </row>
    <row r="11" spans="1:34" ht="27.75" thickBot="1">
      <c r="A11" s="88"/>
      <c r="B11" s="6" t="s">
        <v>76</v>
      </c>
      <c r="C11" s="16" t="s">
        <v>88</v>
      </c>
      <c r="D11" s="2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40"/>
      <c r="W11" s="40"/>
      <c r="X11" s="24"/>
      <c r="Y11" s="24"/>
      <c r="Z11" s="24"/>
      <c r="AA11" s="24"/>
      <c r="AB11" s="24"/>
      <c r="AC11" s="24"/>
      <c r="AD11" s="24"/>
      <c r="AE11" s="24"/>
      <c r="AF11" s="25"/>
      <c r="AG11" s="25"/>
      <c r="AH11" s="26"/>
    </row>
    <row r="12" spans="1:34" ht="14.25" thickBot="1">
      <c r="A12" s="88"/>
      <c r="B12" s="3" t="s">
        <v>12</v>
      </c>
      <c r="C12" s="16" t="s">
        <v>88</v>
      </c>
      <c r="D12" s="27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40"/>
      <c r="W12" s="40"/>
      <c r="X12" s="24"/>
      <c r="Y12" s="24"/>
      <c r="Z12" s="24"/>
      <c r="AA12" s="24"/>
      <c r="AB12" s="24"/>
      <c r="AC12" s="24"/>
      <c r="AD12" s="24"/>
      <c r="AE12" s="24"/>
      <c r="AF12" s="25"/>
      <c r="AG12" s="25"/>
      <c r="AH12" s="26"/>
    </row>
    <row r="13" spans="1:34" ht="14.25" thickBot="1">
      <c r="A13" s="88"/>
      <c r="B13" s="6" t="s">
        <v>77</v>
      </c>
      <c r="C13" s="16" t="s">
        <v>88</v>
      </c>
      <c r="D13" s="27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40"/>
      <c r="W13" s="40"/>
      <c r="X13" s="24"/>
      <c r="Y13" s="24"/>
      <c r="Z13" s="24"/>
      <c r="AA13" s="24"/>
      <c r="AB13" s="24"/>
      <c r="AC13" s="24"/>
      <c r="AD13" s="24"/>
      <c r="AE13" s="24"/>
      <c r="AF13" s="25"/>
      <c r="AG13" s="25"/>
      <c r="AH13" s="26"/>
    </row>
    <row r="14" spans="1:34" ht="14.25" thickBot="1">
      <c r="A14" s="88"/>
      <c r="B14" s="3" t="s">
        <v>13</v>
      </c>
      <c r="C14" s="16" t="s">
        <v>88</v>
      </c>
      <c r="D14" s="27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40"/>
      <c r="W14" s="40"/>
      <c r="X14" s="24"/>
      <c r="Y14" s="24"/>
      <c r="Z14" s="24"/>
      <c r="AA14" s="24"/>
      <c r="AB14" s="24"/>
      <c r="AC14" s="24"/>
      <c r="AD14" s="24"/>
      <c r="AE14" s="24"/>
      <c r="AF14" s="25"/>
      <c r="AG14" s="25"/>
      <c r="AH14" s="26"/>
    </row>
    <row r="15" spans="1:34" ht="14.25" thickBot="1">
      <c r="A15" s="88"/>
      <c r="B15" s="3" t="s">
        <v>14</v>
      </c>
      <c r="C15" s="16" t="s">
        <v>88</v>
      </c>
      <c r="D15" s="27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40"/>
      <c r="W15" s="40"/>
      <c r="X15" s="24"/>
      <c r="Y15" s="24"/>
      <c r="Z15" s="24"/>
      <c r="AA15" s="24"/>
      <c r="AB15" s="24"/>
      <c r="AC15" s="24"/>
      <c r="AD15" s="24"/>
      <c r="AE15" s="24"/>
      <c r="AF15" s="25"/>
      <c r="AG15" s="25"/>
      <c r="AH15" s="26"/>
    </row>
    <row r="16" spans="1:34" ht="14.25" thickBot="1">
      <c r="A16" s="88"/>
      <c r="B16" s="3" t="s">
        <v>15</v>
      </c>
      <c r="C16" s="16" t="s">
        <v>88</v>
      </c>
      <c r="D16" s="27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40"/>
      <c r="W16" s="40"/>
      <c r="X16" s="24"/>
      <c r="Y16" s="24"/>
      <c r="Z16" s="24"/>
      <c r="AA16" s="24"/>
      <c r="AB16" s="24"/>
      <c r="AC16" s="24"/>
      <c r="AD16" s="24"/>
      <c r="AE16" s="24"/>
      <c r="AF16" s="25"/>
      <c r="AG16" s="25"/>
      <c r="AH16" s="26"/>
    </row>
    <row r="17" spans="1:36" ht="14.25" thickBot="1">
      <c r="A17" s="88"/>
      <c r="B17" s="3" t="s">
        <v>16</v>
      </c>
      <c r="C17" s="16" t="s">
        <v>88</v>
      </c>
      <c r="D17" s="30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41"/>
      <c r="W17" s="41"/>
      <c r="X17" s="29"/>
      <c r="Y17" s="29"/>
      <c r="Z17" s="29"/>
      <c r="AA17" s="29"/>
      <c r="AB17" s="29"/>
      <c r="AC17" s="29"/>
      <c r="AD17" s="29"/>
      <c r="AE17" s="29"/>
      <c r="AF17" s="31"/>
      <c r="AG17" s="31"/>
      <c r="AH17" s="32"/>
    </row>
    <row r="18" spans="1:36" ht="13.5" customHeight="1" thickBot="1">
      <c r="A18" s="88"/>
      <c r="B18" s="4" t="s">
        <v>17</v>
      </c>
      <c r="C18" s="16" t="s">
        <v>88</v>
      </c>
      <c r="D18" s="30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41"/>
      <c r="W18" s="41"/>
      <c r="X18" s="29"/>
      <c r="Y18" s="29"/>
      <c r="Z18" s="29"/>
      <c r="AA18" s="29"/>
      <c r="AB18" s="29"/>
      <c r="AC18" s="29"/>
      <c r="AD18" s="29"/>
      <c r="AE18" s="29"/>
      <c r="AF18" s="31"/>
      <c r="AG18" s="31"/>
      <c r="AH18" s="32"/>
      <c r="AJ18" s="11"/>
    </row>
    <row r="19" spans="1:36" ht="13.5" customHeight="1" thickBot="1">
      <c r="A19" s="88"/>
      <c r="B19" s="4" t="s">
        <v>18</v>
      </c>
      <c r="C19" s="16" t="s">
        <v>88</v>
      </c>
      <c r="D19" s="30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41"/>
      <c r="W19" s="41"/>
      <c r="X19" s="29"/>
      <c r="Y19" s="29"/>
      <c r="Z19" s="29"/>
      <c r="AA19" s="29"/>
      <c r="AB19" s="29"/>
      <c r="AC19" s="29"/>
      <c r="AD19" s="29"/>
      <c r="AE19" s="29"/>
      <c r="AF19" s="31"/>
      <c r="AG19" s="31"/>
      <c r="AH19" s="32"/>
      <c r="AJ19" s="11"/>
    </row>
    <row r="20" spans="1:36" ht="13.5" customHeight="1" thickBot="1">
      <c r="A20" s="88"/>
      <c r="B20" s="4" t="s">
        <v>19</v>
      </c>
      <c r="C20" s="16" t="s">
        <v>88</v>
      </c>
      <c r="D20" s="30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41"/>
      <c r="W20" s="41"/>
      <c r="X20" s="29"/>
      <c r="Y20" s="29"/>
      <c r="Z20" s="29"/>
      <c r="AA20" s="29"/>
      <c r="AB20" s="29"/>
      <c r="AC20" s="29"/>
      <c r="AD20" s="29"/>
      <c r="AE20" s="29"/>
      <c r="AF20" s="31"/>
      <c r="AG20" s="31"/>
      <c r="AH20" s="32"/>
    </row>
    <row r="21" spans="1:36" ht="14.25" thickBot="1">
      <c r="A21" s="88"/>
      <c r="B21" s="4" t="s">
        <v>20</v>
      </c>
      <c r="C21" s="16" t="s">
        <v>88</v>
      </c>
      <c r="D21" s="30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41"/>
      <c r="W21" s="41"/>
      <c r="X21" s="29"/>
      <c r="Y21" s="29"/>
      <c r="Z21" s="29"/>
      <c r="AA21" s="29"/>
      <c r="AB21" s="29"/>
      <c r="AC21" s="29"/>
      <c r="AD21" s="29"/>
      <c r="AE21" s="29"/>
      <c r="AF21" s="31"/>
      <c r="AG21" s="31"/>
      <c r="AH21" s="32"/>
    </row>
    <row r="22" spans="1:36" ht="14.25" thickBot="1">
      <c r="A22" s="88"/>
      <c r="B22" s="4" t="s">
        <v>84</v>
      </c>
      <c r="C22" s="16" t="s">
        <v>88</v>
      </c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41"/>
      <c r="W22" s="41"/>
      <c r="X22" s="29"/>
      <c r="Y22" s="29"/>
      <c r="Z22" s="29"/>
      <c r="AA22" s="29"/>
      <c r="AB22" s="29"/>
      <c r="AC22" s="29"/>
      <c r="AD22" s="29"/>
      <c r="AE22" s="29"/>
      <c r="AF22" s="31"/>
      <c r="AG22" s="31"/>
      <c r="AH22" s="32"/>
    </row>
    <row r="23" spans="1:36" ht="14.25" thickBot="1">
      <c r="A23" s="88"/>
      <c r="B23" s="4" t="s">
        <v>21</v>
      </c>
      <c r="C23" s="16" t="s">
        <v>88</v>
      </c>
      <c r="D23" s="30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41"/>
      <c r="W23" s="41"/>
      <c r="X23" s="29"/>
      <c r="Y23" s="29"/>
      <c r="Z23" s="29"/>
      <c r="AA23" s="29"/>
      <c r="AB23" s="29"/>
      <c r="AC23" s="29"/>
      <c r="AD23" s="29"/>
      <c r="AE23" s="29"/>
      <c r="AF23" s="31"/>
      <c r="AG23" s="31"/>
      <c r="AH23" s="32"/>
    </row>
    <row r="24" spans="1:36" ht="14.25" thickBot="1">
      <c r="A24" s="88"/>
      <c r="B24" s="4" t="s">
        <v>22</v>
      </c>
      <c r="C24" s="16" t="s">
        <v>88</v>
      </c>
      <c r="D24" s="30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41"/>
      <c r="W24" s="41"/>
      <c r="X24" s="29"/>
      <c r="Y24" s="29"/>
      <c r="Z24" s="29"/>
      <c r="AA24" s="29"/>
      <c r="AB24" s="29"/>
      <c r="AC24" s="29"/>
      <c r="AD24" s="29"/>
      <c r="AE24" s="29"/>
      <c r="AF24" s="31"/>
      <c r="AG24" s="31"/>
      <c r="AH24" s="32"/>
    </row>
    <row r="25" spans="1:36" ht="40.5" customHeight="1" thickBot="1">
      <c r="A25" s="88"/>
      <c r="B25" s="8" t="s">
        <v>75</v>
      </c>
      <c r="C25" s="16" t="s">
        <v>88</v>
      </c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41"/>
      <c r="W25" s="41"/>
      <c r="X25" s="29"/>
      <c r="Y25" s="29"/>
      <c r="Z25" s="29"/>
      <c r="AA25" s="29"/>
      <c r="AB25" s="29"/>
      <c r="AC25" s="29"/>
      <c r="AD25" s="29"/>
      <c r="AE25" s="29"/>
      <c r="AF25" s="31"/>
      <c r="AG25" s="31"/>
      <c r="AH25" s="32"/>
    </row>
    <row r="26" spans="1:36" ht="41.25" thickBot="1">
      <c r="A26" s="88"/>
      <c r="B26" s="8" t="s">
        <v>74</v>
      </c>
      <c r="C26" s="16" t="s">
        <v>88</v>
      </c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41"/>
      <c r="W26" s="41"/>
      <c r="X26" s="29"/>
      <c r="Y26" s="29"/>
      <c r="Z26" s="29"/>
      <c r="AA26" s="29"/>
      <c r="AB26" s="29"/>
      <c r="AC26" s="29"/>
      <c r="AD26" s="29"/>
      <c r="AE26" s="29"/>
      <c r="AF26" s="31"/>
      <c r="AG26" s="31"/>
      <c r="AH26" s="32"/>
    </row>
    <row r="27" spans="1:36" ht="14.25" thickBot="1">
      <c r="A27" s="88"/>
      <c r="B27" s="4" t="s">
        <v>23</v>
      </c>
      <c r="C27" s="16" t="s">
        <v>88</v>
      </c>
      <c r="D27" s="30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41"/>
      <c r="W27" s="41"/>
      <c r="X27" s="29"/>
      <c r="Y27" s="29"/>
      <c r="Z27" s="29"/>
      <c r="AA27" s="29"/>
      <c r="AB27" s="29"/>
      <c r="AC27" s="29"/>
      <c r="AD27" s="29"/>
      <c r="AE27" s="29"/>
      <c r="AF27" s="31"/>
      <c r="AG27" s="31"/>
      <c r="AH27" s="32"/>
    </row>
    <row r="28" spans="1:36" ht="14.25" thickBot="1">
      <c r="A28" s="88"/>
      <c r="B28" s="4" t="s">
        <v>24</v>
      </c>
      <c r="C28" s="16" t="s">
        <v>88</v>
      </c>
      <c r="D28" s="30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41"/>
      <c r="W28" s="41"/>
      <c r="X28" s="29"/>
      <c r="Y28" s="29"/>
      <c r="Z28" s="29"/>
      <c r="AA28" s="29"/>
      <c r="AB28" s="29"/>
      <c r="AC28" s="29"/>
      <c r="AD28" s="29"/>
      <c r="AE28" s="29"/>
      <c r="AF28" s="31"/>
      <c r="AG28" s="31"/>
      <c r="AH28" s="32"/>
    </row>
    <row r="29" spans="1:36" ht="14.25" thickBot="1">
      <c r="A29" s="88"/>
      <c r="B29" s="4" t="s">
        <v>25</v>
      </c>
      <c r="C29" s="16" t="s">
        <v>88</v>
      </c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41"/>
      <c r="W29" s="41"/>
      <c r="X29" s="29"/>
      <c r="Y29" s="29"/>
      <c r="Z29" s="29"/>
      <c r="AA29" s="29"/>
      <c r="AB29" s="29"/>
      <c r="AC29" s="29"/>
      <c r="AD29" s="29"/>
      <c r="AE29" s="29"/>
      <c r="AF29" s="31"/>
      <c r="AG29" s="31"/>
      <c r="AH29" s="32"/>
    </row>
    <row r="30" spans="1:36" ht="14.25" thickBot="1">
      <c r="A30" s="88"/>
      <c r="B30" s="4" t="s">
        <v>26</v>
      </c>
      <c r="C30" s="16" t="s">
        <v>88</v>
      </c>
      <c r="D30" s="30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41"/>
      <c r="W30" s="41"/>
      <c r="X30" s="29"/>
      <c r="Y30" s="29"/>
      <c r="Z30" s="29"/>
      <c r="AA30" s="29"/>
      <c r="AB30" s="29"/>
      <c r="AC30" s="29"/>
      <c r="AD30" s="29"/>
      <c r="AE30" s="29"/>
      <c r="AF30" s="31"/>
      <c r="AG30" s="31"/>
      <c r="AH30" s="32"/>
    </row>
    <row r="31" spans="1:36" ht="14.25" thickBot="1">
      <c r="A31" s="88"/>
      <c r="B31" s="4" t="s">
        <v>27</v>
      </c>
      <c r="C31" s="16" t="s">
        <v>88</v>
      </c>
      <c r="D31" s="30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41"/>
      <c r="W31" s="41"/>
      <c r="X31" s="29"/>
      <c r="Y31" s="29"/>
      <c r="Z31" s="29"/>
      <c r="AA31" s="29"/>
      <c r="AB31" s="29"/>
      <c r="AC31" s="29"/>
      <c r="AD31" s="29"/>
      <c r="AE31" s="29"/>
      <c r="AF31" s="31"/>
      <c r="AG31" s="31"/>
      <c r="AH31" s="32"/>
    </row>
    <row r="32" spans="1:36" ht="14.25" thickBot="1">
      <c r="A32" s="88"/>
      <c r="B32" s="4" t="s">
        <v>28</v>
      </c>
      <c r="C32" s="16" t="s">
        <v>88</v>
      </c>
      <c r="D32" s="3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41"/>
      <c r="W32" s="41"/>
      <c r="X32" s="29"/>
      <c r="Y32" s="29"/>
      <c r="Z32" s="29"/>
      <c r="AA32" s="29"/>
      <c r="AB32" s="29"/>
      <c r="AC32" s="29"/>
      <c r="AD32" s="29"/>
      <c r="AE32" s="29"/>
      <c r="AF32" s="31"/>
      <c r="AG32" s="31"/>
      <c r="AH32" s="32"/>
    </row>
    <row r="33" spans="1:34" ht="14.25" thickBot="1">
      <c r="A33" s="88"/>
      <c r="B33" s="4" t="s">
        <v>29</v>
      </c>
      <c r="C33" s="16" t="s">
        <v>88</v>
      </c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41"/>
      <c r="W33" s="41"/>
      <c r="X33" s="29"/>
      <c r="Y33" s="29"/>
      <c r="Z33" s="29"/>
      <c r="AA33" s="29"/>
      <c r="AB33" s="29"/>
      <c r="AC33" s="29"/>
      <c r="AD33" s="29"/>
      <c r="AE33" s="29"/>
      <c r="AF33" s="31"/>
      <c r="AG33" s="31"/>
      <c r="AH33" s="32"/>
    </row>
    <row r="34" spans="1:34" ht="14.25" thickBot="1">
      <c r="A34" s="88"/>
      <c r="B34" s="4" t="s">
        <v>30</v>
      </c>
      <c r="C34" s="16" t="s">
        <v>88</v>
      </c>
      <c r="D34" s="30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41"/>
      <c r="W34" s="41"/>
      <c r="X34" s="29"/>
      <c r="Y34" s="29"/>
      <c r="Z34" s="29"/>
      <c r="AA34" s="29"/>
      <c r="AB34" s="29"/>
      <c r="AC34" s="29"/>
      <c r="AD34" s="29"/>
      <c r="AE34" s="29"/>
      <c r="AF34" s="31"/>
      <c r="AG34" s="31"/>
      <c r="AH34" s="32"/>
    </row>
    <row r="35" spans="1:34" ht="14.25" thickBot="1">
      <c r="A35" s="88"/>
      <c r="B35" s="4" t="s">
        <v>31</v>
      </c>
      <c r="C35" s="16" t="s">
        <v>88</v>
      </c>
      <c r="D35" s="30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41"/>
      <c r="W35" s="41"/>
      <c r="X35" s="29"/>
      <c r="Y35" s="29"/>
      <c r="Z35" s="29"/>
      <c r="AA35" s="29"/>
      <c r="AB35" s="29"/>
      <c r="AC35" s="29"/>
      <c r="AD35" s="29"/>
      <c r="AE35" s="29"/>
      <c r="AF35" s="31"/>
      <c r="AG35" s="31"/>
      <c r="AH35" s="32"/>
    </row>
    <row r="36" spans="1:34" ht="14.25" thickBot="1">
      <c r="A36" s="88"/>
      <c r="B36" s="4" t="s">
        <v>32</v>
      </c>
      <c r="C36" s="16" t="s">
        <v>88</v>
      </c>
      <c r="D36" s="30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41"/>
      <c r="W36" s="41"/>
      <c r="X36" s="29"/>
      <c r="Y36" s="29"/>
      <c r="Z36" s="29"/>
      <c r="AA36" s="29"/>
      <c r="AB36" s="29"/>
      <c r="AC36" s="29"/>
      <c r="AD36" s="29"/>
      <c r="AE36" s="29"/>
      <c r="AF36" s="31"/>
      <c r="AG36" s="31"/>
      <c r="AH36" s="32"/>
    </row>
    <row r="37" spans="1:34" ht="13.5" customHeight="1" thickBot="1">
      <c r="A37" s="88"/>
      <c r="B37" s="4" t="s">
        <v>73</v>
      </c>
      <c r="C37" s="16" t="s">
        <v>88</v>
      </c>
      <c r="D37" s="30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41"/>
      <c r="W37" s="41"/>
      <c r="X37" s="29"/>
      <c r="Y37" s="29"/>
      <c r="Z37" s="29"/>
      <c r="AA37" s="29"/>
      <c r="AB37" s="29"/>
      <c r="AC37" s="29"/>
      <c r="AD37" s="29"/>
      <c r="AE37" s="29"/>
      <c r="AF37" s="31"/>
      <c r="AG37" s="31"/>
      <c r="AH37" s="32"/>
    </row>
    <row r="38" spans="1:34" ht="14.25" thickBot="1">
      <c r="A38" s="88"/>
      <c r="B38" s="4" t="s">
        <v>33</v>
      </c>
      <c r="C38" s="16" t="s">
        <v>88</v>
      </c>
      <c r="D38" s="3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41"/>
      <c r="W38" s="41"/>
      <c r="X38" s="29"/>
      <c r="Y38" s="29"/>
      <c r="Z38" s="29"/>
      <c r="AA38" s="29"/>
      <c r="AB38" s="29"/>
      <c r="AC38" s="29"/>
      <c r="AD38" s="29"/>
      <c r="AE38" s="29"/>
      <c r="AF38" s="31"/>
      <c r="AG38" s="31"/>
      <c r="AH38" s="32"/>
    </row>
    <row r="39" spans="1:34" ht="14.25" thickBot="1">
      <c r="A39" s="88"/>
      <c r="B39" s="4" t="s">
        <v>34</v>
      </c>
      <c r="C39" s="16" t="s">
        <v>88</v>
      </c>
      <c r="D39" s="30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41"/>
      <c r="W39" s="41"/>
      <c r="X39" s="29"/>
      <c r="Y39" s="29"/>
      <c r="Z39" s="29"/>
      <c r="AA39" s="29"/>
      <c r="AB39" s="29"/>
      <c r="AC39" s="29"/>
      <c r="AD39" s="29"/>
      <c r="AE39" s="29"/>
      <c r="AF39" s="31"/>
      <c r="AG39" s="31"/>
      <c r="AH39" s="32"/>
    </row>
    <row r="40" spans="1:34" ht="14.25" thickBot="1">
      <c r="A40" s="88"/>
      <c r="B40" s="4" t="s">
        <v>35</v>
      </c>
      <c r="C40" s="16" t="s">
        <v>88</v>
      </c>
      <c r="D40" s="30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41"/>
      <c r="W40" s="41"/>
      <c r="X40" s="29"/>
      <c r="Y40" s="29"/>
      <c r="Z40" s="29"/>
      <c r="AA40" s="29"/>
      <c r="AB40" s="29"/>
      <c r="AC40" s="29"/>
      <c r="AD40" s="29"/>
      <c r="AE40" s="29"/>
      <c r="AF40" s="31"/>
      <c r="AG40" s="31"/>
      <c r="AH40" s="32"/>
    </row>
    <row r="41" spans="1:34" ht="14.25" thickBot="1">
      <c r="A41" s="88"/>
      <c r="B41" s="4" t="s">
        <v>36</v>
      </c>
      <c r="C41" s="16" t="s">
        <v>88</v>
      </c>
      <c r="D41" s="30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41"/>
      <c r="W41" s="41"/>
      <c r="X41" s="29"/>
      <c r="Y41" s="29"/>
      <c r="Z41" s="29"/>
      <c r="AA41" s="29"/>
      <c r="AB41" s="29"/>
      <c r="AC41" s="29"/>
      <c r="AD41" s="29"/>
      <c r="AE41" s="29"/>
      <c r="AF41" s="31"/>
      <c r="AG41" s="31"/>
      <c r="AH41" s="32"/>
    </row>
    <row r="42" spans="1:34" ht="14.25" thickBot="1">
      <c r="A42" s="88"/>
      <c r="B42" s="4" t="s">
        <v>37</v>
      </c>
      <c r="C42" s="16" t="s">
        <v>88</v>
      </c>
      <c r="D42" s="30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41"/>
      <c r="W42" s="41"/>
      <c r="X42" s="29"/>
      <c r="Y42" s="29"/>
      <c r="Z42" s="29"/>
      <c r="AA42" s="29"/>
      <c r="AB42" s="29"/>
      <c r="AC42" s="29"/>
      <c r="AD42" s="29"/>
      <c r="AE42" s="29"/>
      <c r="AF42" s="31"/>
      <c r="AG42" s="31"/>
      <c r="AH42" s="32"/>
    </row>
    <row r="43" spans="1:34" ht="14.25" thickBot="1">
      <c r="A43" s="88"/>
      <c r="B43" s="4" t="s">
        <v>38</v>
      </c>
      <c r="C43" s="16" t="s">
        <v>88</v>
      </c>
      <c r="D43" s="30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41"/>
      <c r="W43" s="41"/>
      <c r="X43" s="29"/>
      <c r="Y43" s="29"/>
      <c r="Z43" s="29"/>
      <c r="AA43" s="29"/>
      <c r="AB43" s="29"/>
      <c r="AC43" s="29"/>
      <c r="AD43" s="29"/>
      <c r="AE43" s="29"/>
      <c r="AF43" s="31"/>
      <c r="AG43" s="31"/>
      <c r="AH43" s="32"/>
    </row>
    <row r="44" spans="1:34" ht="14.25" thickBot="1">
      <c r="A44" s="88"/>
      <c r="B44" s="9" t="s">
        <v>79</v>
      </c>
      <c r="C44" s="16" t="s">
        <v>88</v>
      </c>
      <c r="D44" s="30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41"/>
      <c r="W44" s="41"/>
      <c r="X44" s="29"/>
      <c r="Y44" s="29"/>
      <c r="Z44" s="29"/>
      <c r="AA44" s="29"/>
      <c r="AB44" s="29"/>
      <c r="AC44" s="29"/>
      <c r="AD44" s="29"/>
      <c r="AE44" s="29"/>
      <c r="AF44" s="31"/>
      <c r="AG44" s="31"/>
      <c r="AH44" s="32"/>
    </row>
    <row r="45" spans="1:34" ht="14.25" thickBot="1">
      <c r="A45" s="88"/>
      <c r="B45" s="4" t="s">
        <v>39</v>
      </c>
      <c r="C45" s="16" t="s">
        <v>88</v>
      </c>
      <c r="D45" s="30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41"/>
      <c r="W45" s="41"/>
      <c r="X45" s="29"/>
      <c r="Y45" s="29"/>
      <c r="Z45" s="29"/>
      <c r="AA45" s="29"/>
      <c r="AB45" s="29"/>
      <c r="AC45" s="29"/>
      <c r="AD45" s="29"/>
      <c r="AE45" s="29"/>
      <c r="AF45" s="31"/>
      <c r="AG45" s="31"/>
      <c r="AH45" s="32"/>
    </row>
    <row r="46" spans="1:34" ht="14.25" thickBot="1">
      <c r="A46" s="88"/>
      <c r="B46" s="4" t="s">
        <v>40</v>
      </c>
      <c r="C46" s="16" t="s">
        <v>88</v>
      </c>
      <c r="D46" s="30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41"/>
      <c r="W46" s="41"/>
      <c r="X46" s="29"/>
      <c r="Y46" s="29"/>
      <c r="Z46" s="29"/>
      <c r="AA46" s="29"/>
      <c r="AB46" s="29"/>
      <c r="AC46" s="29"/>
      <c r="AD46" s="29"/>
      <c r="AE46" s="29"/>
      <c r="AF46" s="31"/>
      <c r="AG46" s="31"/>
      <c r="AH46" s="32"/>
    </row>
    <row r="47" spans="1:34" ht="41.25" thickBot="1">
      <c r="A47" s="88"/>
      <c r="B47" s="8" t="s">
        <v>72</v>
      </c>
      <c r="C47" s="16" t="s">
        <v>88</v>
      </c>
      <c r="D47" s="30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41"/>
      <c r="W47" s="41"/>
      <c r="X47" s="29"/>
      <c r="Y47" s="29"/>
      <c r="Z47" s="29"/>
      <c r="AA47" s="29"/>
      <c r="AB47" s="29"/>
      <c r="AC47" s="29"/>
      <c r="AD47" s="29"/>
      <c r="AE47" s="29"/>
      <c r="AF47" s="31"/>
      <c r="AG47" s="31"/>
      <c r="AH47" s="32"/>
    </row>
    <row r="48" spans="1:34" ht="14.25" thickBot="1">
      <c r="A48" s="88"/>
      <c r="B48" s="4" t="s">
        <v>41</v>
      </c>
      <c r="C48" s="16" t="s">
        <v>88</v>
      </c>
      <c r="D48" s="30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41"/>
      <c r="W48" s="41"/>
      <c r="X48" s="29"/>
      <c r="Y48" s="29"/>
      <c r="Z48" s="29"/>
      <c r="AA48" s="29"/>
      <c r="AB48" s="29"/>
      <c r="AC48" s="29"/>
      <c r="AD48" s="29"/>
      <c r="AE48" s="29"/>
      <c r="AF48" s="31"/>
      <c r="AG48" s="31"/>
      <c r="AH48" s="32"/>
    </row>
    <row r="49" spans="1:34" ht="14.25" thickBot="1">
      <c r="A49" s="88"/>
      <c r="B49" s="4" t="s">
        <v>42</v>
      </c>
      <c r="C49" s="16" t="s">
        <v>88</v>
      </c>
      <c r="D49" s="30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41"/>
      <c r="W49" s="41"/>
      <c r="X49" s="29"/>
      <c r="Y49" s="29"/>
      <c r="Z49" s="29"/>
      <c r="AA49" s="29"/>
      <c r="AB49" s="29"/>
      <c r="AC49" s="29"/>
      <c r="AD49" s="29"/>
      <c r="AE49" s="29"/>
      <c r="AF49" s="31"/>
      <c r="AG49" s="31"/>
      <c r="AH49" s="32"/>
    </row>
    <row r="50" spans="1:34" ht="14.25" thickBot="1">
      <c r="A50" s="88"/>
      <c r="B50" s="4" t="s">
        <v>43</v>
      </c>
      <c r="C50" s="16" t="s">
        <v>88</v>
      </c>
      <c r="D50" s="30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41"/>
      <c r="W50" s="41"/>
      <c r="X50" s="29"/>
      <c r="Y50" s="29"/>
      <c r="Z50" s="29"/>
      <c r="AA50" s="29"/>
      <c r="AB50" s="29"/>
      <c r="AC50" s="29"/>
      <c r="AD50" s="29"/>
      <c r="AE50" s="29"/>
      <c r="AF50" s="31"/>
      <c r="AG50" s="31"/>
      <c r="AH50" s="32"/>
    </row>
    <row r="51" spans="1:34" ht="14.25" thickBot="1">
      <c r="A51" s="88"/>
      <c r="B51" s="4" t="s">
        <v>44</v>
      </c>
      <c r="C51" s="16" t="s">
        <v>88</v>
      </c>
      <c r="D51" s="30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41"/>
      <c r="W51" s="41"/>
      <c r="X51" s="29"/>
      <c r="Y51" s="29"/>
      <c r="Z51" s="29"/>
      <c r="AA51" s="29"/>
      <c r="AB51" s="29"/>
      <c r="AC51" s="29"/>
      <c r="AD51" s="29"/>
      <c r="AE51" s="29"/>
      <c r="AF51" s="31"/>
      <c r="AG51" s="31"/>
      <c r="AH51" s="32"/>
    </row>
    <row r="52" spans="1:34" ht="14.25" thickBot="1">
      <c r="A52" s="88"/>
      <c r="B52" s="4" t="s">
        <v>45</v>
      </c>
      <c r="C52" s="16" t="s">
        <v>88</v>
      </c>
      <c r="D52" s="30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41"/>
      <c r="W52" s="41"/>
      <c r="X52" s="29"/>
      <c r="Y52" s="29"/>
      <c r="Z52" s="29"/>
      <c r="AA52" s="29"/>
      <c r="AB52" s="29"/>
      <c r="AC52" s="29"/>
      <c r="AD52" s="29"/>
      <c r="AE52" s="29"/>
      <c r="AF52" s="31"/>
      <c r="AG52" s="31"/>
      <c r="AH52" s="32"/>
    </row>
    <row r="53" spans="1:34" ht="14.25" thickBot="1">
      <c r="A53" s="88"/>
      <c r="B53" s="4" t="s">
        <v>46</v>
      </c>
      <c r="C53" s="16" t="s">
        <v>88</v>
      </c>
      <c r="D53" s="30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41"/>
      <c r="W53" s="41"/>
      <c r="X53" s="29"/>
      <c r="Y53" s="29"/>
      <c r="Z53" s="29"/>
      <c r="AA53" s="29"/>
      <c r="AB53" s="29"/>
      <c r="AC53" s="29"/>
      <c r="AD53" s="29"/>
      <c r="AE53" s="29"/>
      <c r="AF53" s="31"/>
      <c r="AG53" s="31"/>
      <c r="AH53" s="32"/>
    </row>
    <row r="54" spans="1:34" ht="24.75" thickBot="1">
      <c r="A54" s="88"/>
      <c r="B54" s="10" t="s">
        <v>65</v>
      </c>
      <c r="C54" s="16" t="s">
        <v>88</v>
      </c>
      <c r="D54" s="30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41"/>
      <c r="W54" s="41"/>
      <c r="X54" s="29"/>
      <c r="Y54" s="29"/>
      <c r="Z54" s="29"/>
      <c r="AA54" s="29"/>
      <c r="AB54" s="29"/>
      <c r="AC54" s="29"/>
      <c r="AD54" s="29"/>
      <c r="AE54" s="29"/>
      <c r="AF54" s="31"/>
      <c r="AG54" s="31"/>
      <c r="AH54" s="32"/>
    </row>
    <row r="55" spans="1:34" ht="27" customHeight="1" thickBot="1">
      <c r="A55" s="88"/>
      <c r="B55" s="6" t="s">
        <v>80</v>
      </c>
      <c r="C55" s="16" t="s">
        <v>88</v>
      </c>
      <c r="D55" s="30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41"/>
      <c r="W55" s="41"/>
      <c r="X55" s="29"/>
      <c r="Y55" s="29"/>
      <c r="Z55" s="29"/>
      <c r="AA55" s="29"/>
      <c r="AB55" s="29"/>
      <c r="AC55" s="29"/>
      <c r="AD55" s="29"/>
      <c r="AE55" s="29"/>
      <c r="AF55" s="31"/>
      <c r="AG55" s="31"/>
      <c r="AH55" s="32"/>
    </row>
    <row r="56" spans="1:34" ht="14.25" thickBot="1">
      <c r="A56" s="88"/>
      <c r="B56" s="4" t="s">
        <v>47</v>
      </c>
      <c r="C56" s="16" t="s">
        <v>88</v>
      </c>
      <c r="D56" s="30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41"/>
      <c r="W56" s="41"/>
      <c r="X56" s="29"/>
      <c r="Y56" s="29"/>
      <c r="Z56" s="29"/>
      <c r="AA56" s="29"/>
      <c r="AB56" s="29"/>
      <c r="AC56" s="29"/>
      <c r="AD56" s="29"/>
      <c r="AE56" s="29"/>
      <c r="AF56" s="31"/>
      <c r="AG56" s="31"/>
      <c r="AH56" s="32"/>
    </row>
    <row r="57" spans="1:34" ht="14.25" thickBot="1">
      <c r="A57" s="88"/>
      <c r="B57" s="4" t="s">
        <v>48</v>
      </c>
      <c r="C57" s="16" t="s">
        <v>88</v>
      </c>
      <c r="D57" s="30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41"/>
      <c r="W57" s="41"/>
      <c r="X57" s="29"/>
      <c r="Y57" s="29"/>
      <c r="Z57" s="29"/>
      <c r="AA57" s="29"/>
      <c r="AB57" s="29"/>
      <c r="AC57" s="29"/>
      <c r="AD57" s="29"/>
      <c r="AE57" s="29"/>
      <c r="AF57" s="31"/>
      <c r="AG57" s="31"/>
      <c r="AH57" s="32"/>
    </row>
    <row r="58" spans="1:34" ht="14.25" thickBot="1">
      <c r="A58" s="88"/>
      <c r="B58" s="4" t="s">
        <v>49</v>
      </c>
      <c r="C58" s="16" t="s">
        <v>88</v>
      </c>
      <c r="D58" s="30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41"/>
      <c r="W58" s="41"/>
      <c r="X58" s="29"/>
      <c r="Y58" s="29"/>
      <c r="Z58" s="29"/>
      <c r="AA58" s="29"/>
      <c r="AB58" s="29"/>
      <c r="AC58" s="29"/>
      <c r="AD58" s="29"/>
      <c r="AE58" s="29"/>
      <c r="AF58" s="31"/>
      <c r="AG58" s="31"/>
      <c r="AH58" s="32"/>
    </row>
    <row r="59" spans="1:34" ht="14.25" thickBot="1">
      <c r="A59" s="88"/>
      <c r="B59" s="4" t="s">
        <v>50</v>
      </c>
      <c r="C59" s="16" t="s">
        <v>88</v>
      </c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41"/>
      <c r="W59" s="41"/>
      <c r="X59" s="29"/>
      <c r="Y59" s="29"/>
      <c r="Z59" s="29"/>
      <c r="AA59" s="29"/>
      <c r="AB59" s="29"/>
      <c r="AC59" s="29"/>
      <c r="AD59" s="29"/>
      <c r="AE59" s="29"/>
      <c r="AF59" s="31"/>
      <c r="AG59" s="31"/>
      <c r="AH59" s="32"/>
    </row>
    <row r="60" spans="1:34" ht="14.25" thickBot="1">
      <c r="A60" s="88"/>
      <c r="B60" s="4" t="s">
        <v>51</v>
      </c>
      <c r="C60" s="16" t="s">
        <v>88</v>
      </c>
      <c r="D60" s="30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1"/>
      <c r="W60" s="41"/>
      <c r="X60" s="29"/>
      <c r="Y60" s="29"/>
      <c r="Z60" s="29"/>
      <c r="AA60" s="29"/>
      <c r="AB60" s="29"/>
      <c r="AC60" s="29"/>
      <c r="AD60" s="29"/>
      <c r="AE60" s="29"/>
      <c r="AF60" s="31"/>
      <c r="AG60" s="31"/>
      <c r="AH60" s="32"/>
    </row>
    <row r="61" spans="1:34" ht="14.25" thickBot="1">
      <c r="A61" s="88"/>
      <c r="B61" s="4" t="s">
        <v>52</v>
      </c>
      <c r="C61" s="16" t="s">
        <v>88</v>
      </c>
      <c r="D61" s="30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41"/>
      <c r="W61" s="41"/>
      <c r="X61" s="29"/>
      <c r="Y61" s="29"/>
      <c r="Z61" s="29"/>
      <c r="AA61" s="29"/>
      <c r="AB61" s="29"/>
      <c r="AC61" s="29"/>
      <c r="AD61" s="29"/>
      <c r="AE61" s="29"/>
      <c r="AF61" s="31"/>
      <c r="AG61" s="31"/>
      <c r="AH61" s="32"/>
    </row>
    <row r="62" spans="1:34" ht="14.25" thickBot="1">
      <c r="A62" s="88"/>
      <c r="B62" s="4" t="s">
        <v>53</v>
      </c>
      <c r="C62" s="16" t="s">
        <v>88</v>
      </c>
      <c r="D62" s="30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41"/>
      <c r="W62" s="41"/>
      <c r="X62" s="29"/>
      <c r="Y62" s="29"/>
      <c r="Z62" s="29"/>
      <c r="AA62" s="29"/>
      <c r="AB62" s="29"/>
      <c r="AC62" s="29"/>
      <c r="AD62" s="29"/>
      <c r="AE62" s="29"/>
      <c r="AF62" s="31"/>
      <c r="AG62" s="31"/>
      <c r="AH62" s="32"/>
    </row>
    <row r="63" spans="1:34" ht="14.25" thickBot="1">
      <c r="A63" s="88"/>
      <c r="B63" s="4" t="s">
        <v>54</v>
      </c>
      <c r="C63" s="16" t="s">
        <v>88</v>
      </c>
      <c r="D63" s="30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41"/>
      <c r="W63" s="41"/>
      <c r="X63" s="29"/>
      <c r="Y63" s="29"/>
      <c r="Z63" s="29"/>
      <c r="AA63" s="29"/>
      <c r="AB63" s="29"/>
      <c r="AC63" s="29"/>
      <c r="AD63" s="29"/>
      <c r="AE63" s="29"/>
      <c r="AF63" s="31"/>
      <c r="AG63" s="31"/>
      <c r="AH63" s="32"/>
    </row>
    <row r="64" spans="1:34" ht="14.25" thickBot="1">
      <c r="A64" s="88"/>
      <c r="B64" s="3" t="s">
        <v>55</v>
      </c>
      <c r="C64" s="16" t="s">
        <v>88</v>
      </c>
      <c r="D64" s="30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41"/>
      <c r="W64" s="41"/>
      <c r="X64" s="29"/>
      <c r="Y64" s="29"/>
      <c r="Z64" s="29"/>
      <c r="AA64" s="29"/>
      <c r="AB64" s="29"/>
      <c r="AC64" s="29"/>
      <c r="AD64" s="29"/>
      <c r="AE64" s="29"/>
      <c r="AF64" s="31"/>
      <c r="AG64" s="31"/>
      <c r="AH64" s="32"/>
    </row>
    <row r="65" spans="1:34" ht="14.25" thickBot="1">
      <c r="A65" s="12" t="s">
        <v>1</v>
      </c>
      <c r="B65" s="13" t="s">
        <v>0</v>
      </c>
      <c r="C65" s="14" t="s">
        <v>2</v>
      </c>
      <c r="D65" s="15">
        <f>D3</f>
        <v>42795</v>
      </c>
      <c r="E65" s="15">
        <f t="shared" ref="E65:AH65" si="7">E3</f>
        <v>42796</v>
      </c>
      <c r="F65" s="15">
        <f t="shared" si="7"/>
        <v>42797</v>
      </c>
      <c r="G65" s="15">
        <f t="shared" si="7"/>
        <v>42798</v>
      </c>
      <c r="H65" s="15">
        <f t="shared" si="7"/>
        <v>42799</v>
      </c>
      <c r="I65" s="15">
        <f t="shared" si="7"/>
        <v>42800</v>
      </c>
      <c r="J65" s="15">
        <f t="shared" si="7"/>
        <v>42801</v>
      </c>
      <c r="K65" s="15">
        <f t="shared" si="7"/>
        <v>42802</v>
      </c>
      <c r="L65" s="15">
        <f t="shared" si="7"/>
        <v>42803</v>
      </c>
      <c r="M65" s="15">
        <f t="shared" si="7"/>
        <v>42804</v>
      </c>
      <c r="N65" s="15">
        <f t="shared" si="7"/>
        <v>42805</v>
      </c>
      <c r="O65" s="15">
        <f t="shared" si="7"/>
        <v>42806</v>
      </c>
      <c r="P65" s="15">
        <f t="shared" si="7"/>
        <v>42807</v>
      </c>
      <c r="Q65" s="15">
        <f t="shared" si="7"/>
        <v>42808</v>
      </c>
      <c r="R65" s="15">
        <f t="shared" si="7"/>
        <v>42809</v>
      </c>
      <c r="S65" s="15">
        <f t="shared" si="7"/>
        <v>42810</v>
      </c>
      <c r="T65" s="15">
        <f t="shared" si="7"/>
        <v>42811</v>
      </c>
      <c r="U65" s="15">
        <f t="shared" si="7"/>
        <v>42812</v>
      </c>
      <c r="V65" s="34">
        <f t="shared" si="7"/>
        <v>42813</v>
      </c>
      <c r="W65" s="34">
        <f t="shared" si="7"/>
        <v>42814</v>
      </c>
      <c r="X65" s="15">
        <f t="shared" si="7"/>
        <v>42815</v>
      </c>
      <c r="Y65" s="15">
        <f t="shared" si="7"/>
        <v>42816</v>
      </c>
      <c r="Z65" s="15">
        <f t="shared" si="7"/>
        <v>42817</v>
      </c>
      <c r="AA65" s="15">
        <f t="shared" si="7"/>
        <v>42818</v>
      </c>
      <c r="AB65" s="15">
        <f t="shared" si="7"/>
        <v>42819</v>
      </c>
      <c r="AC65" s="15">
        <f t="shared" si="7"/>
        <v>42820</v>
      </c>
      <c r="AD65" s="15">
        <f t="shared" si="7"/>
        <v>42821</v>
      </c>
      <c r="AE65" s="15">
        <f t="shared" si="7"/>
        <v>42822</v>
      </c>
      <c r="AF65" s="15">
        <f t="shared" si="7"/>
        <v>42823</v>
      </c>
      <c r="AG65" s="15">
        <f t="shared" si="7"/>
        <v>42824</v>
      </c>
      <c r="AH65" s="15">
        <f t="shared" si="7"/>
        <v>42825</v>
      </c>
    </row>
    <row r="66" spans="1:34" ht="13.5" customHeight="1">
      <c r="A66" s="87" t="s">
        <v>5</v>
      </c>
      <c r="B66" s="2" t="s">
        <v>56</v>
      </c>
      <c r="C66" s="49" t="s">
        <v>68</v>
      </c>
      <c r="D66" s="30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41"/>
      <c r="W66" s="41"/>
      <c r="X66" s="29"/>
      <c r="Y66" s="29"/>
      <c r="Z66" s="29"/>
      <c r="AA66" s="29"/>
      <c r="AB66" s="29"/>
      <c r="AC66" s="29"/>
      <c r="AD66" s="29"/>
      <c r="AE66" s="29"/>
      <c r="AF66" s="31"/>
      <c r="AG66" s="31"/>
      <c r="AH66" s="32"/>
    </row>
    <row r="67" spans="1:34" ht="13.5" customHeight="1">
      <c r="A67" s="88"/>
      <c r="B67" s="3" t="s">
        <v>57</v>
      </c>
      <c r="C67" s="49" t="s">
        <v>68</v>
      </c>
      <c r="D67" s="30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41"/>
      <c r="W67" s="41"/>
      <c r="X67" s="29"/>
      <c r="Y67" s="29"/>
      <c r="Z67" s="29"/>
      <c r="AA67" s="29"/>
      <c r="AB67" s="29"/>
      <c r="AC67" s="29"/>
      <c r="AD67" s="29"/>
      <c r="AE67" s="29"/>
      <c r="AF67" s="31"/>
      <c r="AG67" s="31"/>
      <c r="AH67" s="32"/>
    </row>
    <row r="68" spans="1:34" ht="13.5" customHeight="1">
      <c r="A68" s="88"/>
      <c r="B68" s="3" t="s">
        <v>58</v>
      </c>
      <c r="C68" s="49" t="s">
        <v>68</v>
      </c>
      <c r="D68" s="30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41"/>
      <c r="W68" s="41"/>
      <c r="X68" s="29"/>
      <c r="Y68" s="29"/>
      <c r="Z68" s="29"/>
      <c r="AA68" s="29"/>
      <c r="AB68" s="29"/>
      <c r="AC68" s="29"/>
      <c r="AD68" s="29"/>
      <c r="AE68" s="29"/>
      <c r="AF68" s="31"/>
      <c r="AG68" s="31"/>
      <c r="AH68" s="32"/>
    </row>
    <row r="69" spans="1:34" ht="13.5" customHeight="1">
      <c r="A69" s="88"/>
      <c r="B69" s="3" t="s">
        <v>59</v>
      </c>
      <c r="C69" s="49" t="s">
        <v>68</v>
      </c>
      <c r="D69" s="30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41"/>
      <c r="W69" s="41"/>
      <c r="X69" s="29"/>
      <c r="Y69" s="29"/>
      <c r="Z69" s="29"/>
      <c r="AA69" s="29"/>
      <c r="AB69" s="29"/>
      <c r="AC69" s="29"/>
      <c r="AD69" s="29"/>
      <c r="AE69" s="29"/>
      <c r="AF69" s="31"/>
      <c r="AG69" s="31"/>
      <c r="AH69" s="32"/>
    </row>
    <row r="70" spans="1:34" ht="13.5" customHeight="1">
      <c r="A70" s="88"/>
      <c r="B70" s="3" t="s">
        <v>60</v>
      </c>
      <c r="C70" s="49" t="s">
        <v>68</v>
      </c>
      <c r="D70" s="30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41"/>
      <c r="W70" s="41"/>
      <c r="X70" s="29"/>
      <c r="Y70" s="29"/>
      <c r="Z70" s="29"/>
      <c r="AA70" s="29"/>
      <c r="AB70" s="29"/>
      <c r="AC70" s="29"/>
      <c r="AD70" s="29"/>
      <c r="AE70" s="29"/>
      <c r="AF70" s="31"/>
      <c r="AG70" s="31"/>
      <c r="AH70" s="32"/>
    </row>
    <row r="71" spans="1:34" ht="13.5" customHeight="1">
      <c r="A71" s="88"/>
      <c r="B71" s="3" t="s">
        <v>61</v>
      </c>
      <c r="C71" s="49" t="s">
        <v>68</v>
      </c>
      <c r="D71" s="30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41"/>
      <c r="W71" s="41"/>
      <c r="X71" s="29"/>
      <c r="Y71" s="29"/>
      <c r="Z71" s="29"/>
      <c r="AA71" s="29"/>
      <c r="AB71" s="29"/>
      <c r="AC71" s="29"/>
      <c r="AD71" s="29"/>
      <c r="AE71" s="29"/>
      <c r="AF71" s="31"/>
      <c r="AG71" s="31"/>
      <c r="AH71" s="32"/>
    </row>
    <row r="72" spans="1:34" ht="13.5" customHeight="1">
      <c r="A72" s="88"/>
      <c r="B72" s="3" t="s">
        <v>66</v>
      </c>
      <c r="C72" s="49" t="s">
        <v>68</v>
      </c>
      <c r="D72" s="30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41"/>
      <c r="W72" s="41"/>
      <c r="X72" s="29"/>
      <c r="Y72" s="29"/>
      <c r="Z72" s="29"/>
      <c r="AA72" s="29"/>
      <c r="AB72" s="29"/>
      <c r="AC72" s="29"/>
      <c r="AD72" s="29"/>
      <c r="AE72" s="29"/>
      <c r="AF72" s="31"/>
      <c r="AG72" s="31"/>
      <c r="AH72" s="32"/>
    </row>
    <row r="73" spans="1:34" ht="13.5" customHeight="1">
      <c r="A73" s="88"/>
      <c r="B73" s="6" t="s">
        <v>86</v>
      </c>
      <c r="C73" s="49" t="s">
        <v>68</v>
      </c>
      <c r="D73" s="30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41"/>
      <c r="W73" s="41"/>
      <c r="X73" s="29"/>
      <c r="Y73" s="29"/>
      <c r="Z73" s="29"/>
      <c r="AA73" s="29"/>
      <c r="AB73" s="29"/>
      <c r="AC73" s="29"/>
      <c r="AD73" s="29"/>
      <c r="AE73" s="29"/>
      <c r="AF73" s="31"/>
      <c r="AG73" s="31"/>
      <c r="AH73" s="32"/>
    </row>
    <row r="74" spans="1:34" ht="13.5" customHeight="1">
      <c r="A74" s="88"/>
      <c r="B74" s="3" t="s">
        <v>62</v>
      </c>
      <c r="C74" s="49" t="s">
        <v>68</v>
      </c>
      <c r="D74" s="30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41"/>
      <c r="W74" s="41"/>
      <c r="X74" s="29"/>
      <c r="Y74" s="29"/>
      <c r="Z74" s="29"/>
      <c r="AA74" s="29"/>
      <c r="AB74" s="29"/>
      <c r="AC74" s="29"/>
      <c r="AD74" s="29"/>
      <c r="AE74" s="29"/>
      <c r="AF74" s="31"/>
      <c r="AG74" s="31"/>
      <c r="AH74" s="32"/>
    </row>
    <row r="75" spans="1:34" ht="13.5" customHeight="1">
      <c r="A75" s="88"/>
      <c r="B75" s="3" t="s">
        <v>63</v>
      </c>
      <c r="C75" s="49" t="s">
        <v>68</v>
      </c>
      <c r="D75" s="30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1"/>
      <c r="W75" s="41"/>
      <c r="X75" s="29"/>
      <c r="Y75" s="29"/>
      <c r="Z75" s="29"/>
      <c r="AA75" s="29"/>
      <c r="AB75" s="29"/>
      <c r="AC75" s="29"/>
      <c r="AD75" s="29"/>
      <c r="AE75" s="29"/>
      <c r="AF75" s="31"/>
      <c r="AG75" s="31"/>
      <c r="AH75" s="32"/>
    </row>
    <row r="76" spans="1:34" ht="13.5" customHeight="1">
      <c r="A76" s="88"/>
      <c r="B76" s="3" t="s">
        <v>67</v>
      </c>
      <c r="C76" s="49" t="s">
        <v>68</v>
      </c>
      <c r="D76" s="30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41"/>
      <c r="W76" s="41"/>
      <c r="X76" s="29"/>
      <c r="Y76" s="29"/>
      <c r="Z76" s="29"/>
      <c r="AA76" s="29"/>
      <c r="AB76" s="29"/>
      <c r="AC76" s="29"/>
      <c r="AD76" s="29"/>
      <c r="AE76" s="29"/>
      <c r="AF76" s="31"/>
      <c r="AG76" s="31"/>
      <c r="AH76" s="32"/>
    </row>
    <row r="77" spans="1:34" ht="13.5" customHeight="1" thickBot="1">
      <c r="A77" s="89"/>
      <c r="B77" s="7" t="s">
        <v>64</v>
      </c>
      <c r="C77" s="49" t="s">
        <v>68</v>
      </c>
      <c r="D77" s="30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41"/>
      <c r="W77" s="41"/>
      <c r="X77" s="29"/>
      <c r="Y77" s="29"/>
      <c r="Z77" s="29"/>
      <c r="AA77" s="29"/>
      <c r="AB77" s="29"/>
      <c r="AC77" s="29"/>
      <c r="AD77" s="29"/>
      <c r="AE77" s="29"/>
      <c r="AF77" s="31"/>
      <c r="AG77" s="31"/>
      <c r="AH77" s="32"/>
    </row>
    <row r="78" spans="1:34" ht="14.25" thickBot="1">
      <c r="A78" s="12" t="s">
        <v>1</v>
      </c>
      <c r="B78" s="13" t="s">
        <v>0</v>
      </c>
      <c r="C78" s="14" t="s">
        <v>2</v>
      </c>
      <c r="D78" s="15">
        <f>D3</f>
        <v>42795</v>
      </c>
      <c r="E78" s="15">
        <f t="shared" ref="E78:AH78" si="8">E3</f>
        <v>42796</v>
      </c>
      <c r="F78" s="15">
        <f t="shared" si="8"/>
        <v>42797</v>
      </c>
      <c r="G78" s="15">
        <f t="shared" si="8"/>
        <v>42798</v>
      </c>
      <c r="H78" s="15">
        <f t="shared" si="8"/>
        <v>42799</v>
      </c>
      <c r="I78" s="15">
        <f t="shared" si="8"/>
        <v>42800</v>
      </c>
      <c r="J78" s="15">
        <f t="shared" si="8"/>
        <v>42801</v>
      </c>
      <c r="K78" s="15">
        <f t="shared" si="8"/>
        <v>42802</v>
      </c>
      <c r="L78" s="15">
        <f t="shared" si="8"/>
        <v>42803</v>
      </c>
      <c r="M78" s="15">
        <f t="shared" si="8"/>
        <v>42804</v>
      </c>
      <c r="N78" s="15">
        <f t="shared" si="8"/>
        <v>42805</v>
      </c>
      <c r="O78" s="15">
        <f t="shared" si="8"/>
        <v>42806</v>
      </c>
      <c r="P78" s="15">
        <f t="shared" si="8"/>
        <v>42807</v>
      </c>
      <c r="Q78" s="15">
        <f t="shared" si="8"/>
        <v>42808</v>
      </c>
      <c r="R78" s="15">
        <f t="shared" si="8"/>
        <v>42809</v>
      </c>
      <c r="S78" s="15">
        <f t="shared" si="8"/>
        <v>42810</v>
      </c>
      <c r="T78" s="15">
        <f t="shared" si="8"/>
        <v>42811</v>
      </c>
      <c r="U78" s="15">
        <f t="shared" si="8"/>
        <v>42812</v>
      </c>
      <c r="V78" s="34">
        <f t="shared" si="8"/>
        <v>42813</v>
      </c>
      <c r="W78" s="34">
        <f t="shared" si="8"/>
        <v>42814</v>
      </c>
      <c r="X78" s="54">
        <f t="shared" si="8"/>
        <v>42815</v>
      </c>
      <c r="Y78" s="15">
        <f t="shared" si="8"/>
        <v>42816</v>
      </c>
      <c r="Z78" s="15">
        <f t="shared" si="8"/>
        <v>42817</v>
      </c>
      <c r="AA78" s="15">
        <f t="shared" si="8"/>
        <v>42818</v>
      </c>
      <c r="AB78" s="15">
        <f t="shared" si="8"/>
        <v>42819</v>
      </c>
      <c r="AC78" s="15">
        <f t="shared" si="8"/>
        <v>42820</v>
      </c>
      <c r="AD78" s="15">
        <f t="shared" si="8"/>
        <v>42821</v>
      </c>
      <c r="AE78" s="15">
        <f t="shared" si="8"/>
        <v>42822</v>
      </c>
      <c r="AF78" s="15">
        <f t="shared" si="8"/>
        <v>42823</v>
      </c>
      <c r="AG78" s="15">
        <f t="shared" si="8"/>
        <v>42824</v>
      </c>
      <c r="AH78" s="15">
        <f t="shared" si="8"/>
        <v>42825</v>
      </c>
    </row>
    <row r="79" spans="1:34" ht="13.5" customHeight="1">
      <c r="A79" s="87" t="s">
        <v>6</v>
      </c>
      <c r="B79" s="5" t="s">
        <v>69</v>
      </c>
      <c r="C79" s="50" t="s">
        <v>71</v>
      </c>
      <c r="D79" s="30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41"/>
      <c r="W79" s="41"/>
      <c r="X79" s="29"/>
      <c r="Y79" s="29"/>
      <c r="Z79" s="29"/>
      <c r="AA79" s="29"/>
      <c r="AB79" s="29"/>
      <c r="AC79" s="29"/>
      <c r="AD79" s="29"/>
      <c r="AE79" s="29"/>
      <c r="AF79" s="31"/>
      <c r="AG79" s="31"/>
      <c r="AH79" s="32"/>
    </row>
    <row r="80" spans="1:34" ht="13.5" customHeight="1">
      <c r="A80" s="88"/>
      <c r="B80" s="6" t="s">
        <v>70</v>
      </c>
      <c r="C80" s="51" t="s">
        <v>71</v>
      </c>
      <c r="D80" s="30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41"/>
      <c r="W80" s="41"/>
      <c r="X80" s="29"/>
      <c r="Y80" s="29"/>
      <c r="Z80" s="29"/>
      <c r="AA80" s="29"/>
      <c r="AB80" s="29"/>
      <c r="AC80" s="29"/>
      <c r="AD80" s="29"/>
      <c r="AE80" s="29"/>
      <c r="AF80" s="31"/>
      <c r="AG80" s="31"/>
      <c r="AH80" s="32"/>
    </row>
  </sheetData>
  <mergeCells count="8">
    <mergeCell ref="A66:A77"/>
    <mergeCell ref="A79:A80"/>
    <mergeCell ref="A1:AA1"/>
    <mergeCell ref="A2:AG2"/>
    <mergeCell ref="A3:A4"/>
    <mergeCell ref="B3:B4"/>
    <mergeCell ref="C3:C4"/>
    <mergeCell ref="A5:A64"/>
  </mergeCells>
  <phoneticPr fontId="5"/>
  <conditionalFormatting sqref="D3:AH80">
    <cfRule type="expression" dxfId="1" priority="1" stopIfTrue="1">
      <formula>D$4="土"</formula>
    </cfRule>
    <cfRule type="expression" dxfId="0" priority="2" stopIfTrue="1">
      <formula>D$4="日"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H28・4月</vt:lpstr>
      <vt:lpstr>H28・5月</vt:lpstr>
      <vt:lpstr>H28・6月</vt:lpstr>
      <vt:lpstr>H28・7月</vt:lpstr>
      <vt:lpstr>H28・8月</vt:lpstr>
      <vt:lpstr>H28・9月</vt:lpstr>
      <vt:lpstr>H28・10月</vt:lpstr>
      <vt:lpstr>H28・11月</vt:lpstr>
      <vt:lpstr>H28・12月</vt:lpstr>
      <vt:lpstr>H29・1月</vt:lpstr>
      <vt:lpstr>H29・2月</vt:lpstr>
      <vt:lpstr>H29・3月</vt:lpstr>
      <vt:lpstr>H28・10月!Print_Area</vt:lpstr>
      <vt:lpstr>H28・11月!Print_Area</vt:lpstr>
      <vt:lpstr>H28・12月!Print_Area</vt:lpstr>
      <vt:lpstr>H28・4月!Print_Area</vt:lpstr>
      <vt:lpstr>H28・5月!Print_Area</vt:lpstr>
      <vt:lpstr>H28・6月!Print_Area</vt:lpstr>
      <vt:lpstr>H28・7月!Print_Area</vt:lpstr>
      <vt:lpstr>H28・8月!Print_Area</vt:lpstr>
      <vt:lpstr>H28・9月!Print_Area</vt:lpstr>
      <vt:lpstr>H29・1月!Print_Area</vt:lpstr>
      <vt:lpstr>H29・2月!Print_Area</vt:lpstr>
      <vt:lpstr>H29・3月!Print_Area</vt:lpstr>
      <vt:lpstr>H28・10月!Print_Titles</vt:lpstr>
      <vt:lpstr>H28・11月!Print_Titles</vt:lpstr>
      <vt:lpstr>H28・12月!Print_Titles</vt:lpstr>
      <vt:lpstr>H28・4月!Print_Titles</vt:lpstr>
      <vt:lpstr>H28・5月!Print_Titles</vt:lpstr>
      <vt:lpstr>H28・6月!Print_Titles</vt:lpstr>
      <vt:lpstr>H28・7月!Print_Titles</vt:lpstr>
      <vt:lpstr>H28・8月!Print_Titles</vt:lpstr>
      <vt:lpstr>H28・9月!Print_Titles</vt:lpstr>
      <vt:lpstr>H29・1月!Print_Titles</vt:lpstr>
      <vt:lpstr>H29・2月!Print_Titles</vt:lpstr>
      <vt:lpstr>H29・3月!Print_Titles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2017-03-02T09:05:50Z</cp:lastPrinted>
  <dcterms:created xsi:type="dcterms:W3CDTF">2011-05-27T02:51:50Z</dcterms:created>
  <dcterms:modified xsi:type="dcterms:W3CDTF">2017-03-02T09:05:55Z</dcterms:modified>
</cp:coreProperties>
</file>