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様式ダウンロード\"/>
    </mc:Choice>
  </mc:AlternateContent>
  <xr:revisionPtr revIDLastSave="0" documentId="13_ncr:1_{55DDB738-F5B7-453E-A694-8499D5150491}" xr6:coauthVersionLast="47" xr6:coauthVersionMax="47" xr10:uidLastSave="{00000000-0000-0000-0000-000000000000}"/>
  <bookViews>
    <workbookView xWindow="-120" yWindow="-120" windowWidth="29040" windowHeight="15720" tabRatio="940" xr2:uid="{00000000-000D-0000-FFFF-FFFF00000000}"/>
  </bookViews>
  <sheets>
    <sheet name="記入例（高）" sheetId="30" r:id="rId1"/>
    <sheet name="記入例（特）" sheetId="31" r:id="rId2"/>
    <sheet name="手書き用" sheetId="17" r:id="rId3"/>
    <sheet name="1・2週" sheetId="2" r:id="rId4"/>
    <sheet name="3・4週" sheetId="3" r:id="rId5"/>
    <sheet name="5・6週 " sheetId="4" r:id="rId6"/>
    <sheet name="7・8週" sheetId="5" r:id="rId7"/>
    <sheet name="9・10週 " sheetId="6" r:id="rId8"/>
    <sheet name="11・12週 " sheetId="7" r:id="rId9"/>
    <sheet name="13・14週 " sheetId="8" r:id="rId10"/>
    <sheet name="15・16週 " sheetId="9" r:id="rId11"/>
    <sheet name="17・18週" sheetId="10" r:id="rId12"/>
    <sheet name="19・20週" sheetId="11" r:id="rId13"/>
    <sheet name="21・22週" sheetId="12" r:id="rId14"/>
    <sheet name="23・24週" sheetId="13" r:id="rId15"/>
    <sheet name="25・26週" sheetId="14" r:id="rId16"/>
    <sheet name="27・28週" sheetId="15" r:id="rId17"/>
    <sheet name="29・30週" sheetId="16" r:id="rId18"/>
    <sheet name="31・32週" sheetId="19" r:id="rId19"/>
    <sheet name="33・34週" sheetId="20" r:id="rId20"/>
    <sheet name="35・36週" sheetId="21" r:id="rId21"/>
    <sheet name="37・38週" sheetId="22" r:id="rId22"/>
    <sheet name="39・40週" sheetId="23" r:id="rId23"/>
    <sheet name="41・42週" sheetId="24" r:id="rId24"/>
    <sheet name="43・44週" sheetId="25" r:id="rId25"/>
    <sheet name="45・46週" sheetId="26" r:id="rId26"/>
    <sheet name="47・48週" sheetId="27" r:id="rId27"/>
    <sheet name="49・50週" sheetId="28" r:id="rId28"/>
    <sheet name="51・52週" sheetId="29" r:id="rId29"/>
    <sheet name="○○・○○週" sheetId="18" r:id="rId30"/>
  </sheets>
  <definedNames>
    <definedName name="_xlnm.Print_Area" localSheetId="29">○○・○○週!$A$1:$J$32</definedName>
    <definedName name="_xlnm.Print_Area" localSheetId="3">'1・2週'!$A$1:$J$32</definedName>
    <definedName name="_xlnm.Print_Area" localSheetId="8">'11・12週 '!$A$1:$J$32</definedName>
    <definedName name="_xlnm.Print_Area" localSheetId="9">'13・14週 '!$A$1:$J$32</definedName>
    <definedName name="_xlnm.Print_Area" localSheetId="10">'15・16週 '!$A$1:$J$32</definedName>
    <definedName name="_xlnm.Print_Area" localSheetId="11">'17・18週'!$A$1:$J$32</definedName>
    <definedName name="_xlnm.Print_Area" localSheetId="12">'19・20週'!$A$1:$J$32</definedName>
    <definedName name="_xlnm.Print_Area" localSheetId="13">'21・22週'!$A$1:$J$32</definedName>
    <definedName name="_xlnm.Print_Area" localSheetId="14">'23・24週'!$A$1:$J$32</definedName>
    <definedName name="_xlnm.Print_Area" localSheetId="15">'25・26週'!$A$1:$J$32</definedName>
    <definedName name="_xlnm.Print_Area" localSheetId="16">'27・28週'!$A$1:$J$32</definedName>
    <definedName name="_xlnm.Print_Area" localSheetId="17">'29・30週'!$A$1:$J$32</definedName>
    <definedName name="_xlnm.Print_Area" localSheetId="4">'3・4週'!$A$1:$J$32</definedName>
    <definedName name="_xlnm.Print_Area" localSheetId="18">'31・32週'!$A$1:$J$32</definedName>
    <definedName name="_xlnm.Print_Area" localSheetId="19">'33・34週'!$A$1:$J$32</definedName>
    <definedName name="_xlnm.Print_Area" localSheetId="20">'35・36週'!$A$1:$J$32</definedName>
    <definedName name="_xlnm.Print_Area" localSheetId="21">'37・38週'!$A$1:$J$32</definedName>
    <definedName name="_xlnm.Print_Area" localSheetId="22">'39・40週'!$A$1:$J$32</definedName>
    <definedName name="_xlnm.Print_Area" localSheetId="23">'41・42週'!$A$1:$J$32</definedName>
    <definedName name="_xlnm.Print_Area" localSheetId="24">'43・44週'!$A$1:$J$32</definedName>
    <definedName name="_xlnm.Print_Area" localSheetId="25">'45・46週'!$A$1:$J$32</definedName>
    <definedName name="_xlnm.Print_Area" localSheetId="26">'47・48週'!$A$1:$J$32</definedName>
    <definedName name="_xlnm.Print_Area" localSheetId="27">'49・50週'!$A$1:$J$32</definedName>
    <definedName name="_xlnm.Print_Area" localSheetId="5">'5・6週 '!$A$1:$J$32</definedName>
    <definedName name="_xlnm.Print_Area" localSheetId="28">'51・52週'!$A$1:$J$32</definedName>
    <definedName name="_xlnm.Print_Area" localSheetId="6">'7・8週'!$A$1:$J$32</definedName>
    <definedName name="_xlnm.Print_Area" localSheetId="7">'9・10週 '!$A$1:$J$32</definedName>
    <definedName name="_xlnm.Print_Area" localSheetId="0">'記入例（高）'!$A$1:$J$32</definedName>
    <definedName name="_xlnm.Print_Area" localSheetId="1">'記入例（特）'!$A$1:$J$31</definedName>
    <definedName name="_xlnm.Print_Area" localSheetId="2">手書き用!$A$1:$J$32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1" l="1"/>
  <c r="G5" i="31"/>
  <c r="G13" i="31"/>
  <c r="G9" i="31"/>
  <c r="G11" i="31" l="1"/>
  <c r="G13" i="30"/>
  <c r="G11" i="30"/>
  <c r="G9" i="30"/>
  <c r="G7" i="30"/>
  <c r="G5" i="30"/>
  <c r="G28" i="29" l="1"/>
  <c r="G26" i="29"/>
  <c r="G24" i="29"/>
  <c r="G22" i="29"/>
  <c r="G20" i="29"/>
  <c r="C18" i="29"/>
  <c r="G13" i="29"/>
  <c r="G11" i="29"/>
  <c r="G9" i="29"/>
  <c r="G7" i="29"/>
  <c r="G5" i="29"/>
  <c r="C3" i="29"/>
  <c r="G28" i="28"/>
  <c r="G26" i="28"/>
  <c r="G24" i="28"/>
  <c r="G22" i="28"/>
  <c r="G20" i="28"/>
  <c r="C18" i="28"/>
  <c r="G13" i="28"/>
  <c r="G11" i="28"/>
  <c r="G9" i="28"/>
  <c r="G7" i="28"/>
  <c r="G5" i="28"/>
  <c r="C3" i="28"/>
  <c r="G28" i="27"/>
  <c r="G26" i="27"/>
  <c r="G24" i="27"/>
  <c r="G22" i="27"/>
  <c r="G20" i="27"/>
  <c r="C18" i="27"/>
  <c r="G13" i="27"/>
  <c r="G11" i="27"/>
  <c r="G9" i="27"/>
  <c r="G7" i="27"/>
  <c r="G5" i="27"/>
  <c r="C3" i="27"/>
  <c r="G28" i="26"/>
  <c r="G26" i="26"/>
  <c r="G24" i="26"/>
  <c r="G22" i="26"/>
  <c r="G20" i="26"/>
  <c r="C18" i="26"/>
  <c r="G13" i="26"/>
  <c r="G11" i="26"/>
  <c r="G9" i="26"/>
  <c r="G7" i="26"/>
  <c r="G5" i="26"/>
  <c r="C3" i="26"/>
  <c r="G28" i="25"/>
  <c r="G26" i="25"/>
  <c r="G24" i="25"/>
  <c r="G22" i="25"/>
  <c r="G20" i="25"/>
  <c r="C18" i="25"/>
  <c r="G13" i="25"/>
  <c r="G11" i="25"/>
  <c r="G9" i="25"/>
  <c r="G7" i="25"/>
  <c r="G5" i="25"/>
  <c r="C3" i="25"/>
  <c r="G28" i="24"/>
  <c r="G26" i="24"/>
  <c r="G24" i="24"/>
  <c r="G22" i="24"/>
  <c r="G20" i="24"/>
  <c r="C18" i="24"/>
  <c r="G13" i="24"/>
  <c r="G11" i="24"/>
  <c r="G9" i="24"/>
  <c r="G7" i="24"/>
  <c r="G5" i="24"/>
  <c r="C3" i="24"/>
  <c r="G28" i="23"/>
  <c r="G26" i="23"/>
  <c r="G24" i="23"/>
  <c r="G22" i="23"/>
  <c r="G20" i="23"/>
  <c r="C18" i="23"/>
  <c r="G13" i="23"/>
  <c r="G11" i="23"/>
  <c r="G9" i="23"/>
  <c r="G7" i="23"/>
  <c r="G5" i="23"/>
  <c r="C3" i="23"/>
  <c r="G28" i="22"/>
  <c r="G26" i="22"/>
  <c r="G24" i="22"/>
  <c r="G22" i="22"/>
  <c r="G20" i="22"/>
  <c r="C18" i="22"/>
  <c r="G13" i="22"/>
  <c r="G11" i="22"/>
  <c r="G9" i="22"/>
  <c r="G7" i="22"/>
  <c r="G5" i="22"/>
  <c r="C3" i="22"/>
  <c r="G28" i="21"/>
  <c r="G26" i="21"/>
  <c r="G24" i="21"/>
  <c r="G22" i="21"/>
  <c r="G20" i="21"/>
  <c r="C18" i="21"/>
  <c r="G13" i="21"/>
  <c r="G11" i="21"/>
  <c r="G9" i="21"/>
  <c r="G7" i="21"/>
  <c r="G5" i="21"/>
  <c r="C3" i="21"/>
  <c r="G28" i="20"/>
  <c r="G26" i="20"/>
  <c r="G24" i="20"/>
  <c r="G22" i="20"/>
  <c r="G20" i="20"/>
  <c r="C18" i="20"/>
  <c r="G13" i="20"/>
  <c r="G11" i="20"/>
  <c r="G9" i="20"/>
  <c r="G7" i="20"/>
  <c r="G5" i="20"/>
  <c r="C3" i="20"/>
  <c r="G28" i="19"/>
  <c r="G26" i="19"/>
  <c r="G24" i="19"/>
  <c r="G22" i="19"/>
  <c r="G20" i="19"/>
  <c r="C18" i="19"/>
  <c r="G13" i="19"/>
  <c r="G11" i="19"/>
  <c r="G9" i="19"/>
  <c r="G7" i="19"/>
  <c r="G5" i="19"/>
  <c r="C3" i="19"/>
  <c r="G28" i="18" l="1"/>
  <c r="G26" i="18"/>
  <c r="G24" i="18"/>
  <c r="G22" i="18"/>
  <c r="G20" i="18"/>
  <c r="C18" i="18"/>
  <c r="G13" i="18"/>
  <c r="G11" i="18"/>
  <c r="G9" i="18"/>
  <c r="G7" i="18"/>
  <c r="G5" i="18"/>
  <c r="C3" i="18"/>
  <c r="G28" i="16"/>
  <c r="G26" i="16"/>
  <c r="G24" i="16"/>
  <c r="G22" i="16"/>
  <c r="G20" i="16"/>
  <c r="C18" i="16"/>
  <c r="G13" i="16"/>
  <c r="G11" i="16"/>
  <c r="G9" i="16"/>
  <c r="G7" i="16"/>
  <c r="G5" i="16"/>
  <c r="C3" i="16"/>
  <c r="G28" i="15"/>
  <c r="G26" i="15"/>
  <c r="G24" i="15"/>
  <c r="G22" i="15"/>
  <c r="G20" i="15"/>
  <c r="C18" i="15"/>
  <c r="G13" i="15"/>
  <c r="G11" i="15"/>
  <c r="G9" i="15"/>
  <c r="G7" i="15"/>
  <c r="G5" i="15"/>
  <c r="C3" i="15"/>
  <c r="G28" i="14"/>
  <c r="G26" i="14"/>
  <c r="G24" i="14"/>
  <c r="G22" i="14"/>
  <c r="G20" i="14"/>
  <c r="C18" i="14"/>
  <c r="G13" i="14"/>
  <c r="G11" i="14"/>
  <c r="G9" i="14"/>
  <c r="G7" i="14"/>
  <c r="G5" i="14"/>
  <c r="C3" i="14"/>
  <c r="G28" i="13"/>
  <c r="G26" i="13"/>
  <c r="G24" i="13"/>
  <c r="G22" i="13"/>
  <c r="G20" i="13"/>
  <c r="C18" i="13"/>
  <c r="G13" i="13"/>
  <c r="G11" i="13"/>
  <c r="G9" i="13"/>
  <c r="G7" i="13"/>
  <c r="G5" i="13"/>
  <c r="C3" i="13"/>
  <c r="G28" i="12"/>
  <c r="G26" i="12"/>
  <c r="G24" i="12"/>
  <c r="G22" i="12"/>
  <c r="G20" i="12"/>
  <c r="C18" i="12"/>
  <c r="G13" i="12"/>
  <c r="G11" i="12"/>
  <c r="G9" i="12"/>
  <c r="G7" i="12"/>
  <c r="G5" i="12"/>
  <c r="C3" i="12"/>
  <c r="G28" i="11"/>
  <c r="G26" i="11"/>
  <c r="G24" i="11"/>
  <c r="G22" i="11"/>
  <c r="G20" i="11"/>
  <c r="C18" i="11"/>
  <c r="G13" i="11"/>
  <c r="G11" i="11"/>
  <c r="G9" i="11"/>
  <c r="G7" i="11"/>
  <c r="G5" i="11"/>
  <c r="C3" i="11"/>
  <c r="G28" i="10"/>
  <c r="G26" i="10"/>
  <c r="G24" i="10"/>
  <c r="G22" i="10"/>
  <c r="G20" i="10"/>
  <c r="C18" i="10"/>
  <c r="G13" i="10"/>
  <c r="G11" i="10"/>
  <c r="G9" i="10"/>
  <c r="G7" i="10"/>
  <c r="G5" i="10"/>
  <c r="C3" i="10"/>
  <c r="G28" i="9"/>
  <c r="G26" i="9"/>
  <c r="G24" i="9"/>
  <c r="G22" i="9"/>
  <c r="G20" i="9"/>
  <c r="C18" i="9"/>
  <c r="G13" i="9"/>
  <c r="G11" i="9"/>
  <c r="G9" i="9"/>
  <c r="G7" i="9"/>
  <c r="G5" i="9"/>
  <c r="C3" i="9"/>
  <c r="G28" i="8"/>
  <c r="G26" i="8"/>
  <c r="G24" i="8"/>
  <c r="G22" i="8"/>
  <c r="G20" i="8"/>
  <c r="C18" i="8"/>
  <c r="G13" i="8"/>
  <c r="G11" i="8"/>
  <c r="G9" i="8"/>
  <c r="G7" i="8"/>
  <c r="G5" i="8"/>
  <c r="C3" i="8"/>
  <c r="G28" i="7"/>
  <c r="G26" i="7"/>
  <c r="G24" i="7"/>
  <c r="G22" i="7"/>
  <c r="G20" i="7"/>
  <c r="C18" i="7"/>
  <c r="G13" i="7"/>
  <c r="G11" i="7"/>
  <c r="G9" i="7"/>
  <c r="G7" i="7"/>
  <c r="G5" i="7"/>
  <c r="C3" i="7"/>
  <c r="G28" i="6"/>
  <c r="G26" i="6"/>
  <c r="G24" i="6"/>
  <c r="G22" i="6"/>
  <c r="G20" i="6"/>
  <c r="C18" i="6"/>
  <c r="G13" i="6"/>
  <c r="G11" i="6"/>
  <c r="G9" i="6"/>
  <c r="G7" i="6"/>
  <c r="G5" i="6"/>
  <c r="C3" i="6"/>
  <c r="G28" i="5"/>
  <c r="G26" i="5"/>
  <c r="G24" i="5"/>
  <c r="G22" i="5"/>
  <c r="G20" i="5"/>
  <c r="C18" i="5"/>
  <c r="G13" i="5"/>
  <c r="G11" i="5"/>
  <c r="G9" i="5"/>
  <c r="G7" i="5"/>
  <c r="G5" i="5"/>
  <c r="C3" i="5"/>
  <c r="G28" i="4"/>
  <c r="G26" i="4"/>
  <c r="G24" i="4"/>
  <c r="G22" i="4"/>
  <c r="G20" i="4"/>
  <c r="C18" i="4"/>
  <c r="G13" i="4"/>
  <c r="G11" i="4"/>
  <c r="G9" i="4"/>
  <c r="G7" i="4"/>
  <c r="G5" i="4"/>
  <c r="C3" i="4"/>
  <c r="G28" i="3"/>
  <c r="G26" i="3"/>
  <c r="G24" i="3"/>
  <c r="G22" i="3"/>
  <c r="G20" i="3"/>
  <c r="C18" i="3"/>
  <c r="G13" i="3"/>
  <c r="G11" i="3"/>
  <c r="G9" i="3"/>
  <c r="G7" i="3"/>
  <c r="G5" i="3"/>
  <c r="C3" i="3"/>
  <c r="G28" i="2"/>
  <c r="G26" i="2"/>
  <c r="G24" i="2"/>
  <c r="G22" i="2"/>
  <c r="G20" i="2"/>
  <c r="C18" i="2"/>
  <c r="G13" i="2"/>
  <c r="G11" i="2"/>
  <c r="G9" i="2"/>
  <c r="G7" i="2"/>
  <c r="G5" i="2"/>
  <c r="C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日野 真介</author>
  </authors>
  <commentList>
    <comment ref="B5" authorId="0" shapeId="0" xr:uid="{695B26E2-5C74-4740-AF4A-98EF0338FAEF}">
      <text>
        <r>
          <rPr>
            <b/>
            <sz val="9"/>
            <color indexed="81"/>
            <rFont val="MS P ゴシック"/>
            <family val="3"/>
            <charset val="128"/>
          </rPr>
          <t>プルダウンから選択</t>
        </r>
      </text>
    </comment>
    <comment ref="C5" authorId="0" shapeId="0" xr:uid="{A920E55E-BA4F-4475-95DA-914318A26A82}">
      <text>
        <r>
          <rPr>
            <b/>
            <sz val="9"/>
            <color indexed="81"/>
            <rFont val="MS P ゴシック"/>
            <family val="3"/>
            <charset val="128"/>
          </rPr>
          <t>プルダウンから選択</t>
        </r>
      </text>
    </comment>
    <comment ref="E5" authorId="0" shapeId="0" xr:uid="{29FCB9F6-1AB0-4069-8086-4760D94F6ACB}">
      <text>
        <r>
          <rPr>
            <b/>
            <sz val="9"/>
            <color indexed="81"/>
            <rFont val="MS P ゴシック"/>
            <family val="3"/>
            <charset val="128"/>
          </rPr>
          <t>○／○の形式で入力してください。</t>
        </r>
      </text>
    </comment>
    <comment ref="G5" authorId="0" shapeId="0" xr:uid="{5136C1B7-ED54-463E-B1C3-831AFA996D5E}">
      <text>
        <r>
          <rPr>
            <b/>
            <sz val="9"/>
            <color indexed="81"/>
            <rFont val="MS P ゴシック"/>
            <family val="3"/>
            <charset val="128"/>
          </rPr>
          <t>自動で曜日が表示されます。</t>
        </r>
      </text>
    </comment>
    <comment ref="E7" authorId="1" shapeId="0" xr:uid="{820CDE47-787C-415E-8EC1-825D68C56C7C}">
      <text>
        <r>
          <rPr>
            <b/>
            <sz val="9"/>
            <color indexed="81"/>
            <rFont val="MS P ゴシック"/>
            <family val="3"/>
            <charset val="128"/>
          </rPr>
          <t>○／○の形式で入力します。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日野 真介</author>
  </authors>
  <commentList>
    <comment ref="B5" authorId="0" shapeId="0" xr:uid="{9361DDC8-8FDE-4404-A2C5-7415900E53ED}">
      <text>
        <r>
          <rPr>
            <b/>
            <sz val="9"/>
            <color indexed="81"/>
            <rFont val="MS P ゴシック"/>
            <family val="3"/>
            <charset val="128"/>
          </rPr>
          <t>プルダウンから選択</t>
        </r>
        <r>
          <rPr>
            <sz val="9"/>
            <color indexed="81"/>
            <rFont val="MS P ゴシック"/>
            <family val="3"/>
            <charset val="128"/>
          </rPr>
          <t xml:space="preserve">
</t>
        </r>
      </text>
    </comment>
    <comment ref="C5" authorId="0" shapeId="0" xr:uid="{1BEFDC6C-4103-44D2-8927-0871C10F629F}">
      <text>
        <r>
          <rPr>
            <b/>
            <sz val="9"/>
            <color indexed="81"/>
            <rFont val="MS P ゴシック"/>
            <family val="3"/>
            <charset val="128"/>
          </rPr>
          <t>プルダウンから選択</t>
        </r>
      </text>
    </comment>
    <comment ref="E5" authorId="0" shapeId="0" xr:uid="{26A20D44-790F-4F77-ADFC-6493CA1C2F87}">
      <text>
        <r>
          <rPr>
            <b/>
            <sz val="9"/>
            <color indexed="81"/>
            <rFont val="MS P ゴシック"/>
            <family val="3"/>
            <charset val="128"/>
          </rPr>
          <t>○／○の形式で入力してください。</t>
        </r>
        <r>
          <rPr>
            <sz val="9"/>
            <color indexed="81"/>
            <rFont val="MS P ゴシック"/>
            <family val="3"/>
            <charset val="128"/>
          </rPr>
          <t xml:space="preserve">
</t>
        </r>
      </text>
    </comment>
    <comment ref="G5" authorId="0" shapeId="0" xr:uid="{CA79AB4B-1F3D-4578-8E30-C166C6A11D61}">
      <text>
        <r>
          <rPr>
            <b/>
            <sz val="9"/>
            <color indexed="81"/>
            <rFont val="MS P ゴシック"/>
            <family val="3"/>
            <charset val="128"/>
          </rPr>
          <t>自動で曜日が表示されます。</t>
        </r>
      </text>
    </comment>
    <comment ref="E7" authorId="1" shapeId="0" xr:uid="{F9A44C8B-F4AF-478E-9EBE-741ED594C31C}">
      <text>
        <r>
          <rPr>
            <b/>
            <sz val="9"/>
            <color indexed="81"/>
            <rFont val="MS P ゴシック"/>
            <family val="3"/>
            <charset val="128"/>
          </rPr>
          <t>○／○の形式で入力します。</t>
        </r>
      </text>
    </comment>
  </commentList>
</comments>
</file>

<file path=xl/sharedStrings.xml><?xml version="1.0" encoding="utf-8"?>
<sst xmlns="http://schemas.openxmlformats.org/spreadsheetml/2006/main" count="1680" uniqueCount="37">
  <si>
    <t>【学校保管】</t>
    <rPh sb="1" eb="3">
      <t>ガッコウ</t>
    </rPh>
    <rPh sb="3" eb="5">
      <t>ホカン</t>
    </rPh>
    <phoneticPr fontId="2"/>
  </si>
  <si>
    <t>週</t>
  </si>
  <si>
    <t>回</t>
  </si>
  <si>
    <t>研　修　内　容</t>
  </si>
  <si>
    <t>分かったこと・感想等</t>
  </si>
  <si>
    <t>授業</t>
    <rPh sb="0" eb="2">
      <t>ジュギョウ</t>
    </rPh>
    <phoneticPr fontId="4"/>
  </si>
  <si>
    <t>一般</t>
    <rPh sb="0" eb="2">
      <t>イッパン</t>
    </rPh>
    <phoneticPr fontId="4"/>
  </si>
  <si>
    <t>実践</t>
    <rPh sb="0" eb="2">
      <t>ジッセン</t>
    </rPh>
    <phoneticPr fontId="4"/>
  </si>
  <si>
    <t>参観</t>
    <rPh sb="0" eb="2">
      <t>サンカン</t>
    </rPh>
    <phoneticPr fontId="4"/>
  </si>
  <si>
    <t>講義</t>
    <rPh sb="0" eb="2">
      <t>コウギ</t>
    </rPh>
    <phoneticPr fontId="4"/>
  </si>
  <si>
    <t>演習</t>
    <rPh sb="0" eb="2">
      <t>エンシュウ</t>
    </rPh>
    <phoneticPr fontId="4"/>
  </si>
  <si>
    <t>ＯＪＴ</t>
  </si>
  <si>
    <t>ＯＪＴ</t>
    <phoneticPr fontId="4"/>
  </si>
  <si>
    <t>実施期日・指導者名</t>
    <phoneticPr fontId="4"/>
  </si>
  <si>
    <t>指導者：</t>
    <rPh sb="0" eb="3">
      <t>シドウシャ</t>
    </rPh>
    <phoneticPr fontId="4"/>
  </si>
  <si>
    <t>〇〇　〇〇</t>
    <phoneticPr fontId="4"/>
  </si>
  <si>
    <t>【</t>
    <phoneticPr fontId="4"/>
  </si>
  <si>
    <t>】時間</t>
    <rPh sb="1" eb="3">
      <t>ジカン</t>
    </rPh>
    <phoneticPr fontId="4"/>
  </si>
  <si>
    <t>第</t>
    <rPh sb="0" eb="1">
      <t>ダイ</t>
    </rPh>
    <phoneticPr fontId="4"/>
  </si>
  <si>
    <t>週</t>
    <rPh sb="0" eb="1">
      <t>シュウ</t>
    </rPh>
    <phoneticPr fontId="4"/>
  </si>
  <si>
    <t>生徒の褒め方・叱り方</t>
    <rPh sb="0" eb="2">
      <t>セイト</t>
    </rPh>
    <rPh sb="3" eb="4">
      <t>ホ</t>
    </rPh>
    <rPh sb="5" eb="6">
      <t>カタ</t>
    </rPh>
    <rPh sb="7" eb="8">
      <t>シカ</t>
    </rPh>
    <rPh sb="9" eb="10">
      <t>カタ</t>
    </rPh>
    <phoneticPr fontId="4"/>
  </si>
  <si>
    <t>１年２組　論理・表現Ⅰ</t>
    <rPh sb="5" eb="7">
      <t>ロンリ</t>
    </rPh>
    <rPh sb="8" eb="10">
      <t>ヒョウゲン</t>
    </rPh>
    <phoneticPr fontId="4"/>
  </si>
  <si>
    <t>生徒の意欲を高める学習課題</t>
    <rPh sb="0" eb="2">
      <t>セイト</t>
    </rPh>
    <phoneticPr fontId="4"/>
  </si>
  <si>
    <t>学校と地域社会との連携</t>
    <rPh sb="0" eb="2">
      <t>ガッコウ</t>
    </rPh>
    <rPh sb="3" eb="5">
      <t>チイキ</t>
    </rPh>
    <rPh sb="5" eb="7">
      <t>シャカイ</t>
    </rPh>
    <rPh sb="9" eb="11">
      <t>レンケイ</t>
    </rPh>
    <phoneticPr fontId="4"/>
  </si>
  <si>
    <t>初任者研修　勤務校研修　指導記録（Ｂ票）</t>
    <phoneticPr fontId="4"/>
  </si>
  <si>
    <t>初任者研修　勤務校研修　研修記録（Ｂ票）（例）</t>
    <rPh sb="12" eb="14">
      <t>ケンシュウ</t>
    </rPh>
    <phoneticPr fontId="4"/>
  </si>
  <si>
    <t>１年４組　英語コミュニケーションⅠ</t>
    <rPh sb="5" eb="7">
      <t>エイゴ</t>
    </rPh>
    <phoneticPr fontId="4"/>
  </si>
  <si>
    <t>・実際に通信表を記入しながら研修を受けたので、評価の仕方や「特別活動の記録」「総合的な学習の時間の記録」「所見」等の記入の仕方を具体的に理解することができた。
・授業実践では～
・授業参観では～</t>
    <rPh sb="90" eb="92">
      <t>ジュギョウ</t>
    </rPh>
    <rPh sb="92" eb="94">
      <t>サンカン</t>
    </rPh>
    <phoneticPr fontId="4"/>
  </si>
  <si>
    <t>通信表の書き方</t>
    <phoneticPr fontId="4"/>
  </si>
  <si>
    <t>３年２組　国語科「ほけんだより」を読みくらべよう</t>
    <phoneticPr fontId="4"/>
  </si>
  <si>
    <t>３年２組　算数科「わり算を考えよう」</t>
    <phoneticPr fontId="4"/>
  </si>
  <si>
    <t>児童の意欲を高める学習課題</t>
    <phoneticPr fontId="4"/>
  </si>
  <si>
    <t>学級懇談会の通知と会の運営</t>
    <phoneticPr fontId="4"/>
  </si>
  <si>
    <t>・演習形式で体験しながらの研修だったので、実感が湧き、生徒の気持ちや自分が褒めるときや叱るときにどうするかを具体的に考えることができた。
・授業実践では～
・授業参観では～</t>
    <rPh sb="1" eb="3">
      <t>エンシュウ</t>
    </rPh>
    <rPh sb="3" eb="5">
      <t>ケイシキ</t>
    </rPh>
    <rPh sb="6" eb="8">
      <t>タイケン</t>
    </rPh>
    <rPh sb="13" eb="15">
      <t>ケンシュウ</t>
    </rPh>
    <rPh sb="21" eb="23">
      <t>ジッカン</t>
    </rPh>
    <rPh sb="24" eb="25">
      <t>ワ</t>
    </rPh>
    <rPh sb="27" eb="29">
      <t>セイト</t>
    </rPh>
    <rPh sb="30" eb="32">
      <t>キモ</t>
    </rPh>
    <rPh sb="34" eb="36">
      <t>ジブン</t>
    </rPh>
    <rPh sb="37" eb="38">
      <t>ホ</t>
    </rPh>
    <rPh sb="43" eb="44">
      <t>シカ</t>
    </rPh>
    <rPh sb="54" eb="57">
      <t>グタイテキ</t>
    </rPh>
    <rPh sb="58" eb="59">
      <t>カンガ</t>
    </rPh>
    <rPh sb="79" eb="81">
      <t>ジュギョウ</t>
    </rPh>
    <rPh sb="81" eb="83">
      <t>サンカン</t>
    </rPh>
    <phoneticPr fontId="4"/>
  </si>
  <si>
    <t>注　初任者が記入し、指導教員が管理すること。</t>
    <phoneticPr fontId="4"/>
  </si>
  <si>
    <t>（ ）</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</si>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</sst>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4"/>
      <color theme="1"/>
      <name val="ＭＳ ゴシック"/>
      <family val="3"/>
      <charset val="128"/>
    </font>
    <font>
      <sz val="6"/>
      <name val="游ゴシック"/>
      <family val="2"/>
      <charset val="128"/>
      <scheme val="minor"/>
    </font>
    <font>
      <sz val="12"/>
      <color theme="1"/>
      <name val="ＭＳ ゴシック"/>
      <family val="3"/>
      <charset val="128"/>
    </font>
    <font>
      <sz val="11"/>
      <color theme="1"/>
      <name val="ＭＳ ゴシック"/>
      <family val="3"/>
      <charset val="128"/>
    </font>
    <font>
      <b/>
      <sz val="9"/>
      <color indexed="81"/>
      <name val="MS P ゴシック"/>
      <family val="3"/>
      <charset val="128"/>
    </font>
    <font>
      <sz val="11"/>
      <name val="游ゴシック"/>
      <family val="2"/>
      <charset val="128"/>
      <scheme val="minor"/>
    </font>
    <font>
      <sz val="12"/>
      <name val="ＭＳ ゴシック"/>
      <family val="3"/>
      <charset val="128"/>
    </font>
    <font>
      <sz val="12"/>
      <name val="ＭＳ 明朝"/>
      <family val="1"/>
      <charset val="128"/>
    </font>
    <font>
      <sz val="11"/>
      <name val="HG正楷書体-PRO"/>
      <family val="4"/>
      <charset val="128"/>
    </font>
    <font>
      <sz val="12"/>
      <name val="HG正楷書体-PRO"/>
      <family val="4"/>
      <charset val="128"/>
    </font>
    <font>
      <sz val="9"/>
      <name val="Century"/>
      <family val="1"/>
    </font>
    <font>
      <sz val="9"/>
      <color indexed="81"/>
      <name val="MS P ゴシック"/>
      <family val="3"/>
      <charset val="128"/>
    </font>
    <font>
      <sz val="12"/>
      <color theme="1"/>
      <name val="ＭＳ 明朝"/>
      <family val="1"/>
      <charset val="128"/>
    </font>
    <font>
      <sz val="11"/>
      <color theme="1"/>
      <name val="HG正楷書体-PRO"/>
      <family val="4"/>
      <charset val="128"/>
    </font>
    <font>
      <sz val="9"/>
      <color theme="1"/>
      <name val="Century"/>
      <family val="1"/>
    </font>
  </fonts>
  <fills count="3">
    <fill>
      <patternFill patternType="none"/>
    </fill>
    <fill>
      <patternFill patternType="gray125"/>
    </fill>
    <fill>
      <patternFill patternType="solid">
        <fgColor theme="5" tint="0.79998168889431442"/>
        <bgColor indexed="64"/>
      </patternFill>
    </fill>
  </fills>
  <borders count="36">
    <border>
      <left/>
      <right/>
      <top/>
      <bottom/>
      <diagonal/>
    </border>
    <border>
      <left/>
      <right/>
      <top/>
      <bottom style="medium">
        <color indexed="64"/>
      </bottom>
      <diagonal/>
    </border>
    <border>
      <left style="medium">
        <color indexed="64"/>
      </left>
      <right/>
      <top style="medium">
        <color indexed="64"/>
      </top>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mediumDashed">
        <color indexed="64"/>
      </right>
      <top/>
      <bottom style="mediumDashed">
        <color indexed="64"/>
      </bottom>
      <diagonal/>
    </border>
    <border>
      <left/>
      <right style="medium">
        <color indexed="64"/>
      </right>
      <top/>
      <bottom style="mediumDashed">
        <color indexed="64"/>
      </bottom>
      <diagonal/>
    </border>
    <border>
      <left/>
      <right style="thick">
        <color indexed="64"/>
      </right>
      <top/>
      <bottom/>
      <diagonal/>
    </border>
    <border>
      <left/>
      <right/>
      <top/>
      <bottom style="thick">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58">
    <xf numFmtId="0" fontId="0" fillId="0" borderId="0" xfId="0">
      <alignment vertical="center"/>
    </xf>
    <xf numFmtId="0" fontId="3" fillId="0" borderId="0" xfId="1" applyFont="1">
      <alignment vertical="center"/>
    </xf>
    <xf numFmtId="0" fontId="6" fillId="0" borderId="0" xfId="0" applyFont="1">
      <alignment vertical="center"/>
    </xf>
    <xf numFmtId="0" fontId="8" fillId="0" borderId="0" xfId="0" applyFont="1">
      <alignment vertical="center"/>
    </xf>
    <xf numFmtId="0" fontId="9" fillId="0" borderId="3" xfId="0" applyFont="1" applyBorder="1" applyAlignment="1">
      <alignment horizontal="center" vertical="center"/>
    </xf>
    <xf numFmtId="0" fontId="10" fillId="0" borderId="12" xfId="0" applyFont="1" applyBorder="1" applyAlignment="1">
      <alignment horizontal="center" vertical="center"/>
    </xf>
    <xf numFmtId="0" fontId="10" fillId="2" borderId="5" xfId="0" applyFont="1" applyFill="1" applyBorder="1" applyAlignment="1">
      <alignment horizontal="center" vertical="center"/>
    </xf>
    <xf numFmtId="0" fontId="10" fillId="0" borderId="5" xfId="0" applyFont="1" applyBorder="1">
      <alignment vertical="center"/>
    </xf>
    <xf numFmtId="0" fontId="10" fillId="0" borderId="4" xfId="0" applyFont="1" applyBorder="1">
      <alignment vertical="center"/>
    </xf>
    <xf numFmtId="0" fontId="9" fillId="0" borderId="6" xfId="0" applyFont="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2" borderId="1" xfId="0" applyFont="1" applyFill="1" applyBorder="1" applyAlignment="1">
      <alignment horizontal="left" vertical="center"/>
    </xf>
    <xf numFmtId="0" fontId="10" fillId="0" borderId="7" xfId="0" applyFont="1" applyBorder="1" applyAlignment="1">
      <alignment horizontal="left" vertical="center"/>
    </xf>
    <xf numFmtId="0" fontId="13" fillId="0" borderId="0" xfId="0" applyFont="1" applyAlignment="1">
      <alignment horizontal="right" vertical="center"/>
    </xf>
    <xf numFmtId="0" fontId="9" fillId="0" borderId="0" xfId="1" applyFont="1">
      <alignment vertical="center"/>
    </xf>
    <xf numFmtId="0" fontId="5" fillId="0" borderId="28" xfId="0" applyFont="1" applyBorder="1" applyAlignment="1">
      <alignment horizontal="center" vertical="center"/>
    </xf>
    <xf numFmtId="0" fontId="15" fillId="0" borderId="29" xfId="0" applyFont="1" applyBorder="1" applyAlignment="1">
      <alignment horizontal="right" vertical="center"/>
    </xf>
    <xf numFmtId="0" fontId="15" fillId="0" borderId="30" xfId="0" applyFont="1" applyBorder="1" applyAlignment="1">
      <alignment horizontal="center" vertical="center"/>
    </xf>
    <xf numFmtId="0" fontId="15" fillId="0" borderId="30" xfId="0" applyFont="1" applyBorder="1">
      <alignment vertical="center"/>
    </xf>
    <xf numFmtId="0" fontId="15" fillId="0" borderId="31" xfId="0" applyFont="1" applyBorder="1">
      <alignment vertical="center"/>
    </xf>
    <xf numFmtId="0" fontId="5" fillId="2" borderId="28" xfId="0" applyFont="1" applyFill="1" applyBorder="1" applyAlignment="1">
      <alignment horizontal="center" vertical="center"/>
    </xf>
    <xf numFmtId="0" fontId="15" fillId="0" borderId="27" xfId="0" applyFont="1" applyBorder="1" applyAlignment="1">
      <alignment horizontal="center" vertical="center"/>
    </xf>
    <xf numFmtId="0" fontId="15" fillId="2" borderId="27" xfId="0" applyFont="1" applyFill="1" applyBorder="1" applyAlignment="1">
      <alignment horizontal="center" vertical="center"/>
    </xf>
    <xf numFmtId="0" fontId="15" fillId="0" borderId="32" xfId="0" applyFont="1" applyBorder="1" applyAlignment="1">
      <alignment horizontal="left" vertical="center"/>
    </xf>
    <xf numFmtId="0" fontId="15" fillId="0" borderId="33" xfId="0" applyFont="1" applyBorder="1" applyAlignment="1">
      <alignment horizontal="left" vertical="center"/>
    </xf>
    <xf numFmtId="0" fontId="15" fillId="2" borderId="34" xfId="0" applyFont="1" applyFill="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7" fillId="0" borderId="0" xfId="0" applyFont="1" applyAlignment="1">
      <alignment horizontal="right" vertical="center"/>
    </xf>
    <xf numFmtId="0" fontId="5" fillId="0" borderId="28" xfId="0" applyFont="1" applyBorder="1" applyAlignment="1">
      <alignment horizontal="center" vertical="center"/>
    </xf>
    <xf numFmtId="0" fontId="16" fillId="2" borderId="28" xfId="0" applyFont="1" applyFill="1" applyBorder="1" applyAlignment="1">
      <alignment horizontal="justify" vertical="center" wrapText="1"/>
    </xf>
    <xf numFmtId="0" fontId="16" fillId="2" borderId="28" xfId="0" applyFont="1" applyFill="1" applyBorder="1" applyAlignment="1">
      <alignment horizontal="justify" vertical="center"/>
    </xf>
    <xf numFmtId="176" fontId="15" fillId="2" borderId="26" xfId="0" applyNumberFormat="1" applyFont="1" applyFill="1" applyBorder="1" applyAlignment="1">
      <alignment horizontal="center" vertical="center"/>
    </xf>
    <xf numFmtId="176" fontId="15" fillId="2" borderId="27" xfId="0" applyNumberFormat="1" applyFont="1" applyFill="1" applyBorder="1" applyAlignment="1">
      <alignment horizontal="center" vertical="center"/>
    </xf>
    <xf numFmtId="0" fontId="16" fillId="2" borderId="28" xfId="0" applyFont="1" applyFill="1" applyBorder="1" applyAlignment="1">
      <alignment horizontal="left" vertical="center" shrinkToFit="1"/>
    </xf>
    <xf numFmtId="0" fontId="5" fillId="0" borderId="0" xfId="0" applyFont="1" applyAlignment="1">
      <alignment horizontal="center" vertical="center"/>
    </xf>
    <xf numFmtId="0" fontId="5"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9" fillId="0" borderId="6" xfId="0" applyFont="1" applyBorder="1" applyAlignment="1">
      <alignment horizontal="center" vertical="center"/>
    </xf>
    <xf numFmtId="176" fontId="10" fillId="2" borderId="2" xfId="0" applyNumberFormat="1" applyFont="1" applyFill="1" applyBorder="1" applyAlignment="1">
      <alignment horizontal="center" vertical="center"/>
    </xf>
    <xf numFmtId="176" fontId="10" fillId="2" borderId="22" xfId="0" applyNumberFormat="1" applyFont="1" applyFill="1" applyBorder="1" applyAlignment="1">
      <alignment horizontal="center" vertical="center"/>
    </xf>
    <xf numFmtId="0" fontId="11" fillId="2" borderId="17"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11" fillId="2" borderId="19" xfId="0" applyFont="1" applyFill="1" applyBorder="1" applyAlignment="1">
      <alignment horizontal="left" vertical="center" shrinkToFit="1"/>
    </xf>
    <xf numFmtId="0" fontId="9" fillId="0" borderId="20" xfId="0" applyFont="1" applyBorder="1" applyAlignment="1">
      <alignment horizontal="center" vertical="center"/>
    </xf>
    <xf numFmtId="0" fontId="12" fillId="2" borderId="23" xfId="0" applyFont="1" applyFill="1" applyBorder="1" applyAlignment="1">
      <alignment horizontal="justify" vertical="center" wrapText="1"/>
    </xf>
    <xf numFmtId="0" fontId="12" fillId="2" borderId="24" xfId="0" applyFont="1" applyFill="1" applyBorder="1" applyAlignment="1">
      <alignment horizontal="justify" vertical="center"/>
    </xf>
    <xf numFmtId="0" fontId="12" fillId="2" borderId="25" xfId="0" applyFont="1" applyFill="1" applyBorder="1" applyAlignment="1">
      <alignment horizontal="justify"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1</xdr:col>
      <xdr:colOff>504825</xdr:colOff>
      <xdr:row>26</xdr:row>
      <xdr:rowOff>236254</xdr:rowOff>
    </xdr:from>
    <xdr:ext cx="5121915" cy="1115470"/>
    <xdr:sp macro="" textlink="">
      <xdr:nvSpPr>
        <xdr:cNvPr id="2" name="正方形/長方形 1">
          <a:extLst>
            <a:ext uri="{FF2B5EF4-FFF2-40B4-BE49-F238E27FC236}">
              <a16:creationId xmlns:a16="http://schemas.microsoft.com/office/drawing/2014/main" id="{9950D796-21BA-4965-89A7-33A074B91445}"/>
            </a:ext>
          </a:extLst>
        </xdr:cNvPr>
        <xdr:cNvSpPr/>
      </xdr:nvSpPr>
      <xdr:spPr>
        <a:xfrm>
          <a:off x="771525" y="6995194"/>
          <a:ext cx="5121915" cy="111547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oAutofit/>
        </a:bodyPr>
        <a:lstStyle/>
        <a:p>
          <a:pPr marL="0" indent="0" algn="l"/>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Ｂ票の利用について</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marL="0" indent="0" algn="l"/>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Ａ票と併せて回覧し、勤務校研修の実施状況の把握や情報共有を行います。</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marL="0" indent="0" algn="l"/>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Ｂ票の入力について</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marL="0" indent="0" algn="l"/>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 週ごとに色のついているセルに入力します。</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marL="0" indent="0" algn="l"/>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 研修内容は、リストから選択します。</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3</xdr:col>
      <xdr:colOff>1058655</xdr:colOff>
      <xdr:row>15</xdr:row>
      <xdr:rowOff>573294</xdr:rowOff>
    </xdr:from>
    <xdr:ext cx="3460177" cy="581025"/>
    <xdr:sp macro="" textlink="">
      <xdr:nvSpPr>
        <xdr:cNvPr id="3" name="AutoShape 2">
          <a:extLst>
            <a:ext uri="{FF2B5EF4-FFF2-40B4-BE49-F238E27FC236}">
              <a16:creationId xmlns:a16="http://schemas.microsoft.com/office/drawing/2014/main" id="{E8210242-DD61-4124-B588-091BE6741D8C}"/>
            </a:ext>
          </a:extLst>
        </xdr:cNvPr>
        <xdr:cNvSpPr>
          <a:spLocks noChangeArrowheads="1"/>
        </xdr:cNvSpPr>
      </xdr:nvSpPr>
      <xdr:spPr bwMode="auto">
        <a:xfrm>
          <a:off x="2468355" y="4116594"/>
          <a:ext cx="3460177" cy="581025"/>
        </a:xfrm>
        <a:prstGeom prst="wedgeRoundRectCallout">
          <a:avLst>
            <a:gd name="adj1" fmla="val 4987"/>
            <a:gd name="adj2" fmla="val -68369"/>
            <a:gd name="adj3" fmla="val 16667"/>
          </a:avLst>
        </a:prstGeom>
        <a:solidFill>
          <a:srgbClr val="FFFFFF"/>
        </a:solidFill>
        <a:ln w="9525">
          <a:solidFill>
            <a:srgbClr val="000000"/>
          </a:solidFill>
          <a:miter lim="800000"/>
          <a:headEnd/>
          <a:tailEnd/>
        </a:ln>
      </xdr:spPr>
      <xdr:txBody>
        <a:bodyPr vertOverflow="clip" wrap="none" lIns="74295" tIns="8890" rIns="74295" bIns="8890" anchor="ctr" anchorCtr="0" upright="1">
          <a:noAutofit/>
        </a:bodyPr>
        <a:lstStyle/>
        <a:p>
          <a:pPr marL="0" indent="0"/>
          <a:r>
            <a:rPr lang="ja-JP" altLang="ja-JP" sz="1100">
              <a:effectLst/>
              <a:latin typeface="ＭＳ ゴシック" panose="020B0609070205080204" pitchFamily="49" charset="-128"/>
              <a:ea typeface="ＭＳ ゴシック" panose="020B0609070205080204" pitchFamily="49" charset="-128"/>
              <a:cs typeface="+mn-cs"/>
            </a:rPr>
            <a:t>初任者が研修を受講して分かったことや感想等を</a:t>
          </a:r>
          <a:r>
            <a:rPr lang="ja-JP" altLang="en-US" sz="1100">
              <a:effectLst/>
              <a:latin typeface="ＭＳ ゴシック" panose="020B0609070205080204" pitchFamily="49" charset="-128"/>
              <a:ea typeface="ＭＳ ゴシック" panose="020B0609070205080204" pitchFamily="49" charset="-128"/>
              <a:cs typeface="+mn-cs"/>
            </a:rPr>
            <a:t>、</a:t>
          </a:r>
          <a:endParaRPr lang="en-US" altLang="ja-JP" sz="1100">
            <a:effectLst/>
            <a:latin typeface="ＭＳ ゴシック" panose="020B0609070205080204" pitchFamily="49" charset="-128"/>
            <a:ea typeface="ＭＳ ゴシック" panose="020B0609070205080204" pitchFamily="49" charset="-128"/>
            <a:cs typeface="+mn-cs"/>
          </a:endParaRPr>
        </a:p>
        <a:p>
          <a:pPr marL="0" indent="0"/>
          <a:r>
            <a:rPr lang="ja-JP" altLang="ja-JP" sz="1100">
              <a:effectLst/>
              <a:latin typeface="ＭＳ ゴシック" panose="020B0609070205080204" pitchFamily="49" charset="-128"/>
              <a:ea typeface="ＭＳ ゴシック" panose="020B0609070205080204" pitchFamily="49" charset="-128"/>
              <a:cs typeface="+mn-cs"/>
            </a:rPr>
            <a:t>週ごとに簡潔に記入します。</a:t>
          </a:r>
          <a:endParaRPr lang="ja-JP" altLang="en-US" sz="1100">
            <a:effectLst/>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228600</xdr:colOff>
      <xdr:row>24</xdr:row>
      <xdr:rowOff>62865</xdr:rowOff>
    </xdr:from>
    <xdr:ext cx="4673074" cy="1047780"/>
    <xdr:sp macro="" textlink="">
      <xdr:nvSpPr>
        <xdr:cNvPr id="2" name="正方形/長方形 1">
          <a:extLst>
            <a:ext uri="{FF2B5EF4-FFF2-40B4-BE49-F238E27FC236}">
              <a16:creationId xmlns:a16="http://schemas.microsoft.com/office/drawing/2014/main" id="{C042A167-70BF-4B76-AFFF-D0A8E7A40D61}"/>
            </a:ext>
          </a:extLst>
        </xdr:cNvPr>
        <xdr:cNvSpPr/>
      </xdr:nvSpPr>
      <xdr:spPr>
        <a:xfrm>
          <a:off x="495300" y="6349365"/>
          <a:ext cx="4673074" cy="10477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oAutofit/>
        </a:bodyPr>
        <a:lstStyle/>
        <a:p>
          <a:pPr algn="l"/>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Ｂ票の利用について</a:t>
          </a:r>
          <a:endParaRPr kumimoji="1" lang="en-US" altLang="ja-JP" sz="10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Ａ票と併せて回覧し、勤務校研修の実施状況の把握や情報共有を行います。</a:t>
          </a:r>
          <a:endParaRPr kumimoji="1" lang="en-US" altLang="ja-JP" sz="10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Ｂ票の入力について</a:t>
          </a:r>
          <a:endParaRPr kumimoji="1" lang="en-US" altLang="ja-JP" sz="10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b="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週ごとに色のついているセルに入力します。</a:t>
          </a:r>
          <a:endParaRPr kumimoji="1" lang="en-US" altLang="ja-JP" sz="10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 研修内容は、リストから選択します。</a:t>
          </a:r>
          <a:endParaRPr kumimoji="1" lang="en-US" altLang="ja-JP" sz="10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3</xdr:col>
      <xdr:colOff>1278255</xdr:colOff>
      <xdr:row>15</xdr:row>
      <xdr:rowOff>670561</xdr:rowOff>
    </xdr:from>
    <xdr:ext cx="3263265" cy="480060"/>
    <xdr:sp macro="" textlink="">
      <xdr:nvSpPr>
        <xdr:cNvPr id="3" name="AutoShape 2">
          <a:extLst>
            <a:ext uri="{FF2B5EF4-FFF2-40B4-BE49-F238E27FC236}">
              <a16:creationId xmlns:a16="http://schemas.microsoft.com/office/drawing/2014/main" id="{C6428B6F-7575-4520-9260-8065D0D74EBC}"/>
            </a:ext>
          </a:extLst>
        </xdr:cNvPr>
        <xdr:cNvSpPr>
          <a:spLocks noChangeArrowheads="1"/>
        </xdr:cNvSpPr>
      </xdr:nvSpPr>
      <xdr:spPr bwMode="auto">
        <a:xfrm>
          <a:off x="2687955" y="4213861"/>
          <a:ext cx="3263265" cy="480060"/>
        </a:xfrm>
        <a:prstGeom prst="wedgeRoundRectCallout">
          <a:avLst>
            <a:gd name="adj1" fmla="val 3936"/>
            <a:gd name="adj2" fmla="val -113116"/>
            <a:gd name="adj3" fmla="val 16667"/>
          </a:avLst>
        </a:prstGeom>
        <a:solidFill>
          <a:srgbClr val="FFFFFF"/>
        </a:solidFill>
        <a:ln w="9525">
          <a:solidFill>
            <a:srgbClr val="000000"/>
          </a:solidFill>
          <a:miter lim="800000"/>
          <a:headEnd/>
          <a:tailEnd/>
        </a:ln>
      </xdr:spPr>
      <xdr:txBody>
        <a:bodyPr vertOverflow="clip" wrap="none" lIns="74295" tIns="8890" rIns="74295" bIns="8890" anchor="t" upright="1">
          <a:noAutofit/>
        </a:bodyPr>
        <a:lstStyle/>
        <a:p>
          <a:r>
            <a:rPr lang="ja-JP" altLang="ja-JP" sz="1100">
              <a:effectLst/>
              <a:latin typeface="ＭＳ ゴシック" panose="020B0609070205080204" pitchFamily="49" charset="-128"/>
              <a:ea typeface="ＭＳ ゴシック" panose="020B0609070205080204" pitchFamily="49" charset="-128"/>
              <a:cs typeface="+mn-cs"/>
            </a:rPr>
            <a:t>初任者が研修を受講して分かったことや感想等を</a:t>
          </a:r>
          <a:r>
            <a:rPr lang="ja-JP" altLang="en-US" sz="1100">
              <a:effectLst/>
              <a:latin typeface="ＭＳ ゴシック" panose="020B0609070205080204" pitchFamily="49" charset="-128"/>
              <a:ea typeface="ＭＳ ゴシック" panose="020B0609070205080204" pitchFamily="49" charset="-128"/>
              <a:cs typeface="+mn-cs"/>
            </a:rPr>
            <a:t>、</a:t>
          </a:r>
          <a:endParaRPr lang="en-US" altLang="ja-JP" sz="1100">
            <a:effectLst/>
            <a:latin typeface="ＭＳ ゴシック" panose="020B0609070205080204" pitchFamily="49" charset="-128"/>
            <a:ea typeface="ＭＳ ゴシック" panose="020B0609070205080204" pitchFamily="49" charset="-128"/>
            <a:cs typeface="+mn-cs"/>
          </a:endParaRPr>
        </a:p>
        <a:p>
          <a:r>
            <a:rPr lang="ja-JP" altLang="ja-JP" sz="1100">
              <a:effectLst/>
              <a:latin typeface="ＭＳ ゴシック" panose="020B0609070205080204" pitchFamily="49" charset="-128"/>
              <a:ea typeface="ＭＳ ゴシック" panose="020B0609070205080204" pitchFamily="49" charset="-128"/>
              <a:cs typeface="+mn-cs"/>
            </a:rPr>
            <a:t>週ごとに簡潔に記入します。</a:t>
          </a:r>
        </a:p>
        <a:p>
          <a:pPr algn="l" rtl="0">
            <a:defRPr sz="1000"/>
          </a:pPr>
          <a:r>
            <a:rPr lang="ja-JP" altLang="en-US" sz="900" b="0" i="0" u="none" strike="noStrike" baseline="0">
              <a:solidFill>
                <a:srgbClr val="000000"/>
              </a:solidFill>
              <a:latin typeface="Century"/>
              <a:ea typeface="ＭＳ ゴシック"/>
            </a:rPr>
            <a:t> </a:t>
          </a:r>
          <a:endParaRPr lang="ja-JP" altLang="en-US" sz="900" b="0" i="0" u="none" strike="noStrike" baseline="0">
            <a:solidFill>
              <a:srgbClr val="000000"/>
            </a:solidFill>
            <a:latin typeface="Century"/>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B752-A955-485F-8881-646197D7111D}">
  <dimension ref="A1:M32"/>
  <sheetViews>
    <sheetView tabSelected="1" view="pageBreakPreview" zoomScaleNormal="100" zoomScaleSheetLayoutView="100" workbookViewId="0">
      <selection activeCell="G28" sqref="G28"/>
    </sheetView>
  </sheetViews>
  <sheetFormatPr defaultColWidth="9" defaultRowHeight="18.75"/>
  <cols>
    <col min="1" max="1" width="3.5" style="3" bestFit="1" customWidth="1"/>
    <col min="2" max="3" width="7.5" style="3" customWidth="1"/>
    <col min="4" max="4" width="21.875" style="3" customWidth="1"/>
    <col min="5" max="5" width="9.5" style="3" bestFit="1" customWidth="1"/>
    <col min="6" max="6" width="11.625" style="3" bestFit="1" customWidth="1"/>
    <col min="7" max="7" width="5.5" style="3" bestFit="1" customWidth="1"/>
    <col min="8" max="8" width="3.5" style="3" bestFit="1" customWidth="1"/>
    <col min="9" max="9" width="2.5" style="3" bestFit="1" customWidth="1"/>
    <col min="10" max="10" width="7.5" style="3" bestFit="1" customWidth="1"/>
    <col min="11" max="13" width="0" style="3" hidden="1" customWidth="1"/>
    <col min="14" max="16384" width="9" style="3"/>
  </cols>
  <sheetData>
    <row r="1" spans="1:13">
      <c r="A1"/>
      <c r="B1" s="1"/>
      <c r="C1" s="1"/>
      <c r="D1" s="1"/>
      <c r="E1" s="1"/>
      <c r="F1" s="1"/>
      <c r="G1" s="1" t="s">
        <v>0</v>
      </c>
      <c r="H1"/>
      <c r="I1" s="1"/>
      <c r="J1"/>
    </row>
    <row r="2" spans="1:13">
      <c r="A2" s="41" t="s">
        <v>25</v>
      </c>
      <c r="B2" s="41"/>
      <c r="C2" s="41"/>
      <c r="D2" s="41"/>
      <c r="E2" s="41"/>
      <c r="F2" s="41"/>
      <c r="G2" s="41"/>
      <c r="H2" s="41"/>
      <c r="I2" s="41"/>
      <c r="J2" s="41"/>
    </row>
    <row r="3" spans="1:13">
      <c r="A3" s="21" t="s">
        <v>1</v>
      </c>
      <c r="B3" s="22" t="s">
        <v>18</v>
      </c>
      <c r="C3" s="23">
        <v>13</v>
      </c>
      <c r="D3" s="24" t="s">
        <v>19</v>
      </c>
      <c r="E3" s="24"/>
      <c r="F3" s="24"/>
      <c r="G3" s="24"/>
      <c r="H3" s="24"/>
      <c r="I3" s="24"/>
      <c r="J3" s="25"/>
    </row>
    <row r="4" spans="1:13">
      <c r="A4" s="21" t="s">
        <v>2</v>
      </c>
      <c r="B4" s="35" t="s">
        <v>3</v>
      </c>
      <c r="C4" s="35"/>
      <c r="D4" s="35"/>
      <c r="E4" s="35" t="s">
        <v>13</v>
      </c>
      <c r="F4" s="35"/>
      <c r="G4" s="35"/>
      <c r="H4" s="35"/>
      <c r="I4" s="35"/>
      <c r="J4" s="35"/>
    </row>
    <row r="5" spans="1:13">
      <c r="A5" s="35">
        <v>1</v>
      </c>
      <c r="B5" s="26" t="s">
        <v>6</v>
      </c>
      <c r="C5" s="26" t="s">
        <v>11</v>
      </c>
      <c r="D5" s="21"/>
      <c r="E5" s="38">
        <v>46195</v>
      </c>
      <c r="F5" s="39"/>
      <c r="G5" s="27" t="str">
        <f>TEXT(E5,"(aaa)")</f>
        <v>(月)</v>
      </c>
      <c r="H5" s="27" t="s">
        <v>16</v>
      </c>
      <c r="I5" s="28">
        <v>1</v>
      </c>
      <c r="J5" s="29" t="s">
        <v>17</v>
      </c>
      <c r="L5" s="3" t="s">
        <v>5</v>
      </c>
      <c r="M5" s="3" t="s">
        <v>7</v>
      </c>
    </row>
    <row r="6" spans="1:13">
      <c r="A6" s="35"/>
      <c r="B6" s="40" t="s">
        <v>20</v>
      </c>
      <c r="C6" s="40"/>
      <c r="D6" s="40"/>
      <c r="E6" s="30" t="s">
        <v>14</v>
      </c>
      <c r="F6" s="31" t="s">
        <v>15</v>
      </c>
      <c r="G6" s="32"/>
      <c r="H6" s="32"/>
      <c r="I6" s="32"/>
      <c r="J6" s="33"/>
      <c r="L6" s="3" t="s">
        <v>6</v>
      </c>
      <c r="M6" s="3" t="s">
        <v>8</v>
      </c>
    </row>
    <row r="7" spans="1:13">
      <c r="A7" s="35">
        <v>2</v>
      </c>
      <c r="B7" s="26" t="s">
        <v>5</v>
      </c>
      <c r="C7" s="26" t="s">
        <v>7</v>
      </c>
      <c r="D7" s="21"/>
      <c r="E7" s="38">
        <v>46196</v>
      </c>
      <c r="F7" s="39"/>
      <c r="G7" s="27" t="str">
        <f>TEXT(E7,"(aaa)")</f>
        <v>(火)</v>
      </c>
      <c r="H7" s="27" t="s">
        <v>16</v>
      </c>
      <c r="I7" s="28">
        <v>1</v>
      </c>
      <c r="J7" s="29" t="s">
        <v>17</v>
      </c>
      <c r="M7" s="3" t="s">
        <v>9</v>
      </c>
    </row>
    <row r="8" spans="1:13">
      <c r="A8" s="35"/>
      <c r="B8" s="40" t="s">
        <v>26</v>
      </c>
      <c r="C8" s="40"/>
      <c r="D8" s="40"/>
      <c r="E8" s="30" t="s">
        <v>14</v>
      </c>
      <c r="F8" s="31" t="s">
        <v>15</v>
      </c>
      <c r="G8" s="32"/>
      <c r="H8" s="32"/>
      <c r="I8" s="32"/>
      <c r="J8" s="33"/>
      <c r="M8" s="3" t="s">
        <v>10</v>
      </c>
    </row>
    <row r="9" spans="1:13">
      <c r="A9" s="35">
        <v>3</v>
      </c>
      <c r="B9" s="26" t="s">
        <v>5</v>
      </c>
      <c r="C9" s="26" t="s">
        <v>8</v>
      </c>
      <c r="D9" s="21"/>
      <c r="E9" s="38">
        <v>46197</v>
      </c>
      <c r="F9" s="39"/>
      <c r="G9" s="27" t="str">
        <f>TEXT(E9,"(aaa)")</f>
        <v>(水)</v>
      </c>
      <c r="H9" s="27" t="s">
        <v>16</v>
      </c>
      <c r="I9" s="28">
        <v>1</v>
      </c>
      <c r="J9" s="29" t="s">
        <v>17</v>
      </c>
      <c r="M9" s="3" t="s">
        <v>12</v>
      </c>
    </row>
    <row r="10" spans="1:13">
      <c r="A10" s="35"/>
      <c r="B10" s="40" t="s">
        <v>21</v>
      </c>
      <c r="C10" s="40"/>
      <c r="D10" s="40"/>
      <c r="E10" s="30" t="s">
        <v>14</v>
      </c>
      <c r="F10" s="31" t="s">
        <v>15</v>
      </c>
      <c r="G10" s="32"/>
      <c r="H10" s="32"/>
      <c r="I10" s="32"/>
      <c r="J10" s="33"/>
    </row>
    <row r="11" spans="1:13">
      <c r="A11" s="35">
        <v>4</v>
      </c>
      <c r="B11" s="26" t="s">
        <v>5</v>
      </c>
      <c r="C11" s="26" t="s">
        <v>9</v>
      </c>
      <c r="D11" s="21"/>
      <c r="E11" s="38">
        <v>46198</v>
      </c>
      <c r="F11" s="39"/>
      <c r="G11" s="27" t="str">
        <f>TEXT(E11,"(aaa)")</f>
        <v>(木)</v>
      </c>
      <c r="H11" s="27" t="s">
        <v>16</v>
      </c>
      <c r="I11" s="28">
        <v>1</v>
      </c>
      <c r="J11" s="29" t="s">
        <v>17</v>
      </c>
    </row>
    <row r="12" spans="1:13">
      <c r="A12" s="35"/>
      <c r="B12" s="40" t="s">
        <v>22</v>
      </c>
      <c r="C12" s="40"/>
      <c r="D12" s="40"/>
      <c r="E12" s="30" t="s">
        <v>14</v>
      </c>
      <c r="F12" s="31" t="s">
        <v>15</v>
      </c>
      <c r="G12" s="32"/>
      <c r="H12" s="32"/>
      <c r="I12" s="32"/>
      <c r="J12" s="33"/>
    </row>
    <row r="13" spans="1:13">
      <c r="A13" s="35">
        <v>5</v>
      </c>
      <c r="B13" s="26" t="s">
        <v>6</v>
      </c>
      <c r="C13" s="26"/>
      <c r="D13" s="21"/>
      <c r="E13" s="38">
        <v>46199</v>
      </c>
      <c r="F13" s="39"/>
      <c r="G13" s="27" t="str">
        <f>TEXT(E13,"(aaa)")</f>
        <v>(金)</v>
      </c>
      <c r="H13" s="27" t="s">
        <v>16</v>
      </c>
      <c r="I13" s="28">
        <v>1</v>
      </c>
      <c r="J13" s="29" t="s">
        <v>17</v>
      </c>
    </row>
    <row r="14" spans="1:13">
      <c r="A14" s="35"/>
      <c r="B14" s="40" t="s">
        <v>23</v>
      </c>
      <c r="C14" s="40"/>
      <c r="D14" s="40"/>
      <c r="E14" s="30" t="s">
        <v>14</v>
      </c>
      <c r="F14" s="31" t="s">
        <v>15</v>
      </c>
      <c r="G14" s="32"/>
      <c r="H14" s="32"/>
      <c r="I14" s="32"/>
      <c r="J14" s="33"/>
    </row>
    <row r="15" spans="1:13">
      <c r="A15" s="35" t="s">
        <v>4</v>
      </c>
      <c r="B15" s="35"/>
      <c r="C15" s="35"/>
      <c r="D15" s="35"/>
      <c r="E15" s="35"/>
      <c r="F15" s="35"/>
      <c r="G15" s="35"/>
      <c r="H15" s="35"/>
      <c r="I15" s="35"/>
      <c r="J15" s="35"/>
    </row>
    <row r="16" spans="1:13" ht="66" customHeight="1">
      <c r="A16" s="36" t="s">
        <v>33</v>
      </c>
      <c r="B16" s="37"/>
      <c r="C16" s="37"/>
      <c r="D16" s="37"/>
      <c r="E16" s="37"/>
      <c r="F16" s="37"/>
      <c r="G16" s="37"/>
      <c r="H16" s="37"/>
      <c r="I16" s="37"/>
      <c r="J16" s="37"/>
    </row>
    <row r="17" spans="1:10">
      <c r="A17" s="34"/>
      <c r="B17"/>
      <c r="C17"/>
      <c r="D17"/>
      <c r="E17"/>
      <c r="F17"/>
      <c r="G17"/>
      <c r="H17"/>
      <c r="I17"/>
      <c r="J17"/>
    </row>
    <row r="18" spans="1:10">
      <c r="A18" s="21" t="s">
        <v>1</v>
      </c>
      <c r="B18" s="22" t="s">
        <v>18</v>
      </c>
      <c r="C18" s="23"/>
      <c r="D18" s="24" t="s">
        <v>19</v>
      </c>
      <c r="E18" s="24"/>
      <c r="F18" s="24"/>
      <c r="G18" s="24"/>
      <c r="H18" s="24"/>
      <c r="I18" s="24"/>
      <c r="J18" s="25"/>
    </row>
    <row r="19" spans="1:10">
      <c r="A19" s="21" t="s">
        <v>2</v>
      </c>
      <c r="B19" s="35" t="s">
        <v>3</v>
      </c>
      <c r="C19" s="35"/>
      <c r="D19" s="35"/>
      <c r="E19" s="35" t="s">
        <v>13</v>
      </c>
      <c r="F19" s="35"/>
      <c r="G19" s="35"/>
      <c r="H19" s="35"/>
      <c r="I19" s="35"/>
      <c r="J19" s="35"/>
    </row>
    <row r="20" spans="1:10">
      <c r="A20" s="35">
        <v>1</v>
      </c>
      <c r="B20" s="26"/>
      <c r="C20" s="26"/>
      <c r="D20" s="21"/>
      <c r="E20" s="38"/>
      <c r="F20" s="39"/>
      <c r="G20" s="27" t="s">
        <v>35</v>
      </c>
      <c r="H20" s="27" t="s">
        <v>16</v>
      </c>
      <c r="I20" s="28"/>
      <c r="J20" s="29" t="s">
        <v>17</v>
      </c>
    </row>
    <row r="21" spans="1:10">
      <c r="A21" s="35"/>
      <c r="B21" s="40"/>
      <c r="C21" s="40"/>
      <c r="D21" s="40"/>
      <c r="E21" s="30" t="s">
        <v>14</v>
      </c>
      <c r="F21" s="31"/>
      <c r="G21" s="32"/>
      <c r="H21" s="32"/>
      <c r="I21" s="32"/>
      <c r="J21" s="33"/>
    </row>
    <row r="22" spans="1:10">
      <c r="A22" s="35">
        <v>2</v>
      </c>
      <c r="B22" s="26"/>
      <c r="C22" s="26"/>
      <c r="D22" s="21"/>
      <c r="E22" s="38"/>
      <c r="F22" s="39"/>
      <c r="G22" s="27" t="s">
        <v>35</v>
      </c>
      <c r="H22" s="27" t="s">
        <v>16</v>
      </c>
      <c r="I22" s="28"/>
      <c r="J22" s="29" t="s">
        <v>17</v>
      </c>
    </row>
    <row r="23" spans="1:10">
      <c r="A23" s="35"/>
      <c r="B23" s="40"/>
      <c r="C23" s="40"/>
      <c r="D23" s="40"/>
      <c r="E23" s="30" t="s">
        <v>14</v>
      </c>
      <c r="F23" s="31"/>
      <c r="G23" s="32"/>
      <c r="H23" s="32"/>
      <c r="I23" s="32"/>
      <c r="J23" s="33"/>
    </row>
    <row r="24" spans="1:10">
      <c r="A24" s="35">
        <v>3</v>
      </c>
      <c r="B24" s="26"/>
      <c r="C24" s="26"/>
      <c r="D24" s="21"/>
      <c r="E24" s="38"/>
      <c r="F24" s="39"/>
      <c r="G24" s="27" t="s">
        <v>35</v>
      </c>
      <c r="H24" s="27" t="s">
        <v>16</v>
      </c>
      <c r="I24" s="28"/>
      <c r="J24" s="29" t="s">
        <v>17</v>
      </c>
    </row>
    <row r="25" spans="1:10">
      <c r="A25" s="35"/>
      <c r="B25" s="40"/>
      <c r="C25" s="40"/>
      <c r="D25" s="40"/>
      <c r="E25" s="30" t="s">
        <v>14</v>
      </c>
      <c r="F25" s="31"/>
      <c r="G25" s="32"/>
      <c r="H25" s="32"/>
      <c r="I25" s="32"/>
      <c r="J25" s="33"/>
    </row>
    <row r="26" spans="1:10">
      <c r="A26" s="35">
        <v>4</v>
      </c>
      <c r="B26" s="26"/>
      <c r="C26" s="26"/>
      <c r="D26" s="21"/>
      <c r="E26" s="38"/>
      <c r="F26" s="39"/>
      <c r="G26" s="27" t="s">
        <v>35</v>
      </c>
      <c r="H26" s="27" t="s">
        <v>16</v>
      </c>
      <c r="I26" s="28"/>
      <c r="J26" s="29" t="s">
        <v>17</v>
      </c>
    </row>
    <row r="27" spans="1:10">
      <c r="A27" s="35"/>
      <c r="B27" s="40"/>
      <c r="C27" s="40"/>
      <c r="D27" s="40"/>
      <c r="E27" s="30" t="s">
        <v>14</v>
      </c>
      <c r="F27" s="31"/>
      <c r="G27" s="32"/>
      <c r="H27" s="32"/>
      <c r="I27" s="32"/>
      <c r="J27" s="33"/>
    </row>
    <row r="28" spans="1:10">
      <c r="A28" s="35">
        <v>5</v>
      </c>
      <c r="B28" s="26"/>
      <c r="C28" s="26"/>
      <c r="D28" s="21"/>
      <c r="E28" s="38"/>
      <c r="F28" s="39"/>
      <c r="G28" s="27" t="s">
        <v>35</v>
      </c>
      <c r="H28" s="27" t="s">
        <v>16</v>
      </c>
      <c r="I28" s="28"/>
      <c r="J28" s="29" t="s">
        <v>17</v>
      </c>
    </row>
    <row r="29" spans="1:10">
      <c r="A29" s="35"/>
      <c r="B29" s="40"/>
      <c r="C29" s="40"/>
      <c r="D29" s="40"/>
      <c r="E29" s="30" t="s">
        <v>14</v>
      </c>
      <c r="F29" s="31"/>
      <c r="G29" s="32"/>
      <c r="H29" s="32"/>
      <c r="I29" s="32"/>
      <c r="J29" s="33"/>
    </row>
    <row r="30" spans="1:10">
      <c r="A30" s="35" t="s">
        <v>4</v>
      </c>
      <c r="B30" s="35"/>
      <c r="C30" s="35"/>
      <c r="D30" s="35"/>
      <c r="E30" s="35"/>
      <c r="F30" s="35"/>
      <c r="G30" s="35"/>
      <c r="H30" s="35"/>
      <c r="I30" s="35"/>
      <c r="J30" s="35"/>
    </row>
    <row r="31" spans="1:10" ht="66" customHeight="1">
      <c r="A31" s="36"/>
      <c r="B31" s="37"/>
      <c r="C31" s="37"/>
      <c r="D31" s="37"/>
      <c r="E31" s="37"/>
      <c r="F31" s="37"/>
      <c r="G31" s="37"/>
      <c r="H31" s="37"/>
      <c r="I31" s="37"/>
      <c r="J31" s="37"/>
    </row>
    <row r="32" spans="1:10">
      <c r="A32" s="2" t="s">
        <v>34</v>
      </c>
      <c r="B32"/>
      <c r="C32"/>
      <c r="D32"/>
      <c r="E32"/>
      <c r="F32"/>
      <c r="G32"/>
      <c r="H32"/>
      <c r="I32"/>
      <c r="J32"/>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disablePrompts="1" count="2">
    <dataValidation type="list" allowBlank="1" showInputMessage="1" showErrorMessage="1" sqref="C5 C7 C9 C11 C13 C20 C22 C24 C26 C28" xr:uid="{C7E581F1-CDA5-443D-8D8E-1264FCCF7065}">
      <formula1>$M$5:$M$9</formula1>
    </dataValidation>
    <dataValidation type="list" allowBlank="1" showInputMessage="1" showErrorMessage="1" sqref="B5 B7 B9 B11 B13 B20 B22 B24 B26 B28" xr:uid="{AF5A515B-DC92-40DE-BAE8-D60032586301}">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cellComments="asDisplayed"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１３</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１４</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C5 C7 C9 C11 C13 C20 C22 C24 C26 C28" xr:uid="{00000000-0002-0000-0800-000000000000}">
      <formula1>$M$5:$M$9</formula1>
    </dataValidation>
    <dataValidation type="list" allowBlank="1" showInputMessage="1" showErrorMessage="1" sqref="B5 B7 B9 B11 B13 B20 B22 B24 B26 B28" xr:uid="{00000000-0002-0000-08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１５</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１６</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B5 B7 B9 B11 B13 B20 B22 B24 B26 B28" xr:uid="{00000000-0002-0000-0900-000000000000}">
      <formula1>$L$5:$L$6</formula1>
    </dataValidation>
    <dataValidation type="list" allowBlank="1" showInputMessage="1" showErrorMessage="1" sqref="C5 C7 C9 C11 C13 C20 C22 C24 C26 C28" xr:uid="{00000000-0002-0000-09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１７</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１８</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C5 C7 C9 C11 C13 C20 C22 C24 C26 C28" xr:uid="{00000000-0002-0000-0A00-000000000000}">
      <formula1>$M$5:$M$9</formula1>
    </dataValidation>
    <dataValidation type="list" allowBlank="1" showInputMessage="1" showErrorMessage="1" sqref="B5 B7 B9 B11 B13 B20 B22 B24 B26 B28" xr:uid="{00000000-0002-0000-0A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１９</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２０</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B5 B7 B9 B11 B13 B20 B22 B24 B26 B28" xr:uid="{00000000-0002-0000-0B00-000000000000}">
      <formula1>$L$5:$L$6</formula1>
    </dataValidation>
    <dataValidation type="list" allowBlank="1" showInputMessage="1" showErrorMessage="1" sqref="C5 C7 C9 C11 C13 C20 C22 C24 C26 C28" xr:uid="{00000000-0002-0000-0B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２１</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２２</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C5 C7 C9 C11 C13 C20 C22 C24 C26 C28" xr:uid="{00000000-0002-0000-0C00-000000000000}">
      <formula1>$M$5:$M$9</formula1>
    </dataValidation>
    <dataValidation type="list" allowBlank="1" showInputMessage="1" showErrorMessage="1" sqref="B5 B7 B9 B11 B13 B20 B22 B24 B26 B28" xr:uid="{00000000-0002-0000-0C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２３</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２４</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B5 B7 B9 B11 B13 B20 B22 B24 B26 B28" xr:uid="{00000000-0002-0000-0D00-000000000000}">
      <formula1>$L$5:$L$6</formula1>
    </dataValidation>
    <dataValidation type="list" allowBlank="1" showInputMessage="1" showErrorMessage="1" sqref="C5 C7 C9 C11 C13 C20 C22 C24 C26 C28" xr:uid="{00000000-0002-0000-0D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２５</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２６</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C5 C7 C9 C11 C13 C20 C22 C24 C26 C28" xr:uid="{00000000-0002-0000-0E00-000000000000}">
      <formula1>$M$5:$M$9</formula1>
    </dataValidation>
    <dataValidation type="list" allowBlank="1" showInputMessage="1" showErrorMessage="1" sqref="B5 B7 B9 B11 B13 B20 B22 B24 B26 B28" xr:uid="{00000000-0002-0000-0E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２７</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２８</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B5 B7 B9 B11 B13 B20 B22 B24 B26 B28" xr:uid="{00000000-0002-0000-0F00-000000000000}">
      <formula1>$L$5:$L$6</formula1>
    </dataValidation>
    <dataValidation type="list" allowBlank="1" showInputMessage="1" showErrorMessage="1" sqref="C5 C7 C9 C11 C13 C20 C22 C24 C26 C28" xr:uid="{00000000-0002-0000-0F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２９</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３０</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C5 C7 C9 C11 C13 C20 C22 C24 C26 C28" xr:uid="{00000000-0002-0000-1000-000000000000}">
      <formula1>$M$5:$M$9</formula1>
    </dataValidation>
    <dataValidation type="list" allowBlank="1" showInputMessage="1" showErrorMessage="1" sqref="B5 B7 B9 B11 B13 B20 B22 B24 B26 B28" xr:uid="{00000000-0002-0000-10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３１</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３２</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C5 C7 C9 C11 C13 C20 C22 C24 C26 C28" xr:uid="{00000000-0002-0000-1100-000000000000}">
      <formula1>$M$5:$M$9</formula1>
    </dataValidation>
    <dataValidation type="list" allowBlank="1" showInputMessage="1" showErrorMessage="1" sqref="B5 B7 B9 B11 B13 B20 B22 B24 B26 B28" xr:uid="{00000000-0002-0000-11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14F1-ED26-4F98-9651-72F01F808FA3}">
  <dimension ref="A1:M32"/>
  <sheetViews>
    <sheetView view="pageBreakPreview" zoomScaleNormal="100" zoomScaleSheetLayoutView="100" workbookViewId="0">
      <selection activeCell="E9" sqref="E9:F9"/>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B1" s="1"/>
      <c r="C1" s="1"/>
      <c r="D1" s="1"/>
      <c r="E1" s="1"/>
      <c r="F1" s="1"/>
      <c r="G1" s="1" t="s">
        <v>0</v>
      </c>
      <c r="I1" s="1"/>
    </row>
    <row r="2" spans="1:13">
      <c r="A2" s="41" t="s">
        <v>25</v>
      </c>
      <c r="B2" s="41"/>
      <c r="C2" s="41"/>
      <c r="D2" s="41"/>
      <c r="E2" s="41"/>
      <c r="F2" s="41"/>
      <c r="G2" s="41"/>
      <c r="H2" s="41"/>
      <c r="I2" s="41"/>
      <c r="J2" s="41"/>
    </row>
    <row r="3" spans="1:13">
      <c r="A3" s="21" t="s">
        <v>1</v>
      </c>
      <c r="B3" s="22" t="s">
        <v>18</v>
      </c>
      <c r="C3" s="23">
        <v>13</v>
      </c>
      <c r="D3" s="24" t="s">
        <v>19</v>
      </c>
      <c r="E3" s="24"/>
      <c r="F3" s="24"/>
      <c r="G3" s="24"/>
      <c r="H3" s="24"/>
      <c r="I3" s="24"/>
      <c r="J3" s="25"/>
    </row>
    <row r="4" spans="1:13">
      <c r="A4" s="21" t="s">
        <v>2</v>
      </c>
      <c r="B4" s="35" t="s">
        <v>3</v>
      </c>
      <c r="C4" s="35"/>
      <c r="D4" s="35"/>
      <c r="E4" s="35" t="s">
        <v>13</v>
      </c>
      <c r="F4" s="35"/>
      <c r="G4" s="35"/>
      <c r="H4" s="35"/>
      <c r="I4" s="35"/>
      <c r="J4" s="35"/>
    </row>
    <row r="5" spans="1:13">
      <c r="A5" s="35">
        <v>1</v>
      </c>
      <c r="B5" s="26" t="s">
        <v>6</v>
      </c>
      <c r="C5" s="26" t="s">
        <v>11</v>
      </c>
      <c r="D5" s="21"/>
      <c r="E5" s="38">
        <v>46195</v>
      </c>
      <c r="F5" s="39"/>
      <c r="G5" s="27" t="str">
        <f>TEXT(E5,"(aaa)")</f>
        <v>(月)</v>
      </c>
      <c r="H5" s="27" t="s">
        <v>16</v>
      </c>
      <c r="I5" s="28">
        <v>1</v>
      </c>
      <c r="J5" s="29" t="s">
        <v>17</v>
      </c>
      <c r="L5" t="s">
        <v>5</v>
      </c>
      <c r="M5" t="s">
        <v>7</v>
      </c>
    </row>
    <row r="6" spans="1:13">
      <c r="A6" s="35"/>
      <c r="B6" s="40" t="s">
        <v>28</v>
      </c>
      <c r="C6" s="40"/>
      <c r="D6" s="40"/>
      <c r="E6" s="30" t="s">
        <v>14</v>
      </c>
      <c r="F6" s="31" t="s">
        <v>15</v>
      </c>
      <c r="G6" s="32"/>
      <c r="H6" s="32"/>
      <c r="I6" s="32"/>
      <c r="J6" s="33"/>
      <c r="L6" t="s">
        <v>6</v>
      </c>
      <c r="M6" t="s">
        <v>8</v>
      </c>
    </row>
    <row r="7" spans="1:13">
      <c r="A7" s="35">
        <v>2</v>
      </c>
      <c r="B7" s="26" t="s">
        <v>5</v>
      </c>
      <c r="C7" s="26" t="s">
        <v>7</v>
      </c>
      <c r="D7" s="21"/>
      <c r="E7" s="38">
        <v>46196</v>
      </c>
      <c r="F7" s="39"/>
      <c r="G7" s="27" t="str">
        <f>TEXT(E7,"(aaa)")</f>
        <v>(火)</v>
      </c>
      <c r="H7" s="27" t="s">
        <v>16</v>
      </c>
      <c r="I7" s="28">
        <v>1</v>
      </c>
      <c r="J7" s="29" t="s">
        <v>17</v>
      </c>
      <c r="M7" t="s">
        <v>9</v>
      </c>
    </row>
    <row r="8" spans="1:13">
      <c r="A8" s="35"/>
      <c r="B8" s="40" t="s">
        <v>29</v>
      </c>
      <c r="C8" s="40"/>
      <c r="D8" s="40"/>
      <c r="E8" s="30" t="s">
        <v>14</v>
      </c>
      <c r="F8" s="31" t="s">
        <v>15</v>
      </c>
      <c r="G8" s="32"/>
      <c r="H8" s="32"/>
      <c r="I8" s="32"/>
      <c r="J8" s="33"/>
      <c r="M8" t="s">
        <v>10</v>
      </c>
    </row>
    <row r="9" spans="1:13">
      <c r="A9" s="35">
        <v>3</v>
      </c>
      <c r="B9" s="26" t="s">
        <v>5</v>
      </c>
      <c r="C9" s="26" t="s">
        <v>8</v>
      </c>
      <c r="D9" s="21"/>
      <c r="E9" s="38">
        <v>46197</v>
      </c>
      <c r="F9" s="39"/>
      <c r="G9" s="27" t="str">
        <f>TEXT(E9,"(aaa)")</f>
        <v>(水)</v>
      </c>
      <c r="H9" s="27" t="s">
        <v>16</v>
      </c>
      <c r="I9" s="28">
        <v>1</v>
      </c>
      <c r="J9" s="29" t="s">
        <v>17</v>
      </c>
      <c r="M9" t="s">
        <v>12</v>
      </c>
    </row>
    <row r="10" spans="1:13">
      <c r="A10" s="35"/>
      <c r="B10" s="40" t="s">
        <v>30</v>
      </c>
      <c r="C10" s="40"/>
      <c r="D10" s="40"/>
      <c r="E10" s="30" t="s">
        <v>14</v>
      </c>
      <c r="F10" s="31" t="s">
        <v>15</v>
      </c>
      <c r="G10" s="32"/>
      <c r="H10" s="32"/>
      <c r="I10" s="32"/>
      <c r="J10" s="33"/>
    </row>
    <row r="11" spans="1:13">
      <c r="A11" s="35">
        <v>4</v>
      </c>
      <c r="B11" s="26" t="s">
        <v>5</v>
      </c>
      <c r="C11" s="26" t="s">
        <v>9</v>
      </c>
      <c r="D11" s="21"/>
      <c r="E11" s="38">
        <v>46198</v>
      </c>
      <c r="F11" s="39"/>
      <c r="G11" s="27" t="str">
        <f>TEXT(E11,"(aaa)")</f>
        <v>(木)</v>
      </c>
      <c r="H11" s="27" t="s">
        <v>16</v>
      </c>
      <c r="I11" s="28">
        <v>1</v>
      </c>
      <c r="J11" s="29" t="s">
        <v>17</v>
      </c>
    </row>
    <row r="12" spans="1:13">
      <c r="A12" s="35"/>
      <c r="B12" s="40" t="s">
        <v>31</v>
      </c>
      <c r="C12" s="40"/>
      <c r="D12" s="40"/>
      <c r="E12" s="30" t="s">
        <v>14</v>
      </c>
      <c r="F12" s="31" t="s">
        <v>15</v>
      </c>
      <c r="G12" s="32"/>
      <c r="H12" s="32"/>
      <c r="I12" s="32"/>
      <c r="J12" s="33"/>
    </row>
    <row r="13" spans="1:13">
      <c r="A13" s="35">
        <v>5</v>
      </c>
      <c r="B13" s="26" t="s">
        <v>6</v>
      </c>
      <c r="C13" s="26"/>
      <c r="D13" s="21"/>
      <c r="E13" s="38">
        <v>46199</v>
      </c>
      <c r="F13" s="39"/>
      <c r="G13" s="27" t="str">
        <f>TEXT(E13,"(aaa)")</f>
        <v>(金)</v>
      </c>
      <c r="H13" s="27" t="s">
        <v>16</v>
      </c>
      <c r="I13" s="28">
        <v>1</v>
      </c>
      <c r="J13" s="29" t="s">
        <v>17</v>
      </c>
    </row>
    <row r="14" spans="1:13">
      <c r="A14" s="35"/>
      <c r="B14" s="40" t="s">
        <v>32</v>
      </c>
      <c r="C14" s="40"/>
      <c r="D14" s="40"/>
      <c r="E14" s="30" t="s">
        <v>14</v>
      </c>
      <c r="F14" s="31" t="s">
        <v>15</v>
      </c>
      <c r="G14" s="32"/>
      <c r="H14" s="32"/>
      <c r="I14" s="32"/>
      <c r="J14" s="33"/>
    </row>
    <row r="15" spans="1:13">
      <c r="A15" s="35" t="s">
        <v>4</v>
      </c>
      <c r="B15" s="35"/>
      <c r="C15" s="35"/>
      <c r="D15" s="35"/>
      <c r="E15" s="35"/>
      <c r="F15" s="35"/>
      <c r="G15" s="35"/>
      <c r="H15" s="35"/>
      <c r="I15" s="35"/>
      <c r="J15" s="35"/>
    </row>
    <row r="16" spans="1:13" ht="66" customHeight="1">
      <c r="A16" s="36" t="s">
        <v>27</v>
      </c>
      <c r="B16" s="37"/>
      <c r="C16" s="37"/>
      <c r="D16" s="37"/>
      <c r="E16" s="37"/>
      <c r="F16" s="37"/>
      <c r="G16" s="37"/>
      <c r="H16" s="37"/>
      <c r="I16" s="37"/>
      <c r="J16" s="37"/>
    </row>
    <row r="17" spans="1:10">
      <c r="A17" s="34"/>
    </row>
    <row r="18" spans="1:10">
      <c r="A18" s="21" t="s">
        <v>1</v>
      </c>
      <c r="B18" s="22" t="s">
        <v>18</v>
      </c>
      <c r="C18" s="23"/>
      <c r="D18" s="24" t="s">
        <v>19</v>
      </c>
      <c r="E18" s="24"/>
      <c r="F18" s="24"/>
      <c r="G18" s="24"/>
      <c r="H18" s="24"/>
      <c r="I18" s="24"/>
      <c r="J18" s="25"/>
    </row>
    <row r="19" spans="1:10">
      <c r="A19" s="21" t="s">
        <v>2</v>
      </c>
      <c r="B19" s="35" t="s">
        <v>3</v>
      </c>
      <c r="C19" s="35"/>
      <c r="D19" s="35"/>
      <c r="E19" s="35" t="s">
        <v>13</v>
      </c>
      <c r="F19" s="35"/>
      <c r="G19" s="35"/>
      <c r="H19" s="35"/>
      <c r="I19" s="35"/>
      <c r="J19" s="35"/>
    </row>
    <row r="20" spans="1:10">
      <c r="A20" s="35">
        <v>1</v>
      </c>
      <c r="B20" s="26"/>
      <c r="C20" s="26"/>
      <c r="D20" s="21"/>
      <c r="E20" s="38"/>
      <c r="F20" s="39"/>
      <c r="G20" s="27" t="s">
        <v>35</v>
      </c>
      <c r="H20" s="27" t="s">
        <v>16</v>
      </c>
      <c r="I20" s="28"/>
      <c r="J20" s="29" t="s">
        <v>17</v>
      </c>
    </row>
    <row r="21" spans="1:10">
      <c r="A21" s="35"/>
      <c r="B21" s="40"/>
      <c r="C21" s="40"/>
      <c r="D21" s="40"/>
      <c r="E21" s="30" t="s">
        <v>14</v>
      </c>
      <c r="F21" s="31"/>
      <c r="G21" s="32"/>
      <c r="H21" s="32"/>
      <c r="I21" s="32"/>
      <c r="J21" s="33"/>
    </row>
    <row r="22" spans="1:10">
      <c r="A22" s="35">
        <v>2</v>
      </c>
      <c r="B22" s="26"/>
      <c r="C22" s="26"/>
      <c r="D22" s="21"/>
      <c r="E22" s="38"/>
      <c r="F22" s="39"/>
      <c r="G22" s="27" t="s">
        <v>35</v>
      </c>
      <c r="H22" s="27" t="s">
        <v>16</v>
      </c>
      <c r="I22" s="28"/>
      <c r="J22" s="29" t="s">
        <v>17</v>
      </c>
    </row>
    <row r="23" spans="1:10">
      <c r="A23" s="35"/>
      <c r="B23" s="40"/>
      <c r="C23" s="40"/>
      <c r="D23" s="40"/>
      <c r="E23" s="30" t="s">
        <v>14</v>
      </c>
      <c r="F23" s="31"/>
      <c r="G23" s="32"/>
      <c r="H23" s="32"/>
      <c r="I23" s="32"/>
      <c r="J23" s="33"/>
    </row>
    <row r="24" spans="1:10">
      <c r="A24" s="35">
        <v>3</v>
      </c>
      <c r="B24" s="26"/>
      <c r="C24" s="26"/>
      <c r="D24" s="21"/>
      <c r="E24" s="38"/>
      <c r="F24" s="39"/>
      <c r="G24" s="27" t="s">
        <v>35</v>
      </c>
      <c r="H24" s="27" t="s">
        <v>16</v>
      </c>
      <c r="I24" s="28"/>
      <c r="J24" s="29" t="s">
        <v>17</v>
      </c>
    </row>
    <row r="25" spans="1:10">
      <c r="A25" s="35"/>
      <c r="B25" s="40"/>
      <c r="C25" s="40"/>
      <c r="D25" s="40"/>
      <c r="E25" s="30" t="s">
        <v>14</v>
      </c>
      <c r="F25" s="31"/>
      <c r="G25" s="32"/>
      <c r="H25" s="32"/>
      <c r="I25" s="32"/>
      <c r="J25" s="33"/>
    </row>
    <row r="26" spans="1:10">
      <c r="A26" s="35">
        <v>4</v>
      </c>
      <c r="B26" s="26"/>
      <c r="C26" s="26"/>
      <c r="D26" s="21"/>
      <c r="E26" s="38"/>
      <c r="F26" s="39"/>
      <c r="G26" s="27" t="s">
        <v>35</v>
      </c>
      <c r="H26" s="27" t="s">
        <v>16</v>
      </c>
      <c r="I26" s="28"/>
      <c r="J26" s="29" t="s">
        <v>17</v>
      </c>
    </row>
    <row r="27" spans="1:10">
      <c r="A27" s="35"/>
      <c r="B27" s="40"/>
      <c r="C27" s="40"/>
      <c r="D27" s="40"/>
      <c r="E27" s="30" t="s">
        <v>14</v>
      </c>
      <c r="F27" s="31"/>
      <c r="G27" s="32"/>
      <c r="H27" s="32"/>
      <c r="I27" s="32"/>
      <c r="J27" s="33"/>
    </row>
    <row r="28" spans="1:10">
      <c r="A28" s="35">
        <v>5</v>
      </c>
      <c r="B28" s="26"/>
      <c r="C28" s="26"/>
      <c r="D28" s="21"/>
      <c r="E28" s="38"/>
      <c r="F28" s="39"/>
      <c r="G28" s="27" t="s">
        <v>35</v>
      </c>
      <c r="H28" s="27" t="s">
        <v>16</v>
      </c>
      <c r="I28" s="28"/>
      <c r="J28" s="29" t="s">
        <v>17</v>
      </c>
    </row>
    <row r="29" spans="1:10">
      <c r="A29" s="35"/>
      <c r="B29" s="40"/>
      <c r="C29" s="40"/>
      <c r="D29" s="40"/>
      <c r="E29" s="30" t="s">
        <v>14</v>
      </c>
      <c r="F29" s="31"/>
      <c r="G29" s="32"/>
      <c r="H29" s="32"/>
      <c r="I29" s="32"/>
      <c r="J29" s="33"/>
    </row>
    <row r="30" spans="1:10">
      <c r="A30" s="35" t="s">
        <v>4</v>
      </c>
      <c r="B30" s="35"/>
      <c r="C30" s="35"/>
      <c r="D30" s="35"/>
      <c r="E30" s="35"/>
      <c r="F30" s="35"/>
      <c r="G30" s="35"/>
      <c r="H30" s="35"/>
      <c r="I30" s="35"/>
      <c r="J30" s="35"/>
    </row>
    <row r="31" spans="1:10" ht="66" customHeight="1">
      <c r="A31" s="36"/>
      <c r="B31" s="37"/>
      <c r="C31" s="37"/>
      <c r="D31" s="37"/>
      <c r="E31" s="37"/>
      <c r="F31" s="37"/>
      <c r="G31" s="37"/>
      <c r="H31" s="37"/>
      <c r="I31" s="37"/>
      <c r="J31" s="37"/>
    </row>
    <row r="32" spans="1:10">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C28 C7 C9 C11 C13 C20 C22 C24 C26 C5" xr:uid="{A23A2928-68F2-4FA5-9210-EEA3AB6BD573}">
      <formula1>$M$5:$M$9</formula1>
    </dataValidation>
    <dataValidation type="list" allowBlank="1" showInputMessage="1" showErrorMessage="1" sqref="B28 B7 B9 B11 B13 B20 B22 B24 B26 B5" xr:uid="{CEC89C90-9D65-40DC-B23B-3183D006E7B7}">
      <formula1>$L$5:$L$6</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headerFooter>
    <oddHeader>&amp;L&amp;S令和７年度</oddHead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2"/>
  <sheetViews>
    <sheetView view="pageBreakPreview" topLeftCell="A25"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３３</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３４</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B5 B7 B9 B11 B13 B20 B22 B24 B26 B28" xr:uid="{00000000-0002-0000-1200-000000000000}">
      <formula1>$L$5:$L$6</formula1>
    </dataValidation>
    <dataValidation type="list" allowBlank="1" showInputMessage="1" showErrorMessage="1" sqref="C5 C7 C9 C11 C13 C20 C22 C24 C26 C28" xr:uid="{00000000-0002-0000-12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３５</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３６</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C5 C7 C9 C11 C13 C20 C22 C24 C26 C28" xr:uid="{00000000-0002-0000-1300-000000000000}">
      <formula1>$M$5:$M$9</formula1>
    </dataValidation>
    <dataValidation type="list" allowBlank="1" showInputMessage="1" showErrorMessage="1" sqref="B5 B7 B9 B11 B13 B20 B22 B24 B26 B28" xr:uid="{00000000-0002-0000-13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３７</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３８</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B5 B7 B9 B11 B13 B20 B22 B24 B26 B28" xr:uid="{00000000-0002-0000-1400-000000000000}">
      <formula1>$L$5:$L$6</formula1>
    </dataValidation>
    <dataValidation type="list" allowBlank="1" showInputMessage="1" showErrorMessage="1" sqref="C5 C7 C9 C11 C13 C20 C22 C24 C26 C28" xr:uid="{00000000-0002-0000-14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３９</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４０</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C5 C7 C9 C11 C13 C20 C22 C24 C26 C28" xr:uid="{00000000-0002-0000-1500-000000000000}">
      <formula1>$M$5:$M$9</formula1>
    </dataValidation>
    <dataValidation type="list" allowBlank="1" showInputMessage="1" showErrorMessage="1" sqref="B5 B7 B9 B11 B13 B20 B22 B24 B26 B28" xr:uid="{00000000-0002-0000-15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４１</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４２</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B5 B7 B9 B11 B13 B20 B22 B24 B26 B28" xr:uid="{00000000-0002-0000-1600-000000000000}">
      <formula1>$L$5:$L$6</formula1>
    </dataValidation>
    <dataValidation type="list" allowBlank="1" showInputMessage="1" showErrorMessage="1" sqref="C5 C7 C9 C11 C13 C20 C22 C24 C26 C28" xr:uid="{00000000-0002-0000-16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４３</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４４</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C5 C7 C9 C11 C13 C20 C22 C24 C26 C28" xr:uid="{00000000-0002-0000-1700-000000000000}">
      <formula1>$M$5:$M$9</formula1>
    </dataValidation>
    <dataValidation type="list" allowBlank="1" showInputMessage="1" showErrorMessage="1" sqref="B5 B7 B9 B11 B13 B20 B22 B24 B26 B28" xr:uid="{00000000-0002-0000-17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４５</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４６</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B5 B7 B9 B11 B13 B20 B22 B24 B26 B28" xr:uid="{00000000-0002-0000-1800-000000000000}">
      <formula1>$L$5:$L$6</formula1>
    </dataValidation>
    <dataValidation type="list" allowBlank="1" showInputMessage="1" showErrorMessage="1" sqref="C5 C7 C9 C11 C13 C20 C22 C24 C26 C28" xr:uid="{00000000-0002-0000-18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４７</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４８</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C5 C7 C9 C11 C13 C20 C22 C24 C26 C28" xr:uid="{00000000-0002-0000-1900-000000000000}">
      <formula1>$M$5:$M$9</formula1>
    </dataValidation>
    <dataValidation type="list" allowBlank="1" showInputMessage="1" showErrorMessage="1" sqref="B5 B7 B9 B11 B13 B20 B22 B24 B26 B28" xr:uid="{00000000-0002-0000-19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４９</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５０</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B5 B7 B9 B11 B13 B20 B22 B24 B26 B28" xr:uid="{00000000-0002-0000-1A00-000000000000}">
      <formula1>$L$5:$L$6</formula1>
    </dataValidation>
    <dataValidation type="list" allowBlank="1" showInputMessage="1" showErrorMessage="1" sqref="C5 C7 C9 C11 C13 C20 C22 C24 C26 C28" xr:uid="{00000000-0002-0000-1A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５１</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５２</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C5 C7 C9 C11 C13 C20 C22 C24 C26 C28" xr:uid="{00000000-0002-0000-1B00-000000000000}">
      <formula1>$M$5:$M$9</formula1>
    </dataValidation>
    <dataValidation type="list" allowBlank="1" showInputMessage="1" showErrorMessage="1" sqref="B5 B7 B9 B11 B13 B20 B22 B24 B26 B28" xr:uid="{00000000-0002-0000-1B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view="pageBreakPreview" zoomScale="115" zoomScaleNormal="100" zoomScaleSheetLayoutView="115" workbookViewId="0">
      <selection activeCell="P3" sqref="P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27" t="s">
        <v>36</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27" t="s">
        <v>36</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27" t="s">
        <v>36</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27" t="s">
        <v>36</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27" t="s">
        <v>36</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27" t="s">
        <v>36</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27" t="s">
        <v>36</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27" t="s">
        <v>36</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27" t="s">
        <v>36</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27" t="s">
        <v>36</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B5 B7 B9 B11 B13 B20 B22 B24 B26 B28" xr:uid="{00000000-0002-0000-1C00-000000000000}">
      <formula1>$L$5:$L$6</formula1>
    </dataValidation>
    <dataValidation type="list" allowBlank="1" showInputMessage="1" showErrorMessage="1" sqref="C5 C7 C9 C11 C13 C20 C22 C24 C26 C28" xr:uid="{00000000-0002-0000-1C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DBCS(MID(CELL("filename",A1),FIND("]",CELL("filename",A1))+1,1))</f>
        <v>１</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DBCS(MID(CELL("filename",A16),FIND("]",CELL("filename",A16))+3,1))</f>
        <v>２</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C5 C7 C9 C11 C13 C20 C22 C24 C26 C28" xr:uid="{00000000-0002-0000-0200-000000000000}">
      <formula1>$M$5:$M$9</formula1>
    </dataValidation>
    <dataValidation type="list" allowBlank="1" showInputMessage="1" showErrorMessage="1" sqref="B5 B7 B9 B11 B13 B20 B22 B24 B26 B28" xr:uid="{00000000-0002-0000-02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DBCS(MID(CELL("filename",A1),FIND("]",CELL("filename",A1))+1,1))</f>
        <v>３</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DBCS(MID(CELL("filename",A16),FIND("]",CELL("filename",A16))+3,1))</f>
        <v>４</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30:J30"/>
    <mergeCell ref="A31:J31"/>
    <mergeCell ref="A26:A27"/>
    <mergeCell ref="E26:F26"/>
    <mergeCell ref="B27:D27"/>
    <mergeCell ref="A28:A29"/>
    <mergeCell ref="E28:F28"/>
    <mergeCell ref="B29:D29"/>
    <mergeCell ref="A22:A23"/>
    <mergeCell ref="E22:F22"/>
    <mergeCell ref="B23:D23"/>
    <mergeCell ref="A24:A25"/>
    <mergeCell ref="E24:F24"/>
    <mergeCell ref="B25:D25"/>
    <mergeCell ref="A15:J15"/>
    <mergeCell ref="A16:J16"/>
    <mergeCell ref="B19:D19"/>
    <mergeCell ref="E19:J19"/>
    <mergeCell ref="A20:A21"/>
    <mergeCell ref="E20:F20"/>
    <mergeCell ref="B21:D21"/>
    <mergeCell ref="A11:A12"/>
    <mergeCell ref="E11:F11"/>
    <mergeCell ref="B12:D12"/>
    <mergeCell ref="A13:A14"/>
    <mergeCell ref="E13:F13"/>
    <mergeCell ref="B14:D14"/>
    <mergeCell ref="A7:A8"/>
    <mergeCell ref="E7:F7"/>
    <mergeCell ref="B8:D8"/>
    <mergeCell ref="A9:A10"/>
    <mergeCell ref="E9:F9"/>
    <mergeCell ref="B10:D10"/>
    <mergeCell ref="A2:J2"/>
    <mergeCell ref="B4:D4"/>
    <mergeCell ref="E4:J4"/>
    <mergeCell ref="A5:A6"/>
    <mergeCell ref="E5:F5"/>
    <mergeCell ref="B6:D6"/>
  </mergeCells>
  <phoneticPr fontId="4"/>
  <dataValidations count="2">
    <dataValidation type="list" allowBlank="1" showInputMessage="1" showErrorMessage="1" sqref="B5 B7 B9 B11 B13 B20 B22 B24 B26 B28" xr:uid="{00000000-0002-0000-0300-000000000000}">
      <formula1>$L$5:$L$6</formula1>
    </dataValidation>
    <dataValidation type="list" allowBlank="1" showInputMessage="1" showErrorMessage="1" sqref="C5 C7 C9 C11 C13 C20 C22 C24 C26 C28" xr:uid="{00000000-0002-0000-03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DBCS(MID(CELL("filename",A1),FIND("]",CELL("filename",A1))+1,1))</f>
        <v>５</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DBCS(MID(CELL("filename",A16),FIND("]",CELL("filename",A16))+3,1))</f>
        <v>６</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C5 C7 C9 C11 C13 C20 C22 C24 C26 C28" xr:uid="{00000000-0002-0000-0400-000000000000}">
      <formula1>$M$5:$M$9</formula1>
    </dataValidation>
    <dataValidation type="list" allowBlank="1" showInputMessage="1" showErrorMessage="1" sqref="B5 B7 B9 B11 B13 B20 B22 B24 B26 B28" xr:uid="{00000000-0002-0000-04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DBCS(MID(CELL("filename",A1),FIND("]",CELL("filename",A1))+1,1))</f>
        <v>７</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DBCS(MID(CELL("filename",A16),FIND("]",CELL("filename",A16))+3,1))</f>
        <v>８</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B5 B7 B9 B11 B13 B20 B22 B24 B26 B28" xr:uid="{00000000-0002-0000-0500-000000000000}">
      <formula1>$L$5:$L$6</formula1>
    </dataValidation>
    <dataValidation type="list" allowBlank="1" showInputMessage="1" showErrorMessage="1" sqref="C5 C7 C9 C11 C13 C20 C22 C24 C26 C28" xr:uid="{00000000-0002-0000-05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DBCS(MID(CELL("filename",A1),FIND("]",CELL("filename",A1))+1,1))</f>
        <v>９</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DBCS(MID(CELL("filename",A16),FIND("]",CELL("filename",A16))+3,2))</f>
        <v>１０</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C5 C7 C9 C11 C13 C20 C22 C24 C26 C28" xr:uid="{00000000-0002-0000-0600-000000000000}">
      <formula1>$M$5:$M$9</formula1>
    </dataValidation>
    <dataValidation type="list" allowBlank="1" showInputMessage="1" showErrorMessage="1" sqref="B5 B7 B9 B11 B13 B20 B22 B24 B26 B28" xr:uid="{00000000-0002-0000-0600-000001000000}">
      <formula1>$L$5:$L$6</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115" zoomScaleNormal="100" zoomScaleSheetLayoutView="115" workbookViewId="0">
      <selection activeCell="A33" sqref="A33"/>
    </sheetView>
  </sheetViews>
  <sheetFormatPr defaultColWidth="9" defaultRowHeight="18.75"/>
  <cols>
    <col min="1" max="1" width="3.5" bestFit="1" customWidth="1"/>
    <col min="2" max="3" width="7.5" customWidth="1"/>
    <col min="4" max="4" width="21.875" customWidth="1"/>
    <col min="5" max="5" width="9.5" bestFit="1" customWidth="1"/>
    <col min="6" max="6" width="11.625" bestFit="1" customWidth="1"/>
    <col min="7" max="7" width="5.5" bestFit="1" customWidth="1"/>
    <col min="8" max="8" width="3.5" bestFit="1" customWidth="1"/>
    <col min="9" max="9" width="2.5" bestFit="1" customWidth="1"/>
    <col min="10" max="10" width="7.5" bestFit="1" customWidth="1"/>
    <col min="11" max="13" width="0" hidden="1" customWidth="1"/>
  </cols>
  <sheetData>
    <row r="1" spans="1:13">
      <c r="A1" s="20"/>
      <c r="B1" s="1"/>
      <c r="C1" s="1"/>
      <c r="D1" s="1"/>
      <c r="E1" s="1"/>
      <c r="F1" s="1"/>
      <c r="G1" s="1" t="s">
        <v>0</v>
      </c>
      <c r="I1" s="1"/>
    </row>
    <row r="2" spans="1:13" ht="19.5" thickBot="1">
      <c r="A2" s="42" t="s">
        <v>24</v>
      </c>
      <c r="B2" s="42"/>
      <c r="C2" s="42"/>
      <c r="D2" s="42"/>
      <c r="E2" s="42"/>
      <c r="F2" s="42"/>
      <c r="G2" s="42"/>
      <c r="H2" s="42"/>
      <c r="I2" s="42"/>
      <c r="J2" s="42"/>
    </row>
    <row r="3" spans="1:13" ht="20.25" thickTop="1" thickBot="1">
      <c r="A3" s="4" t="s">
        <v>1</v>
      </c>
      <c r="B3" s="5" t="s">
        <v>18</v>
      </c>
      <c r="C3" s="6" t="str">
        <f ca="1">DBCS(MID(CELL("filename",A1),FIND("]",CELL("filename",A1))+1,2))</f>
        <v>１１</v>
      </c>
      <c r="D3" s="7" t="s">
        <v>19</v>
      </c>
      <c r="E3" s="7"/>
      <c r="F3" s="7"/>
      <c r="G3" s="7"/>
      <c r="H3" s="7"/>
      <c r="I3" s="7"/>
      <c r="J3" s="8"/>
    </row>
    <row r="4" spans="1:13" ht="19.5" thickBot="1">
      <c r="A4" s="9" t="s">
        <v>2</v>
      </c>
      <c r="B4" s="43" t="s">
        <v>3</v>
      </c>
      <c r="C4" s="44"/>
      <c r="D4" s="45"/>
      <c r="E4" s="43" t="s">
        <v>13</v>
      </c>
      <c r="F4" s="44"/>
      <c r="G4" s="44"/>
      <c r="H4" s="44"/>
      <c r="I4" s="44"/>
      <c r="J4" s="46"/>
    </row>
    <row r="5" spans="1:13" ht="19.5" thickBot="1">
      <c r="A5" s="47">
        <v>1</v>
      </c>
      <c r="B5" s="10"/>
      <c r="C5" s="11"/>
      <c r="D5" s="12"/>
      <c r="E5" s="49"/>
      <c r="F5" s="50"/>
      <c r="G5" s="13" t="str">
        <f>TEXT(E5,"(aaa)")</f>
        <v>(土)</v>
      </c>
      <c r="H5" s="13" t="s">
        <v>16</v>
      </c>
      <c r="I5" s="14"/>
      <c r="J5" s="15" t="s">
        <v>17</v>
      </c>
      <c r="L5" t="s">
        <v>5</v>
      </c>
      <c r="M5" t="s">
        <v>7</v>
      </c>
    </row>
    <row r="6" spans="1:13" ht="19.5" thickBot="1">
      <c r="A6" s="48"/>
      <c r="B6" s="51"/>
      <c r="C6" s="52"/>
      <c r="D6" s="53"/>
      <c r="E6" s="16" t="s">
        <v>14</v>
      </c>
      <c r="F6" s="17"/>
      <c r="G6" s="16"/>
      <c r="H6" s="16"/>
      <c r="I6" s="16"/>
      <c r="J6" s="18"/>
      <c r="L6" t="s">
        <v>6</v>
      </c>
      <c r="M6" t="s">
        <v>8</v>
      </c>
    </row>
    <row r="7" spans="1:13" ht="19.5" thickBot="1">
      <c r="A7" s="47">
        <v>2</v>
      </c>
      <c r="B7" s="10"/>
      <c r="C7" s="11"/>
      <c r="D7" s="12"/>
      <c r="E7" s="49"/>
      <c r="F7" s="50"/>
      <c r="G7" s="13" t="str">
        <f>TEXT(E7,"(aaa)")</f>
        <v>(土)</v>
      </c>
      <c r="H7" s="13" t="s">
        <v>16</v>
      </c>
      <c r="I7" s="14"/>
      <c r="J7" s="15" t="s">
        <v>17</v>
      </c>
      <c r="M7" t="s">
        <v>9</v>
      </c>
    </row>
    <row r="8" spans="1:13" ht="19.5" thickBot="1">
      <c r="A8" s="48"/>
      <c r="B8" s="51"/>
      <c r="C8" s="52"/>
      <c r="D8" s="53"/>
      <c r="E8" s="16" t="s">
        <v>14</v>
      </c>
      <c r="F8" s="17"/>
      <c r="G8" s="16"/>
      <c r="H8" s="16"/>
      <c r="I8" s="16"/>
      <c r="J8" s="18"/>
      <c r="M8" t="s">
        <v>10</v>
      </c>
    </row>
    <row r="9" spans="1:13" ht="19.5" thickBot="1">
      <c r="A9" s="47">
        <v>3</v>
      </c>
      <c r="B9" s="10"/>
      <c r="C9" s="11"/>
      <c r="D9" s="12"/>
      <c r="E9" s="49"/>
      <c r="F9" s="50"/>
      <c r="G9" s="13" t="str">
        <f>TEXT(E9,"(aaa)")</f>
        <v>(土)</v>
      </c>
      <c r="H9" s="13" t="s">
        <v>16</v>
      </c>
      <c r="I9" s="14"/>
      <c r="J9" s="15" t="s">
        <v>17</v>
      </c>
      <c r="M9" t="s">
        <v>12</v>
      </c>
    </row>
    <row r="10" spans="1:13" ht="19.5" thickBot="1">
      <c r="A10" s="48"/>
      <c r="B10" s="51"/>
      <c r="C10" s="52"/>
      <c r="D10" s="53"/>
      <c r="E10" s="16" t="s">
        <v>14</v>
      </c>
      <c r="F10" s="17"/>
      <c r="G10" s="16"/>
      <c r="H10" s="16"/>
      <c r="I10" s="16"/>
      <c r="J10" s="18"/>
    </row>
    <row r="11" spans="1:13" ht="19.5" thickBot="1">
      <c r="A11" s="47">
        <v>4</v>
      </c>
      <c r="B11" s="10"/>
      <c r="C11" s="11"/>
      <c r="D11" s="12"/>
      <c r="E11" s="49"/>
      <c r="F11" s="50"/>
      <c r="G11" s="13" t="str">
        <f>TEXT(E11,"(aaa)")</f>
        <v>(土)</v>
      </c>
      <c r="H11" s="13" t="s">
        <v>16</v>
      </c>
      <c r="I11" s="14"/>
      <c r="J11" s="15" t="s">
        <v>17</v>
      </c>
    </row>
    <row r="12" spans="1:13" ht="19.5" thickBot="1">
      <c r="A12" s="48"/>
      <c r="B12" s="51"/>
      <c r="C12" s="52"/>
      <c r="D12" s="53"/>
      <c r="E12" s="16" t="s">
        <v>14</v>
      </c>
      <c r="F12" s="17"/>
      <c r="G12" s="16"/>
      <c r="H12" s="16"/>
      <c r="I12" s="16"/>
      <c r="J12" s="18"/>
    </row>
    <row r="13" spans="1:13" ht="19.5" thickBot="1">
      <c r="A13" s="47">
        <v>5</v>
      </c>
      <c r="B13" s="10"/>
      <c r="C13" s="11"/>
      <c r="D13" s="12"/>
      <c r="E13" s="49"/>
      <c r="F13" s="50"/>
      <c r="G13" s="13" t="str">
        <f>TEXT(E13,"(aaa)")</f>
        <v>(土)</v>
      </c>
      <c r="H13" s="13" t="s">
        <v>16</v>
      </c>
      <c r="I13" s="14"/>
      <c r="J13" s="15" t="s">
        <v>17</v>
      </c>
    </row>
    <row r="14" spans="1:13" ht="19.5" thickBot="1">
      <c r="A14" s="48"/>
      <c r="B14" s="51"/>
      <c r="C14" s="52"/>
      <c r="D14" s="53"/>
      <c r="E14" s="16" t="s">
        <v>14</v>
      </c>
      <c r="F14" s="17"/>
      <c r="G14" s="16"/>
      <c r="H14" s="16"/>
      <c r="I14" s="16"/>
      <c r="J14" s="18"/>
    </row>
    <row r="15" spans="1:13" ht="19.5" thickBot="1">
      <c r="A15" s="54" t="s">
        <v>4</v>
      </c>
      <c r="B15" s="44"/>
      <c r="C15" s="44"/>
      <c r="D15" s="44"/>
      <c r="E15" s="44"/>
      <c r="F15" s="44"/>
      <c r="G15" s="44"/>
      <c r="H15" s="44"/>
      <c r="I15" s="44"/>
      <c r="J15" s="46"/>
    </row>
    <row r="16" spans="1:13" ht="66" customHeight="1" thickBot="1">
      <c r="A16" s="55"/>
      <c r="B16" s="56"/>
      <c r="C16" s="56"/>
      <c r="D16" s="56"/>
      <c r="E16" s="56"/>
      <c r="F16" s="56"/>
      <c r="G16" s="56"/>
      <c r="H16" s="56"/>
      <c r="I16" s="56"/>
      <c r="J16" s="57"/>
    </row>
    <row r="17" spans="1:10" ht="20.25" thickTop="1" thickBot="1">
      <c r="A17" s="19"/>
      <c r="B17" s="3"/>
      <c r="C17" s="3"/>
      <c r="D17" s="3"/>
      <c r="E17" s="3"/>
      <c r="F17" s="3"/>
      <c r="G17" s="3"/>
      <c r="H17" s="3"/>
      <c r="I17" s="3"/>
      <c r="J17" s="3"/>
    </row>
    <row r="18" spans="1:10" ht="20.25" thickTop="1" thickBot="1">
      <c r="A18" s="4" t="s">
        <v>1</v>
      </c>
      <c r="B18" s="5" t="s">
        <v>18</v>
      </c>
      <c r="C18" s="6" t="str">
        <f ca="1">DBCS(MID(CELL("filename",A16),FIND("]",CELL("filename",A16))+4,2))</f>
        <v>１２</v>
      </c>
      <c r="D18" s="7" t="s">
        <v>19</v>
      </c>
      <c r="E18" s="7"/>
      <c r="F18" s="7"/>
      <c r="G18" s="7"/>
      <c r="H18" s="7"/>
      <c r="I18" s="7"/>
      <c r="J18" s="8"/>
    </row>
    <row r="19" spans="1:10" ht="19.5" thickBot="1">
      <c r="A19" s="9" t="s">
        <v>2</v>
      </c>
      <c r="B19" s="43" t="s">
        <v>3</v>
      </c>
      <c r="C19" s="44"/>
      <c r="D19" s="45"/>
      <c r="E19" s="43" t="s">
        <v>13</v>
      </c>
      <c r="F19" s="44"/>
      <c r="G19" s="44"/>
      <c r="H19" s="44"/>
      <c r="I19" s="44"/>
      <c r="J19" s="46"/>
    </row>
    <row r="20" spans="1:10" ht="19.5" thickBot="1">
      <c r="A20" s="47">
        <v>1</v>
      </c>
      <c r="B20" s="10"/>
      <c r="C20" s="11"/>
      <c r="D20" s="12"/>
      <c r="E20" s="49"/>
      <c r="F20" s="50"/>
      <c r="G20" s="13" t="str">
        <f>TEXT(E20,"(aaa)")</f>
        <v>(土)</v>
      </c>
      <c r="H20" s="13" t="s">
        <v>16</v>
      </c>
      <c r="I20" s="14"/>
      <c r="J20" s="15" t="s">
        <v>17</v>
      </c>
    </row>
    <row r="21" spans="1:10" ht="19.5" thickBot="1">
      <c r="A21" s="48"/>
      <c r="B21" s="51"/>
      <c r="C21" s="52"/>
      <c r="D21" s="53"/>
      <c r="E21" s="16" t="s">
        <v>14</v>
      </c>
      <c r="F21" s="17"/>
      <c r="G21" s="16"/>
      <c r="H21" s="16"/>
      <c r="I21" s="16"/>
      <c r="J21" s="18"/>
    </row>
    <row r="22" spans="1:10" ht="19.5" thickBot="1">
      <c r="A22" s="47">
        <v>2</v>
      </c>
      <c r="B22" s="10"/>
      <c r="C22" s="11"/>
      <c r="D22" s="12"/>
      <c r="E22" s="49"/>
      <c r="F22" s="50"/>
      <c r="G22" s="13" t="str">
        <f>TEXT(E22,"(aaa)")</f>
        <v>(土)</v>
      </c>
      <c r="H22" s="13" t="s">
        <v>16</v>
      </c>
      <c r="I22" s="14"/>
      <c r="J22" s="15" t="s">
        <v>17</v>
      </c>
    </row>
    <row r="23" spans="1:10" ht="19.5" thickBot="1">
      <c r="A23" s="48"/>
      <c r="B23" s="51"/>
      <c r="C23" s="52"/>
      <c r="D23" s="53"/>
      <c r="E23" s="16" t="s">
        <v>14</v>
      </c>
      <c r="F23" s="17"/>
      <c r="G23" s="16"/>
      <c r="H23" s="16"/>
      <c r="I23" s="16"/>
      <c r="J23" s="18"/>
    </row>
    <row r="24" spans="1:10" ht="19.5" thickBot="1">
      <c r="A24" s="47">
        <v>3</v>
      </c>
      <c r="B24" s="10"/>
      <c r="C24" s="11"/>
      <c r="D24" s="12"/>
      <c r="E24" s="49"/>
      <c r="F24" s="50"/>
      <c r="G24" s="13" t="str">
        <f>TEXT(E24,"(aaa)")</f>
        <v>(土)</v>
      </c>
      <c r="H24" s="13" t="s">
        <v>16</v>
      </c>
      <c r="I24" s="14"/>
      <c r="J24" s="15" t="s">
        <v>17</v>
      </c>
    </row>
    <row r="25" spans="1:10" ht="19.5" thickBot="1">
      <c r="A25" s="48"/>
      <c r="B25" s="51"/>
      <c r="C25" s="52"/>
      <c r="D25" s="53"/>
      <c r="E25" s="16" t="s">
        <v>14</v>
      </c>
      <c r="F25" s="17"/>
      <c r="G25" s="16"/>
      <c r="H25" s="16"/>
      <c r="I25" s="16"/>
      <c r="J25" s="18"/>
    </row>
    <row r="26" spans="1:10" ht="19.5" thickBot="1">
      <c r="A26" s="47">
        <v>4</v>
      </c>
      <c r="B26" s="10"/>
      <c r="C26" s="11"/>
      <c r="D26" s="12"/>
      <c r="E26" s="49"/>
      <c r="F26" s="50"/>
      <c r="G26" s="13" t="str">
        <f>TEXT(E26,"(aaa)")</f>
        <v>(土)</v>
      </c>
      <c r="H26" s="13" t="s">
        <v>16</v>
      </c>
      <c r="I26" s="14"/>
      <c r="J26" s="15" t="s">
        <v>17</v>
      </c>
    </row>
    <row r="27" spans="1:10" ht="19.5" thickBot="1">
      <c r="A27" s="48"/>
      <c r="B27" s="51"/>
      <c r="C27" s="52"/>
      <c r="D27" s="53"/>
      <c r="E27" s="16" t="s">
        <v>14</v>
      </c>
      <c r="F27" s="17"/>
      <c r="G27" s="16"/>
      <c r="H27" s="16"/>
      <c r="I27" s="16"/>
      <c r="J27" s="18"/>
    </row>
    <row r="28" spans="1:10" ht="19.5" thickBot="1">
      <c r="A28" s="47">
        <v>5</v>
      </c>
      <c r="B28" s="10"/>
      <c r="C28" s="11"/>
      <c r="D28" s="12"/>
      <c r="E28" s="49"/>
      <c r="F28" s="50"/>
      <c r="G28" s="13" t="str">
        <f>TEXT(E28,"(aaa)")</f>
        <v>(土)</v>
      </c>
      <c r="H28" s="13" t="s">
        <v>16</v>
      </c>
      <c r="I28" s="14"/>
      <c r="J28" s="15" t="s">
        <v>17</v>
      </c>
    </row>
    <row r="29" spans="1:10" ht="19.5" thickBot="1">
      <c r="A29" s="48"/>
      <c r="B29" s="51"/>
      <c r="C29" s="52"/>
      <c r="D29" s="53"/>
      <c r="E29" s="16" t="s">
        <v>14</v>
      </c>
      <c r="F29" s="17"/>
      <c r="G29" s="16"/>
      <c r="H29" s="16"/>
      <c r="I29" s="16"/>
      <c r="J29" s="18"/>
    </row>
    <row r="30" spans="1:10" ht="19.5" thickBot="1">
      <c r="A30" s="54" t="s">
        <v>4</v>
      </c>
      <c r="B30" s="44"/>
      <c r="C30" s="44"/>
      <c r="D30" s="44"/>
      <c r="E30" s="44"/>
      <c r="F30" s="44"/>
      <c r="G30" s="44"/>
      <c r="H30" s="44"/>
      <c r="I30" s="44"/>
      <c r="J30" s="46"/>
    </row>
    <row r="31" spans="1:10" ht="66" customHeight="1" thickBot="1">
      <c r="A31" s="55"/>
      <c r="B31" s="56"/>
      <c r="C31" s="56"/>
      <c r="D31" s="56"/>
      <c r="E31" s="56"/>
      <c r="F31" s="56"/>
      <c r="G31" s="56"/>
      <c r="H31" s="56"/>
      <c r="I31" s="56"/>
      <c r="J31" s="57"/>
    </row>
    <row r="32" spans="1:10" ht="19.5" thickTop="1">
      <c r="A32" s="2" t="s">
        <v>34</v>
      </c>
    </row>
  </sheetData>
  <mergeCells count="39">
    <mergeCell ref="A2:J2"/>
    <mergeCell ref="B4:D4"/>
    <mergeCell ref="E4:J4"/>
    <mergeCell ref="A5:A6"/>
    <mergeCell ref="E5:F5"/>
    <mergeCell ref="B6:D6"/>
    <mergeCell ref="A7:A8"/>
    <mergeCell ref="E7:F7"/>
    <mergeCell ref="B8:D8"/>
    <mergeCell ref="A9:A10"/>
    <mergeCell ref="E9:F9"/>
    <mergeCell ref="B10:D10"/>
    <mergeCell ref="A11:A12"/>
    <mergeCell ref="E11:F11"/>
    <mergeCell ref="B12:D12"/>
    <mergeCell ref="A13:A14"/>
    <mergeCell ref="E13:F13"/>
    <mergeCell ref="B14:D14"/>
    <mergeCell ref="A15:J15"/>
    <mergeCell ref="A16:J16"/>
    <mergeCell ref="B19:D19"/>
    <mergeCell ref="E19:J19"/>
    <mergeCell ref="A20:A21"/>
    <mergeCell ref="E20:F20"/>
    <mergeCell ref="B21:D21"/>
    <mergeCell ref="A22:A23"/>
    <mergeCell ref="E22:F22"/>
    <mergeCell ref="B23:D23"/>
    <mergeCell ref="A24:A25"/>
    <mergeCell ref="E24:F24"/>
    <mergeCell ref="B25:D25"/>
    <mergeCell ref="A30:J30"/>
    <mergeCell ref="A31:J31"/>
    <mergeCell ref="A26:A27"/>
    <mergeCell ref="E26:F26"/>
    <mergeCell ref="B27:D27"/>
    <mergeCell ref="A28:A29"/>
    <mergeCell ref="E28:F28"/>
    <mergeCell ref="B29:D29"/>
  </mergeCells>
  <phoneticPr fontId="4"/>
  <dataValidations count="2">
    <dataValidation type="list" allowBlank="1" showInputMessage="1" showErrorMessage="1" sqref="B5 B7 B9 B11 B13 B20 B22 B24 B26 B28" xr:uid="{00000000-0002-0000-0700-000000000000}">
      <formula1>$L$5:$L$6</formula1>
    </dataValidation>
    <dataValidation type="list" allowBlank="1" showInputMessage="1" showErrorMessage="1" sqref="C5 C7 C9 C11 C13 C20 C22 C24 C26 C28" xr:uid="{00000000-0002-0000-0700-000001000000}">
      <formula1>$M$5:$M$9</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記入例（高）</vt:lpstr>
      <vt:lpstr>記入例（特）</vt:lpstr>
      <vt:lpstr>手書き用</vt:lpstr>
      <vt:lpstr>1・2週</vt:lpstr>
      <vt:lpstr>3・4週</vt:lpstr>
      <vt:lpstr>5・6週 </vt:lpstr>
      <vt:lpstr>7・8週</vt:lpstr>
      <vt:lpstr>9・10週 </vt:lpstr>
      <vt:lpstr>11・12週 </vt:lpstr>
      <vt:lpstr>13・14週 </vt:lpstr>
      <vt:lpstr>15・16週 </vt:lpstr>
      <vt:lpstr>17・18週</vt:lpstr>
      <vt:lpstr>19・20週</vt:lpstr>
      <vt:lpstr>21・22週</vt:lpstr>
      <vt:lpstr>23・24週</vt:lpstr>
      <vt:lpstr>25・26週</vt:lpstr>
      <vt:lpstr>27・28週</vt:lpstr>
      <vt:lpstr>29・30週</vt:lpstr>
      <vt:lpstr>31・32週</vt:lpstr>
      <vt:lpstr>33・34週</vt:lpstr>
      <vt:lpstr>35・36週</vt:lpstr>
      <vt:lpstr>37・38週</vt:lpstr>
      <vt:lpstr>39・40週</vt:lpstr>
      <vt:lpstr>41・42週</vt:lpstr>
      <vt:lpstr>43・44週</vt:lpstr>
      <vt:lpstr>45・46週</vt:lpstr>
      <vt:lpstr>47・48週</vt:lpstr>
      <vt:lpstr>49・50週</vt:lpstr>
      <vt:lpstr>51・52週</vt:lpstr>
      <vt:lpstr>○○・○○週</vt:lpstr>
      <vt:lpstr>○○・○○週!Print_Area</vt:lpstr>
      <vt:lpstr>'1・2週'!Print_Area</vt:lpstr>
      <vt:lpstr>'11・12週 '!Print_Area</vt:lpstr>
      <vt:lpstr>'13・14週 '!Print_Area</vt:lpstr>
      <vt:lpstr>'15・16週 '!Print_Area</vt:lpstr>
      <vt:lpstr>'17・18週'!Print_Area</vt:lpstr>
      <vt:lpstr>'19・20週'!Print_Area</vt:lpstr>
      <vt:lpstr>'21・22週'!Print_Area</vt:lpstr>
      <vt:lpstr>'23・24週'!Print_Area</vt:lpstr>
      <vt:lpstr>'25・26週'!Print_Area</vt:lpstr>
      <vt:lpstr>'27・28週'!Print_Area</vt:lpstr>
      <vt:lpstr>'29・30週'!Print_Area</vt:lpstr>
      <vt:lpstr>'3・4週'!Print_Area</vt:lpstr>
      <vt:lpstr>'31・32週'!Print_Area</vt:lpstr>
      <vt:lpstr>'33・34週'!Print_Area</vt:lpstr>
      <vt:lpstr>'35・36週'!Print_Area</vt:lpstr>
      <vt:lpstr>'37・38週'!Print_Area</vt:lpstr>
      <vt:lpstr>'39・40週'!Print_Area</vt:lpstr>
      <vt:lpstr>'41・42週'!Print_Area</vt:lpstr>
      <vt:lpstr>'43・44週'!Print_Area</vt:lpstr>
      <vt:lpstr>'45・46週'!Print_Area</vt:lpstr>
      <vt:lpstr>'47・48週'!Print_Area</vt:lpstr>
      <vt:lpstr>'49・50週'!Print_Area</vt:lpstr>
      <vt:lpstr>'5・6週 '!Print_Area</vt:lpstr>
      <vt:lpstr>'51・52週'!Print_Area</vt:lpstr>
      <vt:lpstr>'7・8週'!Print_Area</vt:lpstr>
      <vt:lpstr>'9・10週 '!Print_Area</vt:lpstr>
      <vt:lpstr>'記入例（高）'!Print_Area</vt:lpstr>
      <vt:lpstr>'記入例（特）'!Print_Area</vt:lpstr>
      <vt:lpstr>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阿部　隆悦</cp:lastModifiedBy>
  <cp:lastPrinted>2026-01-23T00:55:10Z</cp:lastPrinted>
  <dcterms:created xsi:type="dcterms:W3CDTF">2023-01-05T08:25:37Z</dcterms:created>
  <dcterms:modified xsi:type="dcterms:W3CDTF">2026-03-18T00:14:20Z</dcterms:modified>
</cp:coreProperties>
</file>