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A909ECB-C2D5-4FBA-BB7F-8FFB11A1B88D}" xr6:coauthVersionLast="47" xr6:coauthVersionMax="47" xr10:uidLastSave="{00000000-0000-0000-0000-000000000000}"/>
  <bookViews>
    <workbookView xWindow="28590" yWindow="0" windowWidth="29070" windowHeight="15480" xr2:uid="{1E523966-179B-47C8-994E-70BC1455A971}"/>
  </bookViews>
  <sheets>
    <sheet name="表１－１" sheetId="1" r:id="rId1"/>
    <sheet name="表１－２" sheetId="2" r:id="rId2"/>
    <sheet name="表２" sheetId="3" r:id="rId3"/>
  </sheets>
  <definedNames>
    <definedName name="_xlnm.Print_Area" localSheetId="0">'表１－１'!$A$1:$Q$44</definedName>
    <definedName name="_xlnm.Print_Area" localSheetId="1">'表１－２'!$A$1:$Q$51</definedName>
    <definedName name="_xlnm.Print_Area" localSheetId="2">表２!$A$1:$W$62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2" l="1"/>
</calcChain>
</file>

<file path=xl/sharedStrings.xml><?xml version="1.0" encoding="utf-8"?>
<sst xmlns="http://schemas.openxmlformats.org/spreadsheetml/2006/main" count="278" uniqueCount="178">
  <si>
    <t>表１－１　　１０大費目指数</t>
    <rPh sb="0" eb="1">
      <t>ヒョウ</t>
    </rPh>
    <rPh sb="8" eb="9">
      <t>ダイ</t>
    </rPh>
    <rPh sb="9" eb="11">
      <t>ヒモク</t>
    </rPh>
    <rPh sb="11" eb="13">
      <t>シスウ</t>
    </rPh>
    <phoneticPr fontId="3"/>
  </si>
  <si>
    <t>2025年＝100</t>
    <rPh sb="4" eb="5">
      <t>ネン</t>
    </rPh>
    <rPh sb="5" eb="6">
      <t>ヘイネン</t>
    </rPh>
    <phoneticPr fontId="3"/>
  </si>
  <si>
    <t>年      月</t>
    <rPh sb="0" eb="8">
      <t>ネンゲツ</t>
    </rPh>
    <phoneticPr fontId="3"/>
  </si>
  <si>
    <t>年　月</t>
    <rPh sb="0" eb="1">
      <t>ネン</t>
    </rPh>
    <rPh sb="2" eb="3">
      <t>ツキ</t>
    </rPh>
    <phoneticPr fontId="3"/>
  </si>
  <si>
    <t>総   合</t>
  </si>
  <si>
    <t>生鮮食品
を除く
総合</t>
    <rPh sb="0" eb="2">
      <t>セイセン</t>
    </rPh>
    <rPh sb="2" eb="4">
      <t>ショクヒン</t>
    </rPh>
    <rPh sb="6" eb="7">
      <t>ノゾ</t>
    </rPh>
    <rPh sb="9" eb="11">
      <t>ソウゴウ</t>
    </rPh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</si>
  <si>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8"/>
  </si>
  <si>
    <t>食料(酒類
を除く)及び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0" eb="11">
      <t>オヨ</t>
    </rPh>
    <rPh sb="20" eb="21">
      <t>ノゾ</t>
    </rPh>
    <rPh sb="22" eb="24">
      <t>ソウゴウ</t>
    </rPh>
    <phoneticPr fontId="3"/>
  </si>
  <si>
    <t>食料</t>
    <rPh sb="0" eb="2">
      <t>ショクリョウ</t>
    </rPh>
    <phoneticPr fontId="3"/>
  </si>
  <si>
    <t>生鮮食品</t>
    <rPh sb="0" eb="2">
      <t>セイセン</t>
    </rPh>
    <rPh sb="2" eb="4">
      <t>ショクヒン</t>
    </rPh>
    <phoneticPr fontId="3"/>
  </si>
  <si>
    <t>住居</t>
    <rPh sb="0" eb="2">
      <t>ジュウキョ</t>
    </rPh>
    <phoneticPr fontId="3"/>
  </si>
  <si>
    <t>光　熱・水　道</t>
    <rPh sb="0" eb="3">
      <t>コウネツ</t>
    </rPh>
    <rPh sb="4" eb="7">
      <t>スイドウ</t>
    </rPh>
    <phoneticPr fontId="3"/>
  </si>
  <si>
    <t>家　具・家事用品</t>
    <rPh sb="0" eb="3">
      <t>カグ</t>
    </rPh>
    <rPh sb="4" eb="6">
      <t>カジ</t>
    </rPh>
    <rPh sb="6" eb="8">
      <t>ヨウヒン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</si>
  <si>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</si>
  <si>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</si>
  <si>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交　通・通　信</t>
    <rPh sb="0" eb="1">
      <t>コウ</t>
    </rPh>
    <rPh sb="2" eb="3">
      <t>ツウ</t>
    </rPh>
    <rPh sb="4" eb="5">
      <t>ツウ</t>
    </rPh>
    <rPh sb="6" eb="7">
      <t>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</si>
  <si>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</si>
  <si>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</si>
  <si>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諸雑費</t>
    <rPh sb="0" eb="3">
      <t>ショザッピ</t>
    </rPh>
    <phoneticPr fontId="3"/>
  </si>
  <si>
    <t>2020年　平均</t>
  </si>
  <si>
    <t>2020年</t>
  </si>
  <si>
    <t>2021年　平均</t>
  </si>
  <si>
    <t>2021年</t>
  </si>
  <si>
    <t>2022年　平均</t>
  </si>
  <si>
    <t>2022年</t>
  </si>
  <si>
    <t>2023年　平均</t>
  </si>
  <si>
    <t>2023年</t>
  </si>
  <si>
    <t>2024年　平均</t>
  </si>
  <si>
    <t>2024年</t>
  </si>
  <si>
    <t>2025年　平均</t>
  </si>
  <si>
    <t>2025年</t>
  </si>
  <si>
    <t>　2024年  7月</t>
    <phoneticPr fontId="8"/>
  </si>
  <si>
    <t>　2024. 7</t>
    <phoneticPr fontId="8"/>
  </si>
  <si>
    <t>8月</t>
  </si>
  <si>
    <t xml:space="preserve">  　　. 8</t>
  </si>
  <si>
    <t>9月</t>
  </si>
  <si>
    <t xml:space="preserve">  　　. 9</t>
  </si>
  <si>
    <t>10月</t>
  </si>
  <si>
    <t xml:space="preserve">  　　.10</t>
    <phoneticPr fontId="8"/>
  </si>
  <si>
    <t>11月</t>
  </si>
  <si>
    <t xml:space="preserve">  　　.11</t>
  </si>
  <si>
    <t>12月</t>
  </si>
  <si>
    <t xml:space="preserve">  　　.12</t>
  </si>
  <si>
    <t>　2025年  1月</t>
    <rPh sb="8" eb="9">
      <t>ガツ</t>
    </rPh>
    <phoneticPr fontId="8"/>
  </si>
  <si>
    <t>　2025. 1</t>
    <phoneticPr fontId="8"/>
  </si>
  <si>
    <t>2月</t>
    <rPh sb="1" eb="2">
      <t>ガツ</t>
    </rPh>
    <phoneticPr fontId="8"/>
  </si>
  <si>
    <t xml:space="preserve">  　　. 2</t>
  </si>
  <si>
    <t>3月</t>
  </si>
  <si>
    <t xml:space="preserve">  　　. 3</t>
  </si>
  <si>
    <t>4月</t>
  </si>
  <si>
    <t xml:space="preserve">  　　. 4</t>
  </si>
  <si>
    <t>5月</t>
  </si>
  <si>
    <t xml:space="preserve">  　　. 5</t>
  </si>
  <si>
    <t>6月</t>
  </si>
  <si>
    <t xml:space="preserve">  　　. 6</t>
  </si>
  <si>
    <t>7月</t>
    <rPh sb="1" eb="2">
      <t>ガツ</t>
    </rPh>
    <phoneticPr fontId="8"/>
  </si>
  <si>
    <t xml:space="preserve">  　　. 7</t>
    <phoneticPr fontId="8"/>
  </si>
  <si>
    <t>　2026年  1月</t>
    <rPh sb="8" eb="9">
      <t>ガツ</t>
    </rPh>
    <phoneticPr fontId="8"/>
  </si>
  <si>
    <t>　2026. 1</t>
    <phoneticPr fontId="8"/>
  </si>
  <si>
    <t>7月</t>
    <phoneticPr fontId="8"/>
  </si>
  <si>
    <t xml:space="preserve">  　　. 7</t>
  </si>
  <si>
    <t>表１－２　　１０大費目指数（前年比・前年同月比・前月比）</t>
    <rPh sb="0" eb="1">
      <t>ヒョウ</t>
    </rPh>
    <rPh sb="8" eb="9">
      <t>ダイ</t>
    </rPh>
    <rPh sb="9" eb="11">
      <t>ヒモク</t>
    </rPh>
    <rPh sb="11" eb="13">
      <t>シスウ</t>
    </rPh>
    <rPh sb="14" eb="17">
      <t>ゼンネンヒ</t>
    </rPh>
    <rPh sb="18" eb="20">
      <t>ゼンネン</t>
    </rPh>
    <rPh sb="20" eb="23">
      <t>ドウゲツヒ</t>
    </rPh>
    <rPh sb="24" eb="27">
      <t>ゼンゲツヒ</t>
    </rPh>
    <rPh sb="25" eb="26">
      <t>ガツ</t>
    </rPh>
    <rPh sb="26" eb="27">
      <t>ヒ</t>
    </rPh>
    <phoneticPr fontId="3"/>
  </si>
  <si>
    <t>対前年比</t>
    <rPh sb="0" eb="1">
      <t>タイ</t>
    </rPh>
    <rPh sb="1" eb="4">
      <t>ゼンネンヒ</t>
    </rPh>
    <phoneticPr fontId="3"/>
  </si>
  <si>
    <t xml:space="preserve">  2020年 平均</t>
  </si>
  <si>
    <t xml:space="preserve">  2021年 平均</t>
  </si>
  <si>
    <t xml:space="preserve">  2022年 平均</t>
  </si>
  <si>
    <t xml:space="preserve">  2023年 平均</t>
  </si>
  <si>
    <t xml:space="preserve">  2024年 平均</t>
  </si>
  <si>
    <t xml:space="preserve">  2025年 平均</t>
  </si>
  <si>
    <t>対前年同月比</t>
    <rPh sb="0" eb="1">
      <t>タイ</t>
    </rPh>
    <rPh sb="1" eb="3">
      <t>ゼンネン</t>
    </rPh>
    <rPh sb="3" eb="6">
      <t>ドウゲツヒ</t>
    </rPh>
    <phoneticPr fontId="3"/>
  </si>
  <si>
    <t>2025年  7月</t>
    <phoneticPr fontId="8"/>
  </si>
  <si>
    <t xml:space="preserve">  2025. 7</t>
    <phoneticPr fontId="8"/>
  </si>
  <si>
    <t>2026年  1月</t>
    <phoneticPr fontId="8"/>
  </si>
  <si>
    <t xml:space="preserve">  2026. 1</t>
    <phoneticPr fontId="8"/>
  </si>
  <si>
    <t>2月</t>
    <phoneticPr fontId="8"/>
  </si>
  <si>
    <t>　　  . 2</t>
    <phoneticPr fontId="8"/>
  </si>
  <si>
    <t>　　  . 3</t>
  </si>
  <si>
    <t>　　  . 4</t>
  </si>
  <si>
    <t>　　  . 5</t>
  </si>
  <si>
    <t>　　  . 6</t>
  </si>
  <si>
    <t>　　  . 7</t>
    <phoneticPr fontId="8"/>
  </si>
  <si>
    <t>対前月比</t>
    <rPh sb="0" eb="1">
      <t>タイ</t>
    </rPh>
    <rPh sb="1" eb="4">
      <t>ゼンゲツヒ</t>
    </rPh>
    <phoneticPr fontId="3"/>
  </si>
  <si>
    <t>2026年  1月</t>
    <rPh sb="7" eb="8">
      <t>ガツ</t>
    </rPh>
    <phoneticPr fontId="8"/>
  </si>
  <si>
    <t xml:space="preserve">  　　. 2</t>
    <phoneticPr fontId="8"/>
  </si>
  <si>
    <t>7月</t>
  </si>
  <si>
    <t>　　  . 7</t>
  </si>
  <si>
    <t>※対前年比について、2025年以前は2020年基準、2026年以降は2025年基準の公表値による。</t>
    <rPh sb="1" eb="2">
      <t>タイ</t>
    </rPh>
    <rPh sb="2" eb="5">
      <t>ゼンネンヒ</t>
    </rPh>
    <rPh sb="14" eb="17">
      <t>ネンイゼン</t>
    </rPh>
    <rPh sb="15" eb="16">
      <t>ヘイネン</t>
    </rPh>
    <rPh sb="22" eb="23">
      <t>ネン</t>
    </rPh>
    <rPh sb="23" eb="25">
      <t>キジュン</t>
    </rPh>
    <rPh sb="30" eb="31">
      <t>ネン</t>
    </rPh>
    <rPh sb="38" eb="39">
      <t>ネン</t>
    </rPh>
    <rPh sb="39" eb="41">
      <t>キジュン</t>
    </rPh>
    <rPh sb="42" eb="44">
      <t>コウヒョウ</t>
    </rPh>
    <rPh sb="44" eb="45">
      <t>アタイ</t>
    </rPh>
    <phoneticPr fontId="8"/>
  </si>
  <si>
    <t>表２　中 分 類 指 数</t>
    <rPh sb="0" eb="1">
      <t>ヒョウ</t>
    </rPh>
    <rPh sb="3" eb="4">
      <t>チュウ</t>
    </rPh>
    <rPh sb="5" eb="8">
      <t>ブンルイ</t>
    </rPh>
    <rPh sb="9" eb="12">
      <t>シスウ</t>
    </rPh>
    <phoneticPr fontId="3"/>
  </si>
  <si>
    <t>中　分　類</t>
  </si>
  <si>
    <t>2026年</t>
    <rPh sb="4" eb="5">
      <t>ネン</t>
    </rPh>
    <phoneticPr fontId="3"/>
  </si>
  <si>
    <t>対前年
同月比
（％）</t>
    <rPh sb="0" eb="1">
      <t>タイ</t>
    </rPh>
    <rPh sb="1" eb="3">
      <t>ゼンネン</t>
    </rPh>
    <rPh sb="4" eb="5">
      <t>ドウゲツヒ</t>
    </rPh>
    <rPh sb="5" eb="6">
      <t>ゲツ</t>
    </rPh>
    <rPh sb="6" eb="7">
      <t>ヒ</t>
    </rPh>
    <phoneticPr fontId="14"/>
  </si>
  <si>
    <t>対前月比（％）</t>
    <rPh sb="0" eb="1">
      <t>タイ</t>
    </rPh>
    <rPh sb="1" eb="4">
      <t>ゼンゲツヒ</t>
    </rPh>
    <phoneticPr fontId="14"/>
  </si>
  <si>
    <t>対前年
同月比
（％）</t>
    <rPh sb="0" eb="1">
      <t>ネン</t>
    </rPh>
    <phoneticPr fontId="14"/>
  </si>
  <si>
    <t>7月</t>
    <rPh sb="1" eb="2">
      <t>ガツ</t>
    </rPh>
    <phoneticPr fontId="3"/>
  </si>
  <si>
    <t>寄与度</t>
    <rPh sb="0" eb="3">
      <t>キヨド</t>
    </rPh>
    <phoneticPr fontId="14"/>
  </si>
  <si>
    <t>6月</t>
    <rPh sb="1" eb="2">
      <t>ガツ</t>
    </rPh>
    <phoneticPr fontId="8"/>
  </si>
  <si>
    <t>（前月）</t>
    <rPh sb="1" eb="3">
      <t>ゼンゲツ</t>
    </rPh>
    <phoneticPr fontId="3"/>
  </si>
  <si>
    <t>総合</t>
    <rPh sb="0" eb="2">
      <t>ソウゴウ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</si>
  <si>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</si>
  <si>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</si>
  <si>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穀類</t>
  </si>
  <si>
    <t>保健医療サービス</t>
    <rPh sb="0" eb="2">
      <t>ホケン</t>
    </rPh>
    <rPh sb="2" eb="4">
      <t>イリョウ</t>
    </rPh>
    <phoneticPr fontId="3"/>
  </si>
  <si>
    <t>魚介類</t>
  </si>
  <si>
    <t>生鮮魚介</t>
    <rPh sb="0" eb="1">
      <t>ショウ</t>
    </rPh>
    <rPh sb="1" eb="2">
      <t>スクナ</t>
    </rPh>
    <rPh sb="2" eb="3">
      <t>サカナ</t>
    </rPh>
    <rPh sb="3" eb="4">
      <t>スケ</t>
    </rPh>
    <phoneticPr fontId="3"/>
  </si>
  <si>
    <t>交通・通信</t>
    <rPh sb="0" eb="2">
      <t>コウツウ</t>
    </rPh>
    <rPh sb="3" eb="5">
      <t>ツウシン</t>
    </rPh>
    <phoneticPr fontId="3"/>
  </si>
  <si>
    <t>肉類</t>
  </si>
  <si>
    <t>乳卵類</t>
  </si>
  <si>
    <t>交通</t>
    <rPh sb="0" eb="2">
      <t>コウツウ</t>
    </rPh>
    <phoneticPr fontId="3"/>
  </si>
  <si>
    <t>野菜・海藻</t>
    <rPh sb="4" eb="5">
      <t>モ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</si>
  <si>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</si>
  <si>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>生鮮野菜</t>
    <rPh sb="0" eb="1">
      <t>ショウ</t>
    </rPh>
    <rPh sb="1" eb="2">
      <t>スクナ</t>
    </rPh>
    <rPh sb="2" eb="3">
      <t>ノ</t>
    </rPh>
    <rPh sb="3" eb="4">
      <t>ナ</t>
    </rPh>
    <phoneticPr fontId="3"/>
  </si>
  <si>
    <t>通信</t>
    <rPh sb="0" eb="2">
      <t>ツウシン</t>
    </rPh>
    <phoneticPr fontId="3"/>
  </si>
  <si>
    <t>果物</t>
  </si>
  <si>
    <t>生鮮果物</t>
    <rPh sb="0" eb="1">
      <t>ショウ</t>
    </rPh>
    <rPh sb="1" eb="2">
      <t>スクナ</t>
    </rPh>
    <rPh sb="2" eb="3">
      <t>カ</t>
    </rPh>
    <rPh sb="3" eb="4">
      <t>モノ</t>
    </rPh>
    <phoneticPr fontId="3"/>
  </si>
  <si>
    <t>油脂・調味料</t>
    <phoneticPr fontId="8"/>
  </si>
  <si>
    <t>菓子類</t>
  </si>
  <si>
    <t>授業料等</t>
    <rPh sb="0" eb="3">
      <t>ジュギョウリョウ</t>
    </rPh>
    <rPh sb="3" eb="4">
      <t>トウ</t>
    </rPh>
    <phoneticPr fontId="3"/>
  </si>
  <si>
    <t>調理食品</t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</si>
  <si>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</si>
  <si>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飲料</t>
  </si>
  <si>
    <t>補習教育</t>
    <rPh sb="0" eb="2">
      <t>ホシュウ</t>
    </rPh>
    <rPh sb="2" eb="3">
      <t>キョウザイ</t>
    </rPh>
    <rPh sb="3" eb="4">
      <t>イク</t>
    </rPh>
    <phoneticPr fontId="3"/>
  </si>
  <si>
    <t>酒類</t>
  </si>
  <si>
    <t>外食</t>
  </si>
  <si>
    <t>教養娯楽用耐久財</t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</si>
  <si>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</si>
  <si>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家賃</t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</si>
  <si>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</si>
  <si>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設備修繕・維持</t>
  </si>
  <si>
    <t>教養娯楽サービス</t>
    <rPh sb="0" eb="2">
      <t>キョウヨウ</t>
    </rPh>
    <rPh sb="2" eb="4">
      <t>ゴラク</t>
    </rPh>
    <phoneticPr fontId="3"/>
  </si>
  <si>
    <t>光熱・水道</t>
    <rPh sb="0" eb="2">
      <t>コウネツ</t>
    </rPh>
    <rPh sb="3" eb="5">
      <t>スイドウ</t>
    </rPh>
    <phoneticPr fontId="3"/>
  </si>
  <si>
    <t>電気代</t>
    <rPh sb="0" eb="3">
      <t>デンキダイ</t>
    </rPh>
    <phoneticPr fontId="3"/>
  </si>
  <si>
    <t>理美容サービス</t>
    <rPh sb="0" eb="3">
      <t>リビヨウ</t>
    </rPh>
    <phoneticPr fontId="3"/>
  </si>
  <si>
    <t>ガス代</t>
    <rPh sb="0" eb="2">
      <t>ガスダイ</t>
    </rPh>
    <rPh sb="2" eb="3">
      <t>ダイ</t>
    </rPh>
    <phoneticPr fontId="3"/>
  </si>
  <si>
    <t>理美容用品</t>
    <rPh sb="0" eb="3">
      <t>リビヨウ</t>
    </rPh>
    <rPh sb="3" eb="5">
      <t>ヨウヒン</t>
    </rPh>
    <phoneticPr fontId="3"/>
  </si>
  <si>
    <t>他の光熱</t>
    <rPh sb="0" eb="1">
      <t>タ</t>
    </rPh>
    <rPh sb="2" eb="4">
      <t>コウネツ</t>
    </rPh>
    <phoneticPr fontId="3"/>
  </si>
  <si>
    <t>身の回り用品</t>
    <rPh sb="0" eb="3">
      <t>ミノマワ</t>
    </rPh>
    <rPh sb="4" eb="6">
      <t>ヨウヒン</t>
    </rPh>
    <phoneticPr fontId="3"/>
  </si>
  <si>
    <t>上下水道料</t>
    <rPh sb="0" eb="2">
      <t>ジョウゲ</t>
    </rPh>
    <rPh sb="2" eb="4">
      <t>スイドウ</t>
    </rPh>
    <rPh sb="4" eb="5">
      <t>リョウ</t>
    </rPh>
    <phoneticPr fontId="3"/>
  </si>
  <si>
    <t>たばこ</t>
    <phoneticPr fontId="3"/>
  </si>
  <si>
    <t>他の諸雑費</t>
    <rPh sb="0" eb="1">
      <t>ホカ</t>
    </rPh>
    <rPh sb="2" eb="3">
      <t>ショ</t>
    </rPh>
    <rPh sb="3" eb="5">
      <t>ザッピ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</si>
  <si>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</si>
  <si>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《別掲》</t>
    <rPh sb="1" eb="3">
      <t>ベッケイ</t>
    </rPh>
    <phoneticPr fontId="3"/>
  </si>
  <si>
    <t>家庭用耐久財</t>
  </si>
  <si>
    <t>室内装備品</t>
  </si>
  <si>
    <t>寝具類</t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</si>
  <si>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3"/>
  </si>
  <si>
    <t>家事雑貨</t>
  </si>
  <si>
    <t>生鮮食品を除く食料</t>
    <rPh sb="0" eb="2">
      <t>セイセン</t>
    </rPh>
    <rPh sb="2" eb="4">
      <t>ショクヒン</t>
    </rPh>
    <rPh sb="5" eb="6">
      <t>ノゾ</t>
    </rPh>
    <rPh sb="7" eb="9">
      <t>ショクリョウ</t>
    </rPh>
    <phoneticPr fontId="3"/>
  </si>
  <si>
    <t>家事用消耗品</t>
  </si>
  <si>
    <t>持家の帰属家賃を除く総合</t>
  </si>
  <si>
    <t>家事サービス</t>
  </si>
  <si>
    <t>持家の帰属家賃を除く住居</t>
  </si>
  <si>
    <t>持家の帰属家賃を除く家賃</t>
  </si>
  <si>
    <t>持家の帰属家賃及び</t>
    <phoneticPr fontId="3"/>
  </si>
  <si>
    <t>生鮮食品を除く総合</t>
    <phoneticPr fontId="3"/>
  </si>
  <si>
    <t>衣料</t>
    <rPh sb="0" eb="2">
      <t>イリョウ</t>
    </rPh>
    <phoneticPr fontId="3"/>
  </si>
  <si>
    <t>エネルギー</t>
  </si>
  <si>
    <t>和服</t>
    <rPh sb="0" eb="2">
      <t>ワフク</t>
    </rPh>
    <phoneticPr fontId="3"/>
  </si>
  <si>
    <t>生鮮食品及び</t>
    <rPh sb="0" eb="2">
      <t>セイセン</t>
    </rPh>
    <rPh sb="2" eb="4">
      <t>ショクヒン</t>
    </rPh>
    <rPh sb="4" eb="5">
      <t>オヨ</t>
    </rPh>
    <phoneticPr fontId="8"/>
  </si>
  <si>
    <t>洋服</t>
    <rPh sb="0" eb="2">
      <t>ヨウフク</t>
    </rPh>
    <phoneticPr fontId="3"/>
  </si>
  <si>
    <t>エネルギーを除く総合</t>
    <rPh sb="6" eb="7">
      <t>ノゾ</t>
    </rPh>
    <rPh sb="8" eb="10">
      <t>ソウゴウ</t>
    </rPh>
    <phoneticPr fontId="8"/>
  </si>
  <si>
    <t>ｼｬﾂ･ｾｰﾀｰ･下着類</t>
    <rPh sb="9" eb="12">
      <t>シタギルイ</t>
    </rPh>
    <phoneticPr fontId="3"/>
  </si>
  <si>
    <t>食料（酒類を除く）及び</t>
    <phoneticPr fontId="3"/>
  </si>
  <si>
    <t>ｼｬﾂ･ｾｰﾀｰ類</t>
    <rPh sb="8" eb="9">
      <t>ルイ</t>
    </rPh>
    <phoneticPr fontId="3"/>
  </si>
  <si>
    <t>エネルギーを除く総合</t>
    <phoneticPr fontId="3"/>
  </si>
  <si>
    <t>下着類</t>
  </si>
  <si>
    <t>教育関係費</t>
  </si>
  <si>
    <t>履物類</t>
    <rPh sb="0" eb="2">
      <t>ハキモノ</t>
    </rPh>
    <rPh sb="2" eb="3">
      <t>ルイ</t>
    </rPh>
    <phoneticPr fontId="3"/>
  </si>
  <si>
    <t>教養娯楽関係費</t>
  </si>
  <si>
    <t>他の被服</t>
    <rPh sb="0" eb="1">
      <t>タ</t>
    </rPh>
    <rPh sb="2" eb="4">
      <t>ヒフク</t>
    </rPh>
    <phoneticPr fontId="3"/>
  </si>
  <si>
    <t>情報通信関係費</t>
  </si>
  <si>
    <t>被服関連サービス</t>
    <rPh sb="0" eb="2">
      <t>ヒフク</t>
    </rPh>
    <rPh sb="2" eb="4">
      <t>カンレン</t>
    </rPh>
    <phoneticPr fontId="3"/>
  </si>
  <si>
    <t>(注)　生鮮魚介、生鮮野菜、生鮮果物</t>
    <rPh sb="1" eb="2">
      <t>チュウ</t>
    </rPh>
    <rPh sb="4" eb="6">
      <t>セイセン</t>
    </rPh>
    <rPh sb="6" eb="8">
      <t>ギョカイ</t>
    </rPh>
    <rPh sb="9" eb="11">
      <t>セイセン</t>
    </rPh>
    <rPh sb="11" eb="13">
      <t>ヤサイ</t>
    </rPh>
    <rPh sb="14" eb="16">
      <t>セイセン</t>
    </rPh>
    <rPh sb="16" eb="18">
      <t>クダモノ</t>
    </rPh>
    <phoneticPr fontId="3"/>
  </si>
  <si>
    <t>　　　　※総務省統計局公表資料</t>
    <rPh sb="5" eb="8">
      <t>ソウムショウ</t>
    </rPh>
    <rPh sb="8" eb="11">
      <t>トウケイキョク</t>
    </rPh>
    <rPh sb="11" eb="13">
      <t>コウヒョウ</t>
    </rPh>
    <rPh sb="13" eb="15">
      <t>シリョウ</t>
    </rPh>
    <phoneticPr fontId="8"/>
  </si>
  <si>
    <t>2026年</t>
  </si>
  <si>
    <t>対前年
同月比
（％）</t>
  </si>
  <si>
    <t>対前月比（％）</t>
  </si>
  <si>
    <r>
      <t>　</t>
    </r>
    <r>
      <rPr>
        <sz val="11"/>
        <rFont val="ＭＳ Ｐゴシック"/>
        <family val="3"/>
        <charset val="128"/>
      </rPr>
      <t>2025</t>
    </r>
    <r>
      <rPr>
        <sz val="11"/>
        <rFont val="ＭＳ 明朝"/>
        <family val="1"/>
        <charset val="128"/>
      </rPr>
      <t>年＝</t>
    </r>
    <r>
      <rPr>
        <sz val="11"/>
        <rFont val="ＭＳ Ｐゴシック"/>
        <family val="3"/>
        <charset val="128"/>
        <scheme val="minor"/>
      </rPr>
      <t>100</t>
    </r>
    <rPh sb="5" eb="6">
      <t>ネン</t>
    </rPh>
    <phoneticPr fontId="3"/>
  </si>
  <si>
    <r>
      <t>生</t>
    </r>
    <r>
      <rPr>
        <sz val="11"/>
        <rFont val="ＭＳ Ｐゴシック"/>
        <family val="3"/>
        <charset val="128"/>
        <scheme val="minor"/>
      </rPr>
      <t xml:space="preserve"> </t>
    </r>
    <r>
      <rPr>
        <sz val="11"/>
        <rFont val="ＭＳ 明朝"/>
        <family val="1"/>
        <charset val="128"/>
      </rPr>
      <t xml:space="preserve"> 鮮</t>
    </r>
    <r>
      <rPr>
        <sz val="11"/>
        <rFont val="ＭＳ Ｐゴシック"/>
        <family val="3"/>
        <charset val="128"/>
        <scheme val="minor"/>
      </rPr>
      <t xml:space="preserve">  </t>
    </r>
    <r>
      <rPr>
        <sz val="11"/>
        <rFont val="ＭＳ 明朝"/>
        <family val="1"/>
        <charset val="128"/>
      </rPr>
      <t>食</t>
    </r>
    <r>
      <rPr>
        <sz val="11"/>
        <rFont val="ＭＳ Ｐゴシック"/>
        <family val="3"/>
        <charset val="128"/>
        <scheme val="minor"/>
      </rPr>
      <t xml:space="preserve">  </t>
    </r>
    <r>
      <rPr>
        <sz val="11"/>
        <rFont val="ＭＳ 明朝"/>
        <family val="1"/>
        <charset val="128"/>
      </rPr>
      <t>品 (注)</t>
    </r>
    <rPh sb="0" eb="1">
      <t>ショウ</t>
    </rPh>
    <rPh sb="3" eb="4">
      <t>アラタ</t>
    </rPh>
    <rPh sb="6" eb="7">
      <t>ショク</t>
    </rPh>
    <rPh sb="9" eb="10">
      <t>シナ</t>
    </rPh>
    <rPh sb="12" eb="13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</si>
</sst>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"/>
    <numFmt numFmtId="177" formatCode="0.0"/>
    <numFmt numFmtId="178" formatCode="0_ "/>
    <numFmt numFmtId="179" formatCode="0.0_ "/>
    <numFmt numFmtId="180" formatCode="yy&quot;年&quot;m&quot;月&quot;"/>
    <numFmt numFmtId="181" formatCode="0.0_);[Red]\(0.0\)"/>
    <numFmt numFmtId="182" formatCode="0.00_ 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3"/>
      <name val="ＭＳ Ｐ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41">
    <xf numFmtId="0" fontId="0" fillId="0" borderId="0" xfId="0">
      <alignment vertical="center"/>
    </xf>
    <xf numFmtId="0" fontId="1" fillId="0" borderId="0" xfId="1"/>
    <xf numFmtId="3" fontId="4" fillId="0" borderId="0" xfId="1" applyNumberFormat="1" applyFont="1" applyAlignment="1">
      <alignment horizontal="center"/>
    </xf>
    <xf numFmtId="176" fontId="1" fillId="0" borderId="0" xfId="1" applyNumberFormat="1" applyAlignment="1">
      <alignment horizontal="right"/>
    </xf>
    <xf numFmtId="176" fontId="1" fillId="0" borderId="2" xfId="1" applyNumberFormat="1" applyBorder="1" applyAlignment="1">
      <alignment horizontal="center" vertical="center"/>
    </xf>
    <xf numFmtId="176" fontId="1" fillId="0" borderId="3" xfId="1" applyNumberFormat="1" applyBorder="1"/>
    <xf numFmtId="176" fontId="1" fillId="0" borderId="4" xfId="1" applyNumberFormat="1" applyBorder="1"/>
    <xf numFmtId="176" fontId="1" fillId="0" borderId="5" xfId="1" applyNumberFormat="1" applyBorder="1"/>
    <xf numFmtId="176" fontId="1" fillId="0" borderId="6" xfId="1" applyNumberFormat="1" applyBorder="1"/>
    <xf numFmtId="176" fontId="1" fillId="0" borderId="7" xfId="1" applyNumberFormat="1" applyBorder="1"/>
    <xf numFmtId="176" fontId="1" fillId="0" borderId="8" xfId="1" applyNumberFormat="1" applyBorder="1"/>
    <xf numFmtId="176" fontId="5" fillId="0" borderId="11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distributed" vertical="center" wrapText="1"/>
    </xf>
    <xf numFmtId="176" fontId="7" fillId="0" borderId="12" xfId="1" applyNumberFormat="1" applyFont="1" applyBorder="1" applyAlignment="1">
      <alignment horizontal="distributed" vertical="center" wrapText="1"/>
    </xf>
    <xf numFmtId="176" fontId="1" fillId="0" borderId="13" xfId="1" applyNumberFormat="1" applyBorder="1" applyAlignment="1">
      <alignment horizontal="distributed" vertical="center" wrapText="1"/>
    </xf>
    <xf numFmtId="176" fontId="1" fillId="0" borderId="14" xfId="1" applyNumberFormat="1" applyBorder="1" applyAlignment="1">
      <alignment horizontal="distributed" vertical="center" wrapText="1"/>
    </xf>
    <xf numFmtId="176" fontId="1" fillId="0" borderId="15" xfId="1" applyNumberFormat="1" applyBorder="1" applyAlignment="1">
      <alignment horizontal="distributed" vertical="center" wrapText="1"/>
    </xf>
    <xf numFmtId="176" fontId="1" fillId="0" borderId="13" xfId="1" applyNumberFormat="1" applyBorder="1" applyAlignment="1">
      <alignment horizontal="centerContinuous" vertical="center" wrapText="1"/>
    </xf>
    <xf numFmtId="176" fontId="1" fillId="0" borderId="16" xfId="1" applyNumberFormat="1" applyBorder="1" applyAlignment="1">
      <alignment horizontal="distributed" vertical="center" wrapText="1"/>
    </xf>
    <xf numFmtId="0" fontId="1" fillId="0" borderId="18" xfId="1" applyBorder="1"/>
    <xf numFmtId="176" fontId="5" fillId="0" borderId="19" xfId="1" applyNumberFormat="1" applyFont="1" applyBorder="1"/>
    <xf numFmtId="176" fontId="1" fillId="0" borderId="20" xfId="1" applyNumberFormat="1" applyBorder="1"/>
    <xf numFmtId="176" fontId="1" fillId="0" borderId="21" xfId="1" applyNumberFormat="1" applyBorder="1"/>
    <xf numFmtId="176" fontId="1" fillId="0" borderId="22" xfId="1" applyNumberFormat="1" applyBorder="1"/>
    <xf numFmtId="176" fontId="1" fillId="0" borderId="23" xfId="1" applyNumberFormat="1" applyBorder="1"/>
    <xf numFmtId="49" fontId="1" fillId="0" borderId="18" xfId="1" applyNumberFormat="1" applyBorder="1"/>
    <xf numFmtId="0" fontId="1" fillId="0" borderId="24" xfId="1" applyBorder="1" applyAlignment="1">
      <alignment horizontal="left"/>
    </xf>
    <xf numFmtId="176" fontId="5" fillId="0" borderId="25" xfId="1" applyNumberFormat="1" applyFont="1" applyBorder="1" applyAlignment="1">
      <alignment horizontal="right"/>
    </xf>
    <xf numFmtId="176" fontId="1" fillId="0" borderId="26" xfId="1" applyNumberFormat="1" applyBorder="1" applyAlignment="1">
      <alignment horizontal="right"/>
    </xf>
    <xf numFmtId="176" fontId="1" fillId="0" borderId="27" xfId="1" applyNumberFormat="1" applyBorder="1" applyAlignment="1">
      <alignment horizontal="right"/>
    </xf>
    <xf numFmtId="176" fontId="1" fillId="0" borderId="28" xfId="1" applyNumberFormat="1" applyBorder="1" applyAlignment="1">
      <alignment horizontal="right"/>
    </xf>
    <xf numFmtId="49" fontId="1" fillId="0" borderId="24" xfId="1" applyNumberFormat="1" applyBorder="1" applyAlignment="1">
      <alignment horizontal="center"/>
    </xf>
    <xf numFmtId="0" fontId="5" fillId="0" borderId="25" xfId="1" applyFont="1" applyBorder="1" applyAlignment="1">
      <alignment horizontal="right"/>
    </xf>
    <xf numFmtId="177" fontId="1" fillId="0" borderId="26" xfId="1" applyNumberFormat="1" applyBorder="1" applyAlignment="1">
      <alignment horizontal="right"/>
    </xf>
    <xf numFmtId="177" fontId="1" fillId="0" borderId="27" xfId="1" applyNumberFormat="1" applyBorder="1" applyAlignment="1">
      <alignment horizontal="right"/>
    </xf>
    <xf numFmtId="177" fontId="1" fillId="0" borderId="28" xfId="1" applyNumberFormat="1" applyBorder="1" applyAlignment="1">
      <alignment horizontal="right"/>
    </xf>
    <xf numFmtId="177" fontId="5" fillId="0" borderId="25" xfId="1" applyNumberFormat="1" applyFont="1" applyBorder="1" applyAlignment="1">
      <alignment horizontal="right"/>
    </xf>
    <xf numFmtId="0" fontId="1" fillId="0" borderId="29" xfId="1" applyBorder="1"/>
    <xf numFmtId="176" fontId="5" fillId="0" borderId="30" xfId="1" applyNumberFormat="1" applyFont="1" applyBorder="1"/>
    <xf numFmtId="176" fontId="1" fillId="0" borderId="31" xfId="1" applyNumberFormat="1" applyBorder="1"/>
    <xf numFmtId="176" fontId="1" fillId="0" borderId="32" xfId="1" applyNumberFormat="1" applyBorder="1"/>
    <xf numFmtId="176" fontId="1" fillId="0" borderId="33" xfId="1" applyNumberFormat="1" applyBorder="1"/>
    <xf numFmtId="49" fontId="1" fillId="0" borderId="29" xfId="1" applyNumberFormat="1" applyBorder="1"/>
    <xf numFmtId="0" fontId="1" fillId="0" borderId="24" xfId="1" applyBorder="1"/>
    <xf numFmtId="176" fontId="5" fillId="0" borderId="34" xfId="1" applyNumberFormat="1" applyFont="1" applyBorder="1"/>
    <xf numFmtId="176" fontId="1" fillId="0" borderId="35" xfId="1" applyNumberFormat="1" applyBorder="1"/>
    <xf numFmtId="49" fontId="1" fillId="0" borderId="36" xfId="1" applyNumberFormat="1" applyBorder="1"/>
    <xf numFmtId="55" fontId="1" fillId="0" borderId="24" xfId="1" applyNumberFormat="1" applyBorder="1" applyAlignment="1">
      <alignment horizontal="right"/>
    </xf>
    <xf numFmtId="176" fontId="1" fillId="0" borderId="27" xfId="1" applyNumberFormat="1" applyBorder="1"/>
    <xf numFmtId="176" fontId="1" fillId="0" borderId="0" xfId="1" applyNumberFormat="1"/>
    <xf numFmtId="176" fontId="1" fillId="0" borderId="37" xfId="1" applyNumberFormat="1" applyBorder="1"/>
    <xf numFmtId="49" fontId="1" fillId="0" borderId="36" xfId="1" applyNumberFormat="1" applyBorder="1" applyAlignment="1">
      <alignment horizontal="left"/>
    </xf>
    <xf numFmtId="0" fontId="1" fillId="0" borderId="29" xfId="1" applyBorder="1" applyAlignment="1">
      <alignment horizontal="right"/>
    </xf>
    <xf numFmtId="176" fontId="9" fillId="0" borderId="30" xfId="1" applyNumberFormat="1" applyFont="1" applyBorder="1"/>
    <xf numFmtId="176" fontId="1" fillId="0" borderId="38" xfId="1" applyNumberFormat="1" applyBorder="1"/>
    <xf numFmtId="0" fontId="1" fillId="0" borderId="0" xfId="1" applyAlignment="1">
      <alignment horizontal="right"/>
    </xf>
    <xf numFmtId="176" fontId="9" fillId="0" borderId="0" xfId="1" applyNumberFormat="1" applyFont="1"/>
    <xf numFmtId="49" fontId="1" fillId="0" borderId="0" xfId="1" applyNumberFormat="1"/>
    <xf numFmtId="178" fontId="4" fillId="0" borderId="0" xfId="1" applyNumberFormat="1" applyFont="1" applyAlignment="1">
      <alignment horizontal="center"/>
    </xf>
    <xf numFmtId="179" fontId="1" fillId="0" borderId="0" xfId="1" applyNumberFormat="1" applyAlignment="1">
      <alignment horizontal="right"/>
    </xf>
    <xf numFmtId="0" fontId="1" fillId="0" borderId="1" xfId="1" applyBorder="1"/>
    <xf numFmtId="179" fontId="1" fillId="0" borderId="2" xfId="1" applyNumberFormat="1" applyBorder="1" applyAlignment="1">
      <alignment horizontal="center" vertical="center"/>
    </xf>
    <xf numFmtId="179" fontId="1" fillId="0" borderId="3" xfId="1" applyNumberFormat="1" applyBorder="1"/>
    <xf numFmtId="179" fontId="1" fillId="0" borderId="4" xfId="1" applyNumberFormat="1" applyBorder="1"/>
    <xf numFmtId="179" fontId="1" fillId="0" borderId="5" xfId="1" applyNumberFormat="1" applyBorder="1"/>
    <xf numFmtId="179" fontId="1" fillId="0" borderId="6" xfId="1" applyNumberFormat="1" applyBorder="1"/>
    <xf numFmtId="179" fontId="1" fillId="0" borderId="7" xfId="1" applyNumberFormat="1" applyBorder="1"/>
    <xf numFmtId="179" fontId="1" fillId="0" borderId="8" xfId="1" applyNumberFormat="1" applyBorder="1"/>
    <xf numFmtId="0" fontId="1" fillId="0" borderId="10" xfId="1" applyBorder="1" applyAlignment="1">
      <alignment horizontal="center" vertical="center"/>
    </xf>
    <xf numFmtId="179" fontId="5" fillId="0" borderId="11" xfId="1" applyNumberFormat="1" applyFont="1" applyBorder="1" applyAlignment="1">
      <alignment horizontal="center" vertical="center"/>
    </xf>
    <xf numFmtId="176" fontId="10" fillId="0" borderId="12" xfId="1" applyNumberFormat="1" applyFont="1" applyBorder="1" applyAlignment="1">
      <alignment horizontal="distributed" vertical="center" wrapText="1"/>
    </xf>
    <xf numFmtId="179" fontId="1" fillId="0" borderId="13" xfId="1" applyNumberFormat="1" applyBorder="1" applyAlignment="1">
      <alignment horizontal="distributed" vertical="center" wrapText="1"/>
    </xf>
    <xf numFmtId="179" fontId="1" fillId="0" borderId="14" xfId="1" applyNumberFormat="1" applyBorder="1" applyAlignment="1">
      <alignment horizontal="distributed" vertical="center" wrapText="1"/>
    </xf>
    <xf numFmtId="179" fontId="1" fillId="0" borderId="15" xfId="1" applyNumberFormat="1" applyBorder="1" applyAlignment="1">
      <alignment horizontal="distributed" vertical="center" wrapText="1"/>
    </xf>
    <xf numFmtId="179" fontId="1" fillId="0" borderId="13" xfId="1" applyNumberFormat="1" applyBorder="1" applyAlignment="1">
      <alignment horizontal="centerContinuous" vertical="center" wrapText="1"/>
    </xf>
    <xf numFmtId="179" fontId="1" fillId="0" borderId="16" xfId="1" applyNumberFormat="1" applyBorder="1" applyAlignment="1">
      <alignment horizontal="distributed" vertical="center" wrapText="1"/>
    </xf>
    <xf numFmtId="179" fontId="5" fillId="0" borderId="19" xfId="1" applyNumberFormat="1" applyFont="1" applyBorder="1"/>
    <xf numFmtId="179" fontId="1" fillId="0" borderId="22" xfId="1" applyNumberFormat="1" applyBorder="1"/>
    <xf numFmtId="179" fontId="1" fillId="0" borderId="20" xfId="1" applyNumberFormat="1" applyBorder="1"/>
    <xf numFmtId="179" fontId="1" fillId="0" borderId="21" xfId="1" applyNumberFormat="1" applyBorder="1"/>
    <xf numFmtId="179" fontId="1" fillId="0" borderId="23" xfId="1" applyNumberFormat="1" applyBorder="1"/>
    <xf numFmtId="0" fontId="1" fillId="0" borderId="24" xfId="1" applyBorder="1" applyAlignment="1">
      <alignment horizontal="center"/>
    </xf>
    <xf numFmtId="179" fontId="5" fillId="0" borderId="25" xfId="1" applyNumberFormat="1" applyFont="1" applyBorder="1"/>
    <xf numFmtId="179" fontId="1" fillId="0" borderId="28" xfId="1" applyNumberFormat="1" applyBorder="1"/>
    <xf numFmtId="179" fontId="1" fillId="0" borderId="28" xfId="1" applyNumberFormat="1" applyBorder="1" applyAlignment="1">
      <alignment horizontal="right"/>
    </xf>
    <xf numFmtId="179" fontId="1" fillId="0" borderId="27" xfId="1" applyNumberFormat="1" applyBorder="1"/>
    <xf numFmtId="179" fontId="1" fillId="0" borderId="0" xfId="1" applyNumberFormat="1"/>
    <xf numFmtId="179" fontId="1" fillId="0" borderId="26" xfId="1" applyNumberFormat="1" applyBorder="1"/>
    <xf numFmtId="179" fontId="5" fillId="0" borderId="30" xfId="1" applyNumberFormat="1" applyFont="1" applyBorder="1"/>
    <xf numFmtId="179" fontId="1" fillId="0" borderId="33" xfId="1" applyNumberFormat="1" applyBorder="1"/>
    <xf numFmtId="179" fontId="1" fillId="0" borderId="33" xfId="1" applyNumberFormat="1" applyBorder="1" applyAlignment="1">
      <alignment horizontal="right"/>
    </xf>
    <xf numFmtId="179" fontId="1" fillId="0" borderId="32" xfId="1" applyNumberFormat="1" applyBorder="1"/>
    <xf numFmtId="179" fontId="1" fillId="0" borderId="39" xfId="1" applyNumberFormat="1" applyBorder="1"/>
    <xf numFmtId="179" fontId="1" fillId="0" borderId="31" xfId="1" applyNumberFormat="1" applyBorder="1"/>
    <xf numFmtId="0" fontId="1" fillId="0" borderId="18" xfId="1" applyBorder="1" applyAlignment="1">
      <alignment horizontal="left"/>
    </xf>
    <xf numFmtId="179" fontId="5" fillId="0" borderId="23" xfId="1" applyNumberFormat="1" applyFont="1" applyBorder="1" applyAlignment="1">
      <alignment horizontal="right"/>
    </xf>
    <xf numFmtId="179" fontId="1" fillId="0" borderId="40" xfId="1" applyNumberFormat="1" applyBorder="1"/>
    <xf numFmtId="49" fontId="1" fillId="0" borderId="18" xfId="1" applyNumberFormat="1" applyBorder="1" applyAlignment="1">
      <alignment horizontal="left"/>
    </xf>
    <xf numFmtId="180" fontId="1" fillId="0" borderId="24" xfId="1" quotePrefix="1" applyNumberFormat="1" applyBorder="1"/>
    <xf numFmtId="179" fontId="5" fillId="0" borderId="26" xfId="1" applyNumberFormat="1" applyFont="1" applyBorder="1" applyAlignment="1">
      <alignment horizontal="right"/>
    </xf>
    <xf numFmtId="179" fontId="1" fillId="0" borderId="27" xfId="1" applyNumberFormat="1" applyBorder="1" applyAlignment="1">
      <alignment horizontal="right"/>
    </xf>
    <xf numFmtId="179" fontId="1" fillId="0" borderId="37" xfId="1" applyNumberFormat="1" applyBorder="1"/>
    <xf numFmtId="49" fontId="1" fillId="0" borderId="24" xfId="1" applyNumberFormat="1" applyBorder="1" applyAlignment="1">
      <alignment horizontal="left"/>
    </xf>
    <xf numFmtId="180" fontId="1" fillId="0" borderId="24" xfId="1" quotePrefix="1" applyNumberFormat="1" applyBorder="1" applyAlignment="1">
      <alignment horizontal="right"/>
    </xf>
    <xf numFmtId="179" fontId="5" fillId="0" borderId="31" xfId="1" applyNumberFormat="1" applyFont="1" applyBorder="1" applyAlignment="1">
      <alignment horizontal="right"/>
    </xf>
    <xf numFmtId="179" fontId="1" fillId="0" borderId="38" xfId="1" applyNumberFormat="1" applyBorder="1"/>
    <xf numFmtId="179" fontId="5" fillId="0" borderId="25" xfId="1" applyNumberFormat="1" applyFont="1" applyBorder="1" applyAlignment="1">
      <alignment horizontal="right"/>
    </xf>
    <xf numFmtId="49" fontId="1" fillId="0" borderId="24" xfId="1" quotePrefix="1" applyNumberFormat="1" applyBorder="1" applyAlignment="1">
      <alignment horizontal="center"/>
    </xf>
    <xf numFmtId="180" fontId="1" fillId="0" borderId="29" xfId="1" quotePrefix="1" applyNumberFormat="1" applyBorder="1" applyAlignment="1">
      <alignment horizontal="right"/>
    </xf>
    <xf numFmtId="181" fontId="1" fillId="0" borderId="32" xfId="1" applyNumberFormat="1" applyBorder="1"/>
    <xf numFmtId="49" fontId="1" fillId="0" borderId="29" xfId="1" applyNumberFormat="1" applyBorder="1" applyAlignment="1">
      <alignment horizontal="left"/>
    </xf>
    <xf numFmtId="179" fontId="5" fillId="0" borderId="0" xfId="1" applyNumberFormat="1" applyFont="1"/>
    <xf numFmtId="49" fontId="1" fillId="0" borderId="0" xfId="1" applyNumberFormat="1" applyAlignment="1">
      <alignment horizontal="left"/>
    </xf>
    <xf numFmtId="0" fontId="10" fillId="0" borderId="32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0" fontId="15" fillId="0" borderId="30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182" fontId="10" fillId="0" borderId="32" xfId="2" applyNumberFormat="1" applyFont="1" applyBorder="1" applyAlignment="1">
      <alignment horizontal="center" vertical="center" wrapText="1"/>
    </xf>
    <xf numFmtId="182" fontId="10" fillId="0" borderId="33" xfId="2" applyNumberFormat="1" applyFont="1" applyBorder="1" applyAlignment="1">
      <alignment horizontal="center" vertical="center" wrapText="1"/>
    </xf>
    <xf numFmtId="179" fontId="10" fillId="0" borderId="38" xfId="2" applyNumberFormat="1" applyFont="1" applyBorder="1" applyAlignment="1">
      <alignment horizontal="center" vertical="center" wrapText="1"/>
    </xf>
    <xf numFmtId="179" fontId="5" fillId="0" borderId="25" xfId="2" applyNumberFormat="1" applyFont="1" applyBorder="1"/>
    <xf numFmtId="179" fontId="5" fillId="0" borderId="27" xfId="2" applyNumberFormat="1" applyFont="1" applyBorder="1"/>
    <xf numFmtId="179" fontId="5" fillId="0" borderId="28" xfId="2" applyNumberFormat="1" applyFont="1" applyBorder="1"/>
    <xf numFmtId="179" fontId="5" fillId="0" borderId="37" xfId="2" applyNumberFormat="1" applyFont="1" applyBorder="1"/>
    <xf numFmtId="0" fontId="9" fillId="0" borderId="0" xfId="2" applyFont="1"/>
    <xf numFmtId="179" fontId="9" fillId="0" borderId="27" xfId="2" applyNumberFormat="1" applyFont="1" applyBorder="1"/>
    <xf numFmtId="0" fontId="1" fillId="0" borderId="0" xfId="2" applyFont="1"/>
    <xf numFmtId="182" fontId="1" fillId="0" borderId="0" xfId="2" applyNumberFormat="1" applyFont="1"/>
    <xf numFmtId="179" fontId="1" fillId="0" borderId="0" xfId="2" applyNumberFormat="1" applyFont="1"/>
    <xf numFmtId="0" fontId="1" fillId="0" borderId="2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1" fillId="0" borderId="2" xfId="2" applyFont="1" applyBorder="1"/>
    <xf numFmtId="0" fontId="1" fillId="0" borderId="3" xfId="2" applyFont="1" applyBorder="1"/>
    <xf numFmtId="0" fontId="1" fillId="0" borderId="41" xfId="2" applyFont="1" applyBorder="1"/>
    <xf numFmtId="0" fontId="1" fillId="0" borderId="5" xfId="2" applyFont="1" applyBorder="1"/>
    <xf numFmtId="182" fontId="1" fillId="0" borderId="3" xfId="2" applyNumberFormat="1" applyFont="1" applyBorder="1"/>
    <xf numFmtId="179" fontId="1" fillId="0" borderId="41" xfId="2" applyNumberFormat="1" applyFont="1" applyBorder="1"/>
    <xf numFmtId="0" fontId="1" fillId="0" borderId="25" xfId="2" applyFont="1" applyBorder="1" applyAlignment="1">
      <alignment horizontal="center" vertical="center" wrapText="1"/>
    </xf>
    <xf numFmtId="0" fontId="1" fillId="0" borderId="43" xfId="2" applyFont="1" applyBorder="1" applyAlignment="1">
      <alignment horizontal="center" vertical="center"/>
    </xf>
    <xf numFmtId="0" fontId="1" fillId="0" borderId="21" xfId="2" applyFont="1" applyBorder="1" applyAlignment="1">
      <alignment horizontal="left" vertical="center"/>
    </xf>
    <xf numFmtId="182" fontId="1" fillId="0" borderId="43" xfId="2" applyNumberFormat="1" applyFont="1" applyBorder="1" applyAlignment="1">
      <alignment horizontal="center" vertical="center"/>
    </xf>
    <xf numFmtId="182" fontId="1" fillId="0" borderId="21" xfId="2" applyNumberFormat="1" applyFont="1" applyBorder="1" applyAlignment="1">
      <alignment horizontal="left" vertical="center"/>
    </xf>
    <xf numFmtId="49" fontId="1" fillId="0" borderId="25" xfId="2" applyNumberFormat="1" applyFont="1" applyBorder="1" applyAlignment="1">
      <alignment horizontal="left" wrapText="1"/>
    </xf>
    <xf numFmtId="0" fontId="1" fillId="0" borderId="44" xfId="2" applyFont="1" applyBorder="1" applyAlignment="1">
      <alignment horizontal="center" vertical="center"/>
    </xf>
    <xf numFmtId="0" fontId="1" fillId="0" borderId="39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 vertical="center" wrapText="1"/>
    </xf>
    <xf numFmtId="0" fontId="1" fillId="0" borderId="44" xfId="2" applyFont="1" applyBorder="1" applyAlignment="1">
      <alignment horizontal="center" vertical="center" wrapText="1"/>
    </xf>
    <xf numFmtId="0" fontId="1" fillId="0" borderId="42" xfId="2" applyFont="1" applyBorder="1"/>
    <xf numFmtId="179" fontId="1" fillId="0" borderId="25" xfId="2" applyNumberFormat="1" applyFont="1" applyBorder="1"/>
    <xf numFmtId="0" fontId="1" fillId="0" borderId="27" xfId="2" applyFont="1" applyBorder="1" applyAlignment="1">
      <alignment horizontal="right"/>
    </xf>
    <xf numFmtId="179" fontId="1" fillId="0" borderId="27" xfId="2" applyNumberFormat="1" applyFont="1" applyBorder="1" applyAlignment="1">
      <alignment horizontal="right"/>
    </xf>
    <xf numFmtId="179" fontId="1" fillId="0" borderId="28" xfId="2" applyNumberFormat="1" applyFont="1" applyBorder="1" applyAlignment="1">
      <alignment horizontal="right"/>
    </xf>
    <xf numFmtId="179" fontId="1" fillId="0" borderId="34" xfId="2" applyNumberFormat="1" applyFont="1" applyBorder="1"/>
    <xf numFmtId="0" fontId="1" fillId="0" borderId="7" xfId="2" applyFont="1" applyBorder="1" applyAlignment="1">
      <alignment horizontal="right"/>
    </xf>
    <xf numFmtId="0" fontId="1" fillId="0" borderId="35" xfId="2" applyFont="1" applyBorder="1" applyAlignment="1">
      <alignment horizontal="right"/>
    </xf>
    <xf numFmtId="0" fontId="1" fillId="0" borderId="34" xfId="2" applyFont="1" applyBorder="1"/>
    <xf numFmtId="182" fontId="1" fillId="0" borderId="7" xfId="2" applyNumberFormat="1" applyFont="1" applyBorder="1" applyAlignment="1">
      <alignment horizontal="right"/>
    </xf>
    <xf numFmtId="182" fontId="1" fillId="0" borderId="35" xfId="2" applyNumberFormat="1" applyFont="1" applyBorder="1" applyAlignment="1">
      <alignment horizontal="right"/>
    </xf>
    <xf numFmtId="179" fontId="1" fillId="0" borderId="35" xfId="2" applyNumberFormat="1" applyFont="1" applyBorder="1" applyAlignment="1">
      <alignment horizontal="right"/>
    </xf>
    <xf numFmtId="0" fontId="1" fillId="0" borderId="36" xfId="2" applyFont="1" applyBorder="1"/>
    <xf numFmtId="179" fontId="1" fillId="0" borderId="27" xfId="2" applyNumberFormat="1" applyFont="1" applyBorder="1"/>
    <xf numFmtId="182" fontId="1" fillId="0" borderId="27" xfId="2" applyNumberFormat="1" applyFont="1" applyBorder="1"/>
    <xf numFmtId="179" fontId="1" fillId="0" borderId="28" xfId="2" applyNumberFormat="1" applyFont="1" applyBorder="1"/>
    <xf numFmtId="179" fontId="1" fillId="0" borderId="37" xfId="2" applyNumberFormat="1" applyFont="1" applyBorder="1"/>
    <xf numFmtId="0" fontId="1" fillId="0" borderId="0" xfId="2" applyFont="1" applyAlignment="1">
      <alignment vertical="center"/>
    </xf>
    <xf numFmtId="182" fontId="1" fillId="0" borderId="28" xfId="2" applyNumberFormat="1" applyFont="1" applyBorder="1"/>
    <xf numFmtId="0" fontId="1" fillId="0" borderId="0" xfId="2" applyFont="1" applyAlignment="1">
      <alignment horizontal="distributed" vertical="center"/>
    </xf>
    <xf numFmtId="0" fontId="1" fillId="0" borderId="0" xfId="2" applyFont="1" applyAlignment="1">
      <alignment horizontal="distributed" vertical="top"/>
    </xf>
    <xf numFmtId="0" fontId="1" fillId="0" borderId="42" xfId="2" applyFont="1" applyBorder="1" applyAlignment="1">
      <alignment horizontal="distributed" vertical="center"/>
    </xf>
    <xf numFmtId="179" fontId="9" fillId="0" borderId="25" xfId="2" applyNumberFormat="1" applyFont="1" applyBorder="1"/>
    <xf numFmtId="0" fontId="1" fillId="0" borderId="0" xfId="1" applyFont="1"/>
    <xf numFmtId="0" fontId="1" fillId="0" borderId="36" xfId="1" applyFont="1" applyBorder="1"/>
    <xf numFmtId="0" fontId="1" fillId="0" borderId="0" xfId="2" applyFont="1" applyAlignment="1">
      <alignment vertical="top"/>
    </xf>
    <xf numFmtId="0" fontId="1" fillId="0" borderId="36" xfId="2" applyFont="1" applyBorder="1" applyAlignment="1">
      <alignment horizontal="distributed" vertical="center"/>
    </xf>
    <xf numFmtId="0" fontId="1" fillId="0" borderId="42" xfId="1" applyFont="1" applyBorder="1"/>
    <xf numFmtId="0" fontId="1" fillId="0" borderId="44" xfId="2" applyFont="1" applyBorder="1"/>
    <xf numFmtId="0" fontId="1" fillId="0" borderId="39" xfId="2" applyFont="1" applyBorder="1"/>
    <xf numFmtId="0" fontId="1" fillId="0" borderId="45" xfId="2" applyFont="1" applyBorder="1"/>
    <xf numFmtId="0" fontId="1" fillId="0" borderId="30" xfId="2" applyFont="1" applyBorder="1"/>
    <xf numFmtId="0" fontId="1" fillId="0" borderId="32" xfId="2" applyFont="1" applyBorder="1"/>
    <xf numFmtId="182" fontId="1" fillId="0" borderId="32" xfId="2" applyNumberFormat="1" applyFont="1" applyBorder="1"/>
    <xf numFmtId="182" fontId="1" fillId="0" borderId="38" xfId="2" applyNumberFormat="1" applyFont="1" applyBorder="1"/>
    <xf numFmtId="179" fontId="1" fillId="0" borderId="38" xfId="2" applyNumberFormat="1" applyFont="1" applyBorder="1"/>
    <xf numFmtId="0" fontId="1" fillId="0" borderId="39" xfId="2" applyFont="1" applyBorder="1" applyAlignment="1">
      <alignment horizontal="distributed" vertical="center"/>
    </xf>
    <xf numFmtId="0" fontId="1" fillId="0" borderId="33" xfId="2" applyFont="1" applyBorder="1"/>
    <xf numFmtId="0" fontId="1" fillId="0" borderId="38" xfId="2" applyFont="1" applyBorder="1"/>
    <xf numFmtId="0" fontId="1" fillId="0" borderId="0" xfId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49" fontId="1" fillId="0" borderId="9" xfId="1" applyNumberFormat="1" applyBorder="1" applyAlignment="1">
      <alignment horizontal="center" vertical="center"/>
    </xf>
    <xf numFmtId="49" fontId="1" fillId="0" borderId="17" xfId="1" applyNumberFormat="1" applyBorder="1" applyAlignment="1">
      <alignment horizontal="center" vertical="center"/>
    </xf>
    <xf numFmtId="49" fontId="6" fillId="0" borderId="42" xfId="1" applyNumberFormat="1" applyFont="1" applyBorder="1" applyAlignment="1">
      <alignment horizontal="distributed" vertical="center"/>
    </xf>
    <xf numFmtId="49" fontId="6" fillId="0" borderId="0" xfId="1" applyNumberFormat="1" applyFont="1" applyAlignment="1">
      <alignment horizontal="distributed" vertical="center"/>
    </xf>
    <xf numFmtId="49" fontId="17" fillId="0" borderId="36" xfId="1" applyNumberFormat="1" applyFont="1" applyBorder="1" applyAlignment="1">
      <alignment horizontal="distributed" vertical="center"/>
    </xf>
    <xf numFmtId="0" fontId="1" fillId="0" borderId="0" xfId="2" applyFont="1" applyAlignment="1">
      <alignment horizontal="distributed" vertical="center"/>
    </xf>
    <xf numFmtId="0" fontId="1" fillId="0" borderId="36" xfId="2" applyFont="1" applyBorder="1" applyAlignment="1">
      <alignment horizontal="distributed" vertical="center"/>
    </xf>
    <xf numFmtId="49" fontId="6" fillId="0" borderId="36" xfId="1" applyNumberFormat="1" applyFont="1" applyBorder="1" applyAlignment="1">
      <alignment horizontal="distributed" vertical="center"/>
    </xf>
    <xf numFmtId="0" fontId="1" fillId="0" borderId="36" xfId="2" applyFont="1" applyBorder="1"/>
    <xf numFmtId="0" fontId="1" fillId="0" borderId="36" xfId="1" applyFont="1" applyBorder="1"/>
    <xf numFmtId="179" fontId="1" fillId="0" borderId="27" xfId="2" applyNumberFormat="1" applyFont="1" applyBorder="1" applyAlignment="1">
      <alignment vertical="center"/>
    </xf>
    <xf numFmtId="182" fontId="1" fillId="0" borderId="27" xfId="2" applyNumberFormat="1" applyFont="1" applyBorder="1" applyAlignment="1">
      <alignment vertical="center"/>
    </xf>
    <xf numFmtId="179" fontId="1" fillId="0" borderId="25" xfId="2" applyNumberFormat="1" applyFont="1" applyBorder="1" applyAlignment="1">
      <alignment vertical="center"/>
    </xf>
    <xf numFmtId="179" fontId="1" fillId="0" borderId="28" xfId="2" applyNumberFormat="1" applyFont="1" applyBorder="1" applyAlignment="1">
      <alignment vertical="center"/>
    </xf>
    <xf numFmtId="179" fontId="1" fillId="0" borderId="37" xfId="2" applyNumberFormat="1" applyFont="1" applyBorder="1" applyAlignment="1">
      <alignment vertical="center"/>
    </xf>
    <xf numFmtId="0" fontId="16" fillId="0" borderId="0" xfId="1" applyFont="1" applyAlignment="1">
      <alignment horizontal="distributed" vertical="top"/>
    </xf>
    <xf numFmtId="0" fontId="16" fillId="0" borderId="36" xfId="1" applyFont="1" applyBorder="1" applyAlignment="1">
      <alignment horizontal="distributed" vertical="top"/>
    </xf>
    <xf numFmtId="182" fontId="18" fillId="0" borderId="27" xfId="0" applyNumberFormat="1" applyFont="1" applyBorder="1">
      <alignment vertical="center"/>
    </xf>
    <xf numFmtId="179" fontId="18" fillId="0" borderId="25" xfId="0" applyNumberFormat="1" applyFont="1" applyBorder="1">
      <alignment vertical="center"/>
    </xf>
    <xf numFmtId="179" fontId="18" fillId="0" borderId="28" xfId="0" applyNumberFormat="1" applyFont="1" applyBorder="1">
      <alignment vertical="center"/>
    </xf>
    <xf numFmtId="179" fontId="18" fillId="0" borderId="37" xfId="0" applyNumberFormat="1" applyFont="1" applyBorder="1">
      <alignment vertical="center"/>
    </xf>
    <xf numFmtId="0" fontId="6" fillId="0" borderId="0" xfId="2" applyFont="1" applyAlignment="1">
      <alignment horizontal="distributed" vertical="center"/>
    </xf>
    <xf numFmtId="0" fontId="6" fillId="0" borderId="36" xfId="2" applyFont="1" applyBorder="1" applyAlignment="1">
      <alignment horizontal="distributed" vertical="center"/>
    </xf>
    <xf numFmtId="49" fontId="16" fillId="0" borderId="42" xfId="1" applyNumberFormat="1" applyFont="1" applyBorder="1" applyAlignment="1">
      <alignment horizontal="distributed" wrapText="1" shrinkToFit="1"/>
    </xf>
    <xf numFmtId="49" fontId="16" fillId="0" borderId="0" xfId="1" applyNumberFormat="1" applyFont="1" applyAlignment="1">
      <alignment horizontal="distributed" wrapText="1" shrinkToFit="1"/>
    </xf>
    <xf numFmtId="49" fontId="16" fillId="0" borderId="36" xfId="1" applyNumberFormat="1" applyFont="1" applyBorder="1" applyAlignment="1">
      <alignment horizontal="distributed" wrapText="1" shrinkToFit="1"/>
    </xf>
    <xf numFmtId="0" fontId="1" fillId="0" borderId="42" xfId="2" applyFont="1" applyBorder="1" applyAlignment="1">
      <alignment horizontal="distributed" vertical="center"/>
    </xf>
    <xf numFmtId="179" fontId="18" fillId="0" borderId="27" xfId="0" applyNumberFormat="1" applyFont="1" applyBorder="1">
      <alignment vertical="center"/>
    </xf>
    <xf numFmtId="0" fontId="1" fillId="0" borderId="42" xfId="2" applyFont="1" applyBorder="1"/>
    <xf numFmtId="0" fontId="1" fillId="0" borderId="0" xfId="1" applyFont="1"/>
    <xf numFmtId="0" fontId="1" fillId="0" borderId="36" xfId="1" applyFont="1" applyBorder="1" applyAlignment="1">
      <alignment horizontal="distributed" vertical="center"/>
    </xf>
    <xf numFmtId="0" fontId="1" fillId="0" borderId="0" xfId="2" applyFont="1" applyAlignment="1">
      <alignment horizontal="distributed" vertical="top"/>
    </xf>
    <xf numFmtId="0" fontId="1" fillId="0" borderId="36" xfId="1" applyFont="1" applyBorder="1" applyAlignment="1">
      <alignment vertical="top"/>
    </xf>
    <xf numFmtId="0" fontId="5" fillId="0" borderId="42" xfId="2" applyFont="1" applyBorder="1" applyAlignment="1">
      <alignment horizontal="distributed" vertical="center"/>
    </xf>
    <xf numFmtId="0" fontId="5" fillId="0" borderId="0" xfId="2" applyFont="1" applyAlignment="1">
      <alignment horizontal="distributed" vertical="center"/>
    </xf>
    <xf numFmtId="0" fontId="5" fillId="0" borderId="36" xfId="2" applyFont="1" applyBorder="1" applyAlignment="1">
      <alignment horizontal="distributed" vertical="center"/>
    </xf>
    <xf numFmtId="0" fontId="15" fillId="0" borderId="0" xfId="2" applyFont="1" applyAlignment="1">
      <alignment horizontal="distributed" vertical="center"/>
    </xf>
    <xf numFmtId="0" fontId="15" fillId="0" borderId="36" xfId="1" applyFont="1" applyBorder="1"/>
    <xf numFmtId="0" fontId="1" fillId="0" borderId="42" xfId="2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" fillId="0" borderId="36" xfId="2" applyFont="1" applyBorder="1" applyAlignment="1">
      <alignment horizontal="center" vertical="center"/>
    </xf>
    <xf numFmtId="0" fontId="13" fillId="0" borderId="22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/>
    </xf>
    <xf numFmtId="0" fontId="13" fillId="0" borderId="28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0" fontId="13" fillId="0" borderId="40" xfId="2" applyFont="1" applyBorder="1" applyAlignment="1">
      <alignment horizontal="center" vertical="center" wrapText="1"/>
    </xf>
    <xf numFmtId="0" fontId="13" fillId="0" borderId="37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wrapText="1"/>
    </xf>
    <xf numFmtId="0" fontId="6" fillId="0" borderId="27" xfId="2" applyFont="1" applyBorder="1" applyAlignment="1">
      <alignment horizontal="center" wrapText="1"/>
    </xf>
    <xf numFmtId="0" fontId="11" fillId="0" borderId="0" xfId="2" applyFont="1" applyAlignment="1">
      <alignment horizontal="center"/>
    </xf>
    <xf numFmtId="0" fontId="13" fillId="0" borderId="37" xfId="2" applyFont="1" applyBorder="1" applyAlignment="1">
      <alignment horizontal="center" vertical="center"/>
    </xf>
  </cellXfs>
  <cellStyles count="3">
    <cellStyle name="標準" xfId="0" builtinId="0"/>
    <cellStyle name="標準 3" xfId="1" xr:uid="{56C4ABBE-CF13-434F-8E1E-80CE75F63F94}"/>
    <cellStyle name="標準_10大費目指数表１．１．2中分類H1008" xfId="2" xr:uid="{FC049B27-B889-4121-BFC5-3DC885E24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6473-291C-4CA6-9D77-E885A711644C}">
  <sheetPr codeName="Sheet13">
    <tabColor rgb="FFFFFF00"/>
    <pageSetUpPr fitToPage="1"/>
  </sheetPr>
  <dimension ref="A1:Q44"/>
  <sheetViews>
    <sheetView tabSelected="1" zoomScaleNormal="100" zoomScaleSheetLayoutView="85" workbookViewId="0">
      <pane xSplit="1" ySplit="5" topLeftCell="B12" activePane="bottomRight" state="frozen"/>
      <selection activeCell="B45" sqref="B45:C45"/>
      <selection pane="topRight" activeCell="B45" sqref="B45:C45"/>
      <selection pane="bottomLeft" activeCell="B45" sqref="B45:C45"/>
      <selection pane="bottomRight" sqref="A1:P1"/>
    </sheetView>
  </sheetViews>
  <sheetFormatPr defaultColWidth="9" defaultRowHeight="13.2" x14ac:dyDescent="0.2"/>
  <cols>
    <col min="1" max="1" width="13.6640625" style="1" customWidth="1"/>
    <col min="2" max="2" width="9.88671875" style="49" customWidth="1"/>
    <col min="3" max="15" width="9.21875" style="49" customWidth="1"/>
    <col min="16" max="16" width="9.21875" style="57" customWidth="1"/>
    <col min="17" max="17" width="10.6640625" style="1" customWidth="1"/>
    <col min="18" max="16384" width="9" style="1"/>
  </cols>
  <sheetData>
    <row r="1" spans="1:17" x14ac:dyDescent="0.2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</row>
    <row r="2" spans="1:17" ht="14.25" customHeight="1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</row>
    <row r="3" spans="1:17" ht="12.75" customHeight="1" x14ac:dyDescent="0.2">
      <c r="A3" s="187" t="s">
        <v>2</v>
      </c>
      <c r="B3" s="4"/>
      <c r="C3" s="5"/>
      <c r="D3" s="5"/>
      <c r="E3" s="6"/>
      <c r="F3" s="7"/>
      <c r="G3" s="6"/>
      <c r="H3" s="8"/>
      <c r="I3" s="9"/>
      <c r="J3" s="9"/>
      <c r="K3" s="9"/>
      <c r="L3" s="9"/>
      <c r="M3" s="9"/>
      <c r="N3" s="9"/>
      <c r="O3" s="9"/>
      <c r="P3" s="10"/>
      <c r="Q3" s="189" t="s">
        <v>3</v>
      </c>
    </row>
    <row r="4" spans="1:17" ht="39.9" customHeight="1" x14ac:dyDescent="0.2">
      <c r="A4" s="188"/>
      <c r="B4" s="11" t="s">
        <v>4</v>
      </c>
      <c r="C4" s="12" t="s">
        <v>5</v>
      </c>
      <c r="D4" s="13" t="s">
        <v>6</v>
      </c>
      <c r="E4" s="13" t="s">
        <v>7</v>
      </c>
      <c r="F4" s="14" t="s">
        <v>8</v>
      </c>
      <c r="G4" s="15" t="s">
        <v>9</v>
      </c>
      <c r="H4" s="16" t="s">
        <v>10</v>
      </c>
      <c r="I4" s="17" t="s">
        <v>11</v>
      </c>
      <c r="J4" s="14" t="s">
        <v>12</v>
      </c>
      <c r="K4" s="14" t="s">
        <v>13</v>
      </c>
      <c r="L4" s="14" t="s">
        <v>14</v>
      </c>
      <c r="M4" s="17" t="s">
        <v>15</v>
      </c>
      <c r="N4" s="14" t="s">
        <v>16</v>
      </c>
      <c r="O4" s="14" t="s">
        <v>17</v>
      </c>
      <c r="P4" s="18" t="s">
        <v>18</v>
      </c>
      <c r="Q4" s="190"/>
    </row>
    <row r="5" spans="1:17" x14ac:dyDescent="0.2">
      <c r="A5" s="19"/>
      <c r="B5" s="20"/>
      <c r="C5" s="21"/>
      <c r="D5" s="22"/>
      <c r="E5" s="23"/>
      <c r="F5" s="23"/>
      <c r="G5" s="21"/>
      <c r="H5" s="23"/>
      <c r="I5" s="21"/>
      <c r="J5" s="21"/>
      <c r="K5" s="21"/>
      <c r="L5" s="21"/>
      <c r="M5" s="21"/>
      <c r="N5" s="21"/>
      <c r="O5" s="21"/>
      <c r="P5" s="24"/>
      <c r="Q5" s="25"/>
    </row>
    <row r="6" spans="1:17" x14ac:dyDescent="0.2">
      <c r="A6" s="26" t="s">
        <v>19</v>
      </c>
      <c r="B6" s="27">
        <v>87.3</v>
      </c>
      <c r="C6" s="28">
        <v>87.9</v>
      </c>
      <c r="D6" s="28">
        <v>88.5</v>
      </c>
      <c r="E6" s="29">
        <v>93.1</v>
      </c>
      <c r="F6" s="29">
        <v>78.5</v>
      </c>
      <c r="G6" s="29">
        <v>78.3</v>
      </c>
      <c r="H6" s="30">
        <v>91.8</v>
      </c>
      <c r="I6" s="29">
        <v>85.4</v>
      </c>
      <c r="J6" s="29">
        <v>85.1</v>
      </c>
      <c r="K6" s="29">
        <v>87.2</v>
      </c>
      <c r="L6" s="29">
        <v>94.9</v>
      </c>
      <c r="M6" s="29">
        <v>100.2</v>
      </c>
      <c r="N6" s="29">
        <v>103</v>
      </c>
      <c r="O6" s="29">
        <v>85.6</v>
      </c>
      <c r="P6" s="28">
        <v>93.7</v>
      </c>
      <c r="Q6" s="31" t="s">
        <v>20</v>
      </c>
    </row>
    <row r="7" spans="1:17" x14ac:dyDescent="0.2">
      <c r="A7" s="26" t="s">
        <v>21</v>
      </c>
      <c r="B7" s="27">
        <v>87.3</v>
      </c>
      <c r="C7" s="28">
        <v>87.9</v>
      </c>
      <c r="D7" s="28">
        <v>88.2</v>
      </c>
      <c r="E7" s="29">
        <v>92.6</v>
      </c>
      <c r="F7" s="29">
        <v>78.3</v>
      </c>
      <c r="G7" s="29">
        <v>77.2</v>
      </c>
      <c r="H7" s="30">
        <v>93.1</v>
      </c>
      <c r="I7" s="29">
        <v>87.4</v>
      </c>
      <c r="J7" s="29">
        <v>84.3</v>
      </c>
      <c r="K7" s="29">
        <v>88.2</v>
      </c>
      <c r="L7" s="29">
        <v>95.4</v>
      </c>
      <c r="M7" s="29">
        <v>94.9</v>
      </c>
      <c r="N7" s="29">
        <v>102.3</v>
      </c>
      <c r="O7" s="29">
        <v>87.2</v>
      </c>
      <c r="P7" s="28">
        <v>94.6</v>
      </c>
      <c r="Q7" s="31" t="s">
        <v>22</v>
      </c>
    </row>
    <row r="8" spans="1:17" x14ac:dyDescent="0.2">
      <c r="A8" s="26" t="s">
        <v>23</v>
      </c>
      <c r="B8" s="27">
        <v>90</v>
      </c>
      <c r="C8" s="28">
        <v>90.5</v>
      </c>
      <c r="D8" s="28">
        <v>89.6</v>
      </c>
      <c r="E8" s="29">
        <v>93.1</v>
      </c>
      <c r="F8" s="29">
        <v>82</v>
      </c>
      <c r="G8" s="29">
        <v>82.3</v>
      </c>
      <c r="H8" s="30">
        <v>94.5</v>
      </c>
      <c r="I8" s="29">
        <v>100.2</v>
      </c>
      <c r="J8" s="29">
        <v>87.3</v>
      </c>
      <c r="K8" s="29">
        <v>91.3</v>
      </c>
      <c r="L8" s="29">
        <v>94.9</v>
      </c>
      <c r="M8" s="29">
        <v>93</v>
      </c>
      <c r="N8" s="29">
        <v>103</v>
      </c>
      <c r="O8" s="29">
        <v>88.9</v>
      </c>
      <c r="P8" s="28">
        <v>95.6</v>
      </c>
      <c r="Q8" s="31" t="s">
        <v>24</v>
      </c>
    </row>
    <row r="9" spans="1:17" x14ac:dyDescent="0.2">
      <c r="A9" s="26" t="s">
        <v>25</v>
      </c>
      <c r="B9" s="27">
        <v>93.6</v>
      </c>
      <c r="C9" s="28">
        <v>93.9</v>
      </c>
      <c r="D9" s="28">
        <v>93.9</v>
      </c>
      <c r="E9" s="29">
        <v>96</v>
      </c>
      <c r="F9" s="29">
        <v>89.4</v>
      </c>
      <c r="G9" s="29">
        <v>88.8</v>
      </c>
      <c r="H9" s="30">
        <v>96.9</v>
      </c>
      <c r="I9" s="29">
        <v>93.8</v>
      </c>
      <c r="J9" s="29">
        <v>93.4</v>
      </c>
      <c r="K9" s="29">
        <v>95.9</v>
      </c>
      <c r="L9" s="29">
        <v>97</v>
      </c>
      <c r="M9" s="29">
        <v>95.4</v>
      </c>
      <c r="N9" s="29">
        <v>103.1</v>
      </c>
      <c r="O9" s="29">
        <v>93</v>
      </c>
      <c r="P9" s="28">
        <v>97</v>
      </c>
      <c r="Q9" s="31" t="s">
        <v>26</v>
      </c>
    </row>
    <row r="10" spans="1:17" x14ac:dyDescent="0.2">
      <c r="A10" s="26" t="s">
        <v>27</v>
      </c>
      <c r="B10" s="32">
        <v>96.6</v>
      </c>
      <c r="C10" s="33">
        <v>96.7</v>
      </c>
      <c r="D10" s="33">
        <v>96.7</v>
      </c>
      <c r="E10" s="34">
        <v>98.2</v>
      </c>
      <c r="F10" s="34">
        <v>93.7</v>
      </c>
      <c r="G10" s="34">
        <v>95.1</v>
      </c>
      <c r="H10" s="35">
        <v>98</v>
      </c>
      <c r="I10" s="34">
        <v>96.8</v>
      </c>
      <c r="J10" s="34">
        <v>96.6</v>
      </c>
      <c r="K10" s="34">
        <v>98.4</v>
      </c>
      <c r="L10" s="34">
        <v>98.7</v>
      </c>
      <c r="M10" s="34">
        <v>97.4</v>
      </c>
      <c r="N10" s="34">
        <v>106</v>
      </c>
      <c r="O10" s="34">
        <v>97.6</v>
      </c>
      <c r="P10" s="33">
        <v>98.5</v>
      </c>
      <c r="Q10" s="31" t="s">
        <v>28</v>
      </c>
    </row>
    <row r="11" spans="1:17" x14ac:dyDescent="0.2">
      <c r="A11" s="26" t="s">
        <v>29</v>
      </c>
      <c r="B11" s="36">
        <v>100</v>
      </c>
      <c r="C11" s="33">
        <v>100</v>
      </c>
      <c r="D11" s="33">
        <v>100</v>
      </c>
      <c r="E11" s="34">
        <v>100</v>
      </c>
      <c r="F11" s="34">
        <v>100</v>
      </c>
      <c r="G11" s="34">
        <v>100</v>
      </c>
      <c r="H11" s="35">
        <v>100</v>
      </c>
      <c r="I11" s="34">
        <v>100</v>
      </c>
      <c r="J11" s="34">
        <v>100</v>
      </c>
      <c r="K11" s="34">
        <v>100</v>
      </c>
      <c r="L11" s="34">
        <v>100</v>
      </c>
      <c r="M11" s="34">
        <v>100</v>
      </c>
      <c r="N11" s="34">
        <v>100</v>
      </c>
      <c r="O11" s="34">
        <v>100</v>
      </c>
      <c r="P11" s="33">
        <v>100</v>
      </c>
      <c r="Q11" s="31" t="s">
        <v>30</v>
      </c>
    </row>
    <row r="12" spans="1:17" ht="13.8" thickBot="1" x14ac:dyDescent="0.25">
      <c r="A12" s="37"/>
      <c r="B12" s="38"/>
      <c r="C12" s="39"/>
      <c r="D12" s="39"/>
      <c r="E12" s="40"/>
      <c r="F12" s="40"/>
      <c r="G12" s="40"/>
      <c r="H12" s="41"/>
      <c r="I12" s="40"/>
      <c r="J12" s="40"/>
      <c r="K12" s="40"/>
      <c r="L12" s="40"/>
      <c r="M12" s="40"/>
      <c r="N12" s="40"/>
      <c r="O12" s="40"/>
      <c r="P12" s="39"/>
      <c r="Q12" s="42"/>
    </row>
    <row r="13" spans="1:17" ht="14.25" customHeight="1" x14ac:dyDescent="0.2">
      <c r="A13" s="43"/>
      <c r="B13" s="4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45"/>
      <c r="Q13" s="46"/>
    </row>
    <row r="14" spans="1:17" x14ac:dyDescent="0.2">
      <c r="A14" s="47" t="s">
        <v>31</v>
      </c>
      <c r="B14" s="27">
        <v>96.6</v>
      </c>
      <c r="C14" s="48">
        <v>97</v>
      </c>
      <c r="D14" s="48">
        <v>96.4</v>
      </c>
      <c r="E14" s="48">
        <v>98.1</v>
      </c>
      <c r="F14" s="48">
        <v>92.3</v>
      </c>
      <c r="G14" s="48">
        <v>90.1</v>
      </c>
      <c r="H14" s="48">
        <v>97.6</v>
      </c>
      <c r="I14" s="49">
        <v>102.1</v>
      </c>
      <c r="J14" s="48">
        <v>98.2</v>
      </c>
      <c r="K14" s="48">
        <v>97.4</v>
      </c>
      <c r="L14" s="48">
        <v>98.5</v>
      </c>
      <c r="M14" s="48">
        <v>98.1</v>
      </c>
      <c r="N14" s="48">
        <v>106.7</v>
      </c>
      <c r="O14" s="48">
        <v>97.5</v>
      </c>
      <c r="P14" s="50">
        <v>98.5</v>
      </c>
      <c r="Q14" s="51" t="s">
        <v>32</v>
      </c>
    </row>
    <row r="15" spans="1:17" x14ac:dyDescent="0.2">
      <c r="A15" s="47" t="s">
        <v>33</v>
      </c>
      <c r="B15" s="27">
        <v>96.9</v>
      </c>
      <c r="C15" s="48">
        <v>97.2</v>
      </c>
      <c r="D15" s="48">
        <v>96.8</v>
      </c>
      <c r="E15" s="48">
        <v>98.3</v>
      </c>
      <c r="F15" s="48">
        <v>93.2</v>
      </c>
      <c r="G15" s="48">
        <v>92.7</v>
      </c>
      <c r="H15" s="48">
        <v>97.6</v>
      </c>
      <c r="I15" s="49">
        <v>101.7</v>
      </c>
      <c r="J15" s="48">
        <v>98.1</v>
      </c>
      <c r="K15" s="48">
        <v>95.9</v>
      </c>
      <c r="L15" s="48">
        <v>99.3</v>
      </c>
      <c r="M15" s="48">
        <v>97.3</v>
      </c>
      <c r="N15" s="48">
        <v>106.7</v>
      </c>
      <c r="O15" s="48">
        <v>99.3</v>
      </c>
      <c r="P15" s="50">
        <v>98.6</v>
      </c>
      <c r="Q15" s="51" t="s">
        <v>34</v>
      </c>
    </row>
    <row r="16" spans="1:17" x14ac:dyDescent="0.2">
      <c r="A16" s="47" t="s">
        <v>35</v>
      </c>
      <c r="B16" s="27">
        <v>96.7</v>
      </c>
      <c r="C16" s="48">
        <v>96.7</v>
      </c>
      <c r="D16" s="48">
        <v>97</v>
      </c>
      <c r="E16" s="48">
        <v>98.3</v>
      </c>
      <c r="F16" s="48">
        <v>94.6</v>
      </c>
      <c r="G16" s="48">
        <v>96.8</v>
      </c>
      <c r="H16" s="48">
        <v>97.9</v>
      </c>
      <c r="I16" s="49">
        <v>94.5</v>
      </c>
      <c r="J16" s="48">
        <v>98.4</v>
      </c>
      <c r="K16" s="48">
        <v>98.8</v>
      </c>
      <c r="L16" s="48">
        <v>99.5</v>
      </c>
      <c r="M16" s="48">
        <v>97.2</v>
      </c>
      <c r="N16" s="48">
        <v>106.7</v>
      </c>
      <c r="O16" s="48">
        <v>97.2</v>
      </c>
      <c r="P16" s="50">
        <v>98.9</v>
      </c>
      <c r="Q16" s="51" t="s">
        <v>36</v>
      </c>
    </row>
    <row r="17" spans="1:17" x14ac:dyDescent="0.2">
      <c r="A17" s="47" t="s">
        <v>37</v>
      </c>
      <c r="B17" s="27">
        <v>97.5</v>
      </c>
      <c r="C17" s="48">
        <v>97.5</v>
      </c>
      <c r="D17" s="48">
        <v>97.8</v>
      </c>
      <c r="E17" s="48">
        <v>99</v>
      </c>
      <c r="F17" s="48">
        <v>95.6</v>
      </c>
      <c r="G17" s="48">
        <v>97.6</v>
      </c>
      <c r="H17" s="48">
        <v>99.1</v>
      </c>
      <c r="I17" s="49">
        <v>94.9</v>
      </c>
      <c r="J17" s="48">
        <v>98.6</v>
      </c>
      <c r="K17" s="48">
        <v>99</v>
      </c>
      <c r="L17" s="48">
        <v>99.7</v>
      </c>
      <c r="M17" s="48">
        <v>97.3</v>
      </c>
      <c r="N17" s="48">
        <v>106.7</v>
      </c>
      <c r="O17" s="48">
        <v>98.4</v>
      </c>
      <c r="P17" s="50">
        <v>99.4</v>
      </c>
      <c r="Q17" s="51" t="s">
        <v>38</v>
      </c>
    </row>
    <row r="18" spans="1:17" x14ac:dyDescent="0.2">
      <c r="A18" s="47" t="s">
        <v>39</v>
      </c>
      <c r="B18" s="27">
        <v>98</v>
      </c>
      <c r="C18" s="48">
        <v>98.1</v>
      </c>
      <c r="D18" s="48">
        <v>98.1</v>
      </c>
      <c r="E18" s="48">
        <v>99.1</v>
      </c>
      <c r="F18" s="48">
        <v>95.9</v>
      </c>
      <c r="G18" s="48">
        <v>95.6</v>
      </c>
      <c r="H18" s="48">
        <v>99.2</v>
      </c>
      <c r="I18" s="49">
        <v>97.7</v>
      </c>
      <c r="J18" s="48">
        <v>98.4</v>
      </c>
      <c r="K18" s="48">
        <v>99.2</v>
      </c>
      <c r="L18" s="48">
        <v>99.4</v>
      </c>
      <c r="M18" s="48">
        <v>98.2</v>
      </c>
      <c r="N18" s="48">
        <v>106.7</v>
      </c>
      <c r="O18" s="48">
        <v>99</v>
      </c>
      <c r="P18" s="50">
        <v>99.4</v>
      </c>
      <c r="Q18" s="51" t="s">
        <v>40</v>
      </c>
    </row>
    <row r="19" spans="1:17" x14ac:dyDescent="0.2">
      <c r="A19" s="47" t="s">
        <v>41</v>
      </c>
      <c r="B19" s="27">
        <v>98.9</v>
      </c>
      <c r="C19" s="48">
        <v>98.7</v>
      </c>
      <c r="D19" s="48">
        <v>98.4</v>
      </c>
      <c r="E19" s="48">
        <v>99.2</v>
      </c>
      <c r="F19" s="48">
        <v>97.6</v>
      </c>
      <c r="G19" s="48">
        <v>102.8</v>
      </c>
      <c r="H19" s="48">
        <v>99.8</v>
      </c>
      <c r="I19" s="49">
        <v>101.7</v>
      </c>
      <c r="J19" s="48">
        <v>97.3</v>
      </c>
      <c r="K19" s="48">
        <v>100.4</v>
      </c>
      <c r="L19" s="48">
        <v>99.4</v>
      </c>
      <c r="M19" s="48">
        <v>98.1</v>
      </c>
      <c r="N19" s="48">
        <v>106.7</v>
      </c>
      <c r="O19" s="48">
        <v>98.1</v>
      </c>
      <c r="P19" s="50">
        <v>99.6</v>
      </c>
      <c r="Q19" s="51" t="s">
        <v>42</v>
      </c>
    </row>
    <row r="20" spans="1:17" x14ac:dyDescent="0.2">
      <c r="A20" s="47"/>
      <c r="B20" s="27"/>
      <c r="C20" s="48"/>
      <c r="D20" s="48"/>
      <c r="E20" s="48"/>
      <c r="F20" s="48"/>
      <c r="G20" s="48"/>
      <c r="H20" s="48"/>
      <c r="J20" s="48"/>
      <c r="K20" s="48"/>
      <c r="L20" s="48"/>
      <c r="M20" s="48"/>
      <c r="N20" s="48"/>
      <c r="O20" s="48"/>
      <c r="P20" s="50"/>
      <c r="Q20" s="51"/>
    </row>
    <row r="21" spans="1:17" x14ac:dyDescent="0.2">
      <c r="A21" s="47" t="s">
        <v>43</v>
      </c>
      <c r="B21" s="27">
        <v>99.4</v>
      </c>
      <c r="C21" s="48">
        <v>99</v>
      </c>
      <c r="D21" s="48">
        <v>98.6</v>
      </c>
      <c r="E21" s="48">
        <v>99.1</v>
      </c>
      <c r="F21" s="48">
        <v>99.1</v>
      </c>
      <c r="G21" s="48">
        <v>110</v>
      </c>
      <c r="H21" s="48">
        <v>100.1</v>
      </c>
      <c r="I21" s="49">
        <v>102.2</v>
      </c>
      <c r="J21" s="48">
        <v>97.5</v>
      </c>
      <c r="K21" s="48">
        <v>98</v>
      </c>
      <c r="L21" s="48">
        <v>99</v>
      </c>
      <c r="M21" s="48">
        <v>98.9</v>
      </c>
      <c r="N21" s="48">
        <v>102</v>
      </c>
      <c r="O21" s="48">
        <v>97.8</v>
      </c>
      <c r="P21" s="50">
        <v>99.7</v>
      </c>
      <c r="Q21" s="51" t="s">
        <v>44</v>
      </c>
    </row>
    <row r="22" spans="1:17" x14ac:dyDescent="0.2">
      <c r="A22" s="47" t="s">
        <v>45</v>
      </c>
      <c r="B22" s="27">
        <v>98.9</v>
      </c>
      <c r="C22" s="48">
        <v>98.6</v>
      </c>
      <c r="D22" s="48">
        <v>98.6</v>
      </c>
      <c r="E22" s="48">
        <v>99</v>
      </c>
      <c r="F22" s="48">
        <v>98.4</v>
      </c>
      <c r="G22" s="48">
        <v>104.3</v>
      </c>
      <c r="H22" s="48">
        <v>100</v>
      </c>
      <c r="I22" s="49">
        <v>97.1</v>
      </c>
      <c r="J22" s="48">
        <v>96.1</v>
      </c>
      <c r="K22" s="48">
        <v>97.8</v>
      </c>
      <c r="L22" s="48">
        <v>98.9</v>
      </c>
      <c r="M22" s="48">
        <v>99.3</v>
      </c>
      <c r="N22" s="48">
        <v>102</v>
      </c>
      <c r="O22" s="48">
        <v>98.2</v>
      </c>
      <c r="P22" s="50">
        <v>99.7</v>
      </c>
      <c r="Q22" s="51" t="s">
        <v>46</v>
      </c>
    </row>
    <row r="23" spans="1:17" x14ac:dyDescent="0.2">
      <c r="A23" s="47" t="s">
        <v>47</v>
      </c>
      <c r="B23" s="27">
        <v>99.3</v>
      </c>
      <c r="C23" s="48">
        <v>99</v>
      </c>
      <c r="D23" s="48">
        <v>99</v>
      </c>
      <c r="E23" s="48">
        <v>99.3</v>
      </c>
      <c r="F23" s="48">
        <v>99.3</v>
      </c>
      <c r="G23" s="48">
        <v>105.7</v>
      </c>
      <c r="H23" s="48">
        <v>100</v>
      </c>
      <c r="I23" s="49">
        <v>97.5</v>
      </c>
      <c r="J23" s="48">
        <v>97</v>
      </c>
      <c r="K23" s="48">
        <v>98.5</v>
      </c>
      <c r="L23" s="48">
        <v>99.1</v>
      </c>
      <c r="M23" s="48">
        <v>99</v>
      </c>
      <c r="N23" s="48">
        <v>102.6</v>
      </c>
      <c r="O23" s="48">
        <v>99.3</v>
      </c>
      <c r="P23" s="50">
        <v>99.7</v>
      </c>
      <c r="Q23" s="51" t="s">
        <v>48</v>
      </c>
    </row>
    <row r="24" spans="1:17" x14ac:dyDescent="0.2">
      <c r="A24" s="47" t="s">
        <v>49</v>
      </c>
      <c r="B24" s="27">
        <v>99.7</v>
      </c>
      <c r="C24" s="48">
        <v>99.7</v>
      </c>
      <c r="D24" s="48">
        <v>99.5</v>
      </c>
      <c r="E24" s="48">
        <v>99.7</v>
      </c>
      <c r="F24" s="48">
        <v>99</v>
      </c>
      <c r="G24" s="48">
        <v>99.1</v>
      </c>
      <c r="H24" s="48">
        <v>100.1</v>
      </c>
      <c r="I24" s="49">
        <v>101</v>
      </c>
      <c r="J24" s="48">
        <v>100.3</v>
      </c>
      <c r="K24" s="48">
        <v>100.8</v>
      </c>
      <c r="L24" s="48">
        <v>100.2</v>
      </c>
      <c r="M24" s="48">
        <v>99.3</v>
      </c>
      <c r="N24" s="48">
        <v>99</v>
      </c>
      <c r="O24" s="48">
        <v>100.2</v>
      </c>
      <c r="P24" s="50">
        <v>99.8</v>
      </c>
      <c r="Q24" s="51" t="s">
        <v>50</v>
      </c>
    </row>
    <row r="25" spans="1:17" x14ac:dyDescent="0.2">
      <c r="A25" s="47" t="s">
        <v>51</v>
      </c>
      <c r="B25" s="27">
        <v>100</v>
      </c>
      <c r="C25" s="48">
        <v>100.2</v>
      </c>
      <c r="D25" s="48">
        <v>99.8</v>
      </c>
      <c r="E25" s="48">
        <v>99.8</v>
      </c>
      <c r="F25" s="48">
        <v>99.2</v>
      </c>
      <c r="G25" s="48">
        <v>95.6</v>
      </c>
      <c r="H25" s="48">
        <v>100.1</v>
      </c>
      <c r="I25" s="49">
        <v>103.8</v>
      </c>
      <c r="J25" s="48">
        <v>99.3</v>
      </c>
      <c r="K25" s="48">
        <v>101</v>
      </c>
      <c r="L25" s="48">
        <v>99.9</v>
      </c>
      <c r="M25" s="48">
        <v>99.1</v>
      </c>
      <c r="N25" s="48">
        <v>99.3</v>
      </c>
      <c r="O25" s="48">
        <v>100.6</v>
      </c>
      <c r="P25" s="50">
        <v>100</v>
      </c>
      <c r="Q25" s="51" t="s">
        <v>52</v>
      </c>
    </row>
    <row r="26" spans="1:17" x14ac:dyDescent="0.2">
      <c r="A26" s="47" t="s">
        <v>53</v>
      </c>
      <c r="B26" s="27">
        <v>99.9</v>
      </c>
      <c r="C26" s="48">
        <v>100.2</v>
      </c>
      <c r="D26" s="48">
        <v>100</v>
      </c>
      <c r="E26" s="48">
        <v>100</v>
      </c>
      <c r="F26" s="48">
        <v>99</v>
      </c>
      <c r="G26" s="48">
        <v>92.7</v>
      </c>
      <c r="H26" s="48">
        <v>100.1</v>
      </c>
      <c r="I26" s="49">
        <v>103.3</v>
      </c>
      <c r="J26" s="48">
        <v>100.3</v>
      </c>
      <c r="K26" s="48">
        <v>100.4</v>
      </c>
      <c r="L26" s="48">
        <v>100.1</v>
      </c>
      <c r="M26" s="48">
        <v>99.7</v>
      </c>
      <c r="N26" s="48">
        <v>99.3</v>
      </c>
      <c r="O26" s="48">
        <v>99.6</v>
      </c>
      <c r="P26" s="50">
        <v>99.7</v>
      </c>
      <c r="Q26" s="51" t="s">
        <v>54</v>
      </c>
    </row>
    <row r="27" spans="1:17" x14ac:dyDescent="0.2">
      <c r="A27" s="47"/>
      <c r="B27" s="27"/>
      <c r="C27" s="48"/>
      <c r="D27" s="48"/>
      <c r="E27" s="48"/>
      <c r="F27" s="48"/>
      <c r="G27" s="48"/>
      <c r="H27" s="48"/>
      <c r="J27" s="48"/>
      <c r="K27" s="48"/>
      <c r="L27" s="48"/>
      <c r="M27" s="48"/>
      <c r="N27" s="48"/>
      <c r="O27" s="48"/>
      <c r="P27" s="50"/>
      <c r="Q27" s="51"/>
    </row>
    <row r="28" spans="1:17" x14ac:dyDescent="0.2">
      <c r="A28" s="47" t="s">
        <v>55</v>
      </c>
      <c r="B28" s="27">
        <v>100.1</v>
      </c>
      <c r="C28" s="48">
        <v>100.3</v>
      </c>
      <c r="D28" s="48">
        <v>100.2</v>
      </c>
      <c r="E28" s="48">
        <v>100.2</v>
      </c>
      <c r="F28" s="48">
        <v>99.3</v>
      </c>
      <c r="G28" s="48">
        <v>93.6</v>
      </c>
      <c r="H28" s="48">
        <v>99.8</v>
      </c>
      <c r="I28" s="49">
        <v>102.3</v>
      </c>
      <c r="J28" s="48">
        <v>101.8</v>
      </c>
      <c r="K28" s="48">
        <v>100.3</v>
      </c>
      <c r="L28" s="48">
        <v>100.1</v>
      </c>
      <c r="M28" s="48">
        <v>100.4</v>
      </c>
      <c r="N28" s="48">
        <v>99.3</v>
      </c>
      <c r="O28" s="48">
        <v>100.1</v>
      </c>
      <c r="P28" s="50">
        <v>100.1</v>
      </c>
      <c r="Q28" s="51" t="s">
        <v>56</v>
      </c>
    </row>
    <row r="29" spans="1:17" x14ac:dyDescent="0.2">
      <c r="A29" s="47" t="s">
        <v>33</v>
      </c>
      <c r="B29" s="27">
        <v>100.3</v>
      </c>
      <c r="C29" s="48">
        <v>100.4</v>
      </c>
      <c r="D29" s="48">
        <v>100.6</v>
      </c>
      <c r="E29" s="48">
        <v>100.5</v>
      </c>
      <c r="F29" s="48">
        <v>100.4</v>
      </c>
      <c r="G29" s="48">
        <v>98.4</v>
      </c>
      <c r="H29" s="48">
        <v>100.2</v>
      </c>
      <c r="I29" s="49">
        <v>98.2</v>
      </c>
      <c r="J29" s="48">
        <v>101</v>
      </c>
      <c r="K29" s="48">
        <v>98.8</v>
      </c>
      <c r="L29" s="48">
        <v>100.2</v>
      </c>
      <c r="M29" s="48">
        <v>101</v>
      </c>
      <c r="N29" s="48">
        <v>99.3</v>
      </c>
      <c r="O29" s="48">
        <v>101.7</v>
      </c>
      <c r="P29" s="50">
        <v>99.8</v>
      </c>
      <c r="Q29" s="51" t="s">
        <v>34</v>
      </c>
    </row>
    <row r="30" spans="1:17" x14ac:dyDescent="0.2">
      <c r="A30" s="47" t="s">
        <v>35</v>
      </c>
      <c r="B30" s="27">
        <v>100</v>
      </c>
      <c r="C30" s="48">
        <v>100</v>
      </c>
      <c r="D30" s="48">
        <v>100.3</v>
      </c>
      <c r="E30" s="48">
        <v>100.2</v>
      </c>
      <c r="F30" s="48">
        <v>100.5</v>
      </c>
      <c r="G30" s="48">
        <v>99.3</v>
      </c>
      <c r="H30" s="48">
        <v>100</v>
      </c>
      <c r="I30" s="49">
        <v>96.6</v>
      </c>
      <c r="J30" s="48">
        <v>100.9</v>
      </c>
      <c r="K30" s="48">
        <v>100</v>
      </c>
      <c r="L30" s="48">
        <v>100.5</v>
      </c>
      <c r="M30" s="48">
        <v>100.7</v>
      </c>
      <c r="N30" s="48">
        <v>99.3</v>
      </c>
      <c r="O30" s="48">
        <v>99.7</v>
      </c>
      <c r="P30" s="50">
        <v>100.3</v>
      </c>
      <c r="Q30" s="51" t="s">
        <v>36</v>
      </c>
    </row>
    <row r="31" spans="1:17" x14ac:dyDescent="0.2">
      <c r="A31" s="47" t="s">
        <v>37</v>
      </c>
      <c r="B31" s="27">
        <v>100.6</v>
      </c>
      <c r="C31" s="48">
        <v>100.7</v>
      </c>
      <c r="D31" s="48">
        <v>101.1</v>
      </c>
      <c r="E31" s="48">
        <v>100.7</v>
      </c>
      <c r="F31" s="48">
        <v>101.6</v>
      </c>
      <c r="G31" s="48">
        <v>99.1</v>
      </c>
      <c r="H31" s="48">
        <v>99.9</v>
      </c>
      <c r="I31" s="49">
        <v>97</v>
      </c>
      <c r="J31" s="48">
        <v>101.2</v>
      </c>
      <c r="K31" s="48">
        <v>101.5</v>
      </c>
      <c r="L31" s="48">
        <v>100.4</v>
      </c>
      <c r="M31" s="48">
        <v>101.3</v>
      </c>
      <c r="N31" s="48">
        <v>99.3</v>
      </c>
      <c r="O31" s="48">
        <v>101.6</v>
      </c>
      <c r="P31" s="50">
        <v>100.5</v>
      </c>
      <c r="Q31" s="51" t="s">
        <v>38</v>
      </c>
    </row>
    <row r="32" spans="1:17" x14ac:dyDescent="0.2">
      <c r="A32" s="47" t="s">
        <v>39</v>
      </c>
      <c r="B32" s="27">
        <v>100.9</v>
      </c>
      <c r="C32" s="48">
        <v>100.9</v>
      </c>
      <c r="D32" s="48">
        <v>101.1</v>
      </c>
      <c r="E32" s="48">
        <v>100.7</v>
      </c>
      <c r="F32" s="48">
        <v>101.8</v>
      </c>
      <c r="G32" s="48">
        <v>99.6</v>
      </c>
      <c r="H32" s="48">
        <v>99.8</v>
      </c>
      <c r="I32" s="49">
        <v>100.6</v>
      </c>
      <c r="J32" s="48">
        <v>101.7</v>
      </c>
      <c r="K32" s="48">
        <v>101.6</v>
      </c>
      <c r="L32" s="48">
        <v>100.9</v>
      </c>
      <c r="M32" s="48">
        <v>101.1</v>
      </c>
      <c r="N32" s="48">
        <v>99.3</v>
      </c>
      <c r="O32" s="48">
        <v>100.9</v>
      </c>
      <c r="P32" s="50">
        <v>100.5</v>
      </c>
      <c r="Q32" s="51" t="s">
        <v>40</v>
      </c>
    </row>
    <row r="33" spans="1:17" x14ac:dyDescent="0.2">
      <c r="A33" s="47" t="s">
        <v>41</v>
      </c>
      <c r="B33" s="27">
        <v>100.9</v>
      </c>
      <c r="C33" s="48">
        <v>100.9</v>
      </c>
      <c r="D33" s="48">
        <v>101.1</v>
      </c>
      <c r="E33" s="48">
        <v>100.6</v>
      </c>
      <c r="F33" s="48">
        <v>102.6</v>
      </c>
      <c r="G33" s="48">
        <v>102.6</v>
      </c>
      <c r="H33" s="48">
        <v>99.8</v>
      </c>
      <c r="I33" s="49">
        <v>100.5</v>
      </c>
      <c r="J33" s="48">
        <v>102.8</v>
      </c>
      <c r="K33" s="48">
        <v>101.3</v>
      </c>
      <c r="L33" s="48">
        <v>100.6</v>
      </c>
      <c r="M33" s="48">
        <v>100.2</v>
      </c>
      <c r="N33" s="48">
        <v>99.3</v>
      </c>
      <c r="O33" s="48">
        <v>100.41</v>
      </c>
      <c r="P33" s="50">
        <v>100.3</v>
      </c>
      <c r="Q33" s="51" t="s">
        <v>42</v>
      </c>
    </row>
    <row r="34" spans="1:17" x14ac:dyDescent="0.2">
      <c r="A34" s="47"/>
      <c r="B34" s="27"/>
      <c r="C34" s="48"/>
      <c r="D34" s="48"/>
      <c r="E34" s="48"/>
      <c r="F34" s="48"/>
      <c r="G34" s="48"/>
      <c r="H34" s="48"/>
      <c r="J34" s="48"/>
      <c r="K34" s="48"/>
      <c r="L34" s="48"/>
      <c r="M34" s="48"/>
      <c r="N34" s="48"/>
      <c r="O34" s="48"/>
      <c r="P34" s="50"/>
      <c r="Q34" s="51"/>
    </row>
    <row r="35" spans="1:17" x14ac:dyDescent="0.2">
      <c r="A35" s="47" t="s">
        <v>57</v>
      </c>
      <c r="B35" s="27">
        <v>100.8</v>
      </c>
      <c r="C35" s="48">
        <v>100.6</v>
      </c>
      <c r="D35" s="48">
        <v>101</v>
      </c>
      <c r="E35" s="48">
        <v>100.4</v>
      </c>
      <c r="F35" s="48">
        <v>102.9</v>
      </c>
      <c r="G35" s="48">
        <v>104.8</v>
      </c>
      <c r="H35" s="48">
        <v>99.8</v>
      </c>
      <c r="I35" s="49">
        <v>100.5</v>
      </c>
      <c r="J35" s="48">
        <v>101.1</v>
      </c>
      <c r="K35" s="48">
        <v>99.3</v>
      </c>
      <c r="L35" s="48">
        <v>100.5</v>
      </c>
      <c r="M35" s="48">
        <v>99.6</v>
      </c>
      <c r="N35" s="48">
        <v>99.3</v>
      </c>
      <c r="O35" s="48">
        <v>100.2</v>
      </c>
      <c r="P35" s="50">
        <v>100.4</v>
      </c>
      <c r="Q35" s="51" t="s">
        <v>58</v>
      </c>
    </row>
    <row r="36" spans="1:17" x14ac:dyDescent="0.2">
      <c r="A36" s="47" t="s">
        <v>45</v>
      </c>
      <c r="B36" s="27">
        <v>100.3</v>
      </c>
      <c r="C36" s="48">
        <v>100.3</v>
      </c>
      <c r="D36" s="48">
        <v>101.2</v>
      </c>
      <c r="E36" s="48">
        <v>100.7</v>
      </c>
      <c r="F36" s="48">
        <v>102.6</v>
      </c>
      <c r="G36" s="48">
        <v>101</v>
      </c>
      <c r="H36" s="48">
        <v>100.3</v>
      </c>
      <c r="I36" s="49">
        <v>92.4</v>
      </c>
      <c r="J36" s="48">
        <v>102.4</v>
      </c>
      <c r="K36" s="48">
        <v>99.5</v>
      </c>
      <c r="L36" s="48">
        <v>100.5</v>
      </c>
      <c r="M36" s="48">
        <v>99.9</v>
      </c>
      <c r="N36" s="48">
        <v>99.3</v>
      </c>
      <c r="O36" s="48">
        <v>100.1</v>
      </c>
      <c r="P36" s="50">
        <v>100.4</v>
      </c>
      <c r="Q36" s="51" t="s">
        <v>46</v>
      </c>
    </row>
    <row r="37" spans="1:17" x14ac:dyDescent="0.2">
      <c r="A37" s="47" t="s">
        <v>47</v>
      </c>
      <c r="B37" s="27">
        <v>100.7</v>
      </c>
      <c r="C37" s="48">
        <v>100.6</v>
      </c>
      <c r="D37" s="48">
        <v>101.4</v>
      </c>
      <c r="E37" s="48">
        <v>100.9</v>
      </c>
      <c r="F37" s="48">
        <v>102.8</v>
      </c>
      <c r="G37" s="48">
        <v>101.7</v>
      </c>
      <c r="H37" s="48">
        <v>100.3</v>
      </c>
      <c r="I37" s="49">
        <v>92.7</v>
      </c>
      <c r="J37" s="48">
        <v>101.6</v>
      </c>
      <c r="K37" s="48">
        <v>100.8</v>
      </c>
      <c r="L37" s="48">
        <v>100.7</v>
      </c>
      <c r="M37" s="48">
        <v>101.7</v>
      </c>
      <c r="N37" s="48">
        <v>99.6</v>
      </c>
      <c r="O37" s="48">
        <v>100</v>
      </c>
      <c r="P37" s="50">
        <v>100.5</v>
      </c>
      <c r="Q37" s="51" t="s">
        <v>48</v>
      </c>
    </row>
    <row r="38" spans="1:17" x14ac:dyDescent="0.2">
      <c r="A38" s="47" t="s">
        <v>49</v>
      </c>
      <c r="B38" s="27">
        <v>100.8</v>
      </c>
      <c r="C38" s="48">
        <v>100.8</v>
      </c>
      <c r="D38" s="48">
        <v>101.1</v>
      </c>
      <c r="E38" s="48">
        <v>100.5</v>
      </c>
      <c r="F38" s="48">
        <v>102.3</v>
      </c>
      <c r="G38" s="48">
        <v>99.4</v>
      </c>
      <c r="H38" s="48">
        <v>100.5</v>
      </c>
      <c r="I38" s="49">
        <v>99.5</v>
      </c>
      <c r="J38" s="48">
        <v>101.6</v>
      </c>
      <c r="K38" s="48">
        <v>100.9</v>
      </c>
      <c r="L38" s="48">
        <v>100.3</v>
      </c>
      <c r="M38" s="48">
        <v>101.4</v>
      </c>
      <c r="N38" s="48">
        <v>87.7</v>
      </c>
      <c r="O38" s="48">
        <v>101.3</v>
      </c>
      <c r="P38" s="50">
        <v>100.5</v>
      </c>
      <c r="Q38" s="51" t="s">
        <v>50</v>
      </c>
    </row>
    <row r="39" spans="1:17" x14ac:dyDescent="0.2">
      <c r="A39" s="47" t="s">
        <v>51</v>
      </c>
      <c r="B39" s="27">
        <v>101.3</v>
      </c>
      <c r="C39" s="48">
        <v>101.3</v>
      </c>
      <c r="D39" s="48">
        <v>101.3</v>
      </c>
      <c r="E39" s="48">
        <v>100.8</v>
      </c>
      <c r="F39" s="48">
        <v>102.7</v>
      </c>
      <c r="G39" s="48">
        <v>101.5</v>
      </c>
      <c r="H39" s="48">
        <v>100.4</v>
      </c>
      <c r="I39" s="49">
        <v>102.6</v>
      </c>
      <c r="J39" s="48">
        <v>102.4</v>
      </c>
      <c r="K39" s="48">
        <v>101.4</v>
      </c>
      <c r="L39" s="48">
        <v>100.4</v>
      </c>
      <c r="M39" s="48">
        <v>101.5</v>
      </c>
      <c r="N39" s="48">
        <v>87.7</v>
      </c>
      <c r="O39" s="48">
        <v>102.4</v>
      </c>
      <c r="P39" s="50">
        <v>100.9</v>
      </c>
      <c r="Q39" s="51" t="s">
        <v>52</v>
      </c>
    </row>
    <row r="40" spans="1:17" x14ac:dyDescent="0.2">
      <c r="A40" s="47" t="s">
        <v>53</v>
      </c>
      <c r="B40" s="27">
        <v>101.5</v>
      </c>
      <c r="C40" s="48">
        <v>101.7</v>
      </c>
      <c r="D40" s="48">
        <v>101.7</v>
      </c>
      <c r="E40" s="48">
        <v>101</v>
      </c>
      <c r="F40" s="48">
        <v>103</v>
      </c>
      <c r="G40" s="48">
        <v>98.3</v>
      </c>
      <c r="H40" s="48">
        <v>100.6</v>
      </c>
      <c r="I40" s="49">
        <v>102.8</v>
      </c>
      <c r="J40" s="48">
        <v>103.7</v>
      </c>
      <c r="K40" s="48">
        <v>101.1</v>
      </c>
      <c r="L40" s="48">
        <v>101.9</v>
      </c>
      <c r="M40" s="48">
        <v>102.1</v>
      </c>
      <c r="N40" s="48">
        <v>87.4</v>
      </c>
      <c r="O40" s="48">
        <v>101.6</v>
      </c>
      <c r="P40" s="50">
        <v>100.9</v>
      </c>
      <c r="Q40" s="51" t="s">
        <v>54</v>
      </c>
    </row>
    <row r="41" spans="1:17" x14ac:dyDescent="0.2">
      <c r="A41" s="47"/>
      <c r="B41" s="27"/>
      <c r="C41" s="48"/>
      <c r="D41" s="48"/>
      <c r="E41" s="48"/>
      <c r="F41" s="48"/>
      <c r="G41" s="48"/>
      <c r="H41" s="48"/>
      <c r="J41" s="48"/>
      <c r="K41" s="48"/>
      <c r="L41" s="48"/>
      <c r="M41" s="48"/>
      <c r="N41" s="48"/>
      <c r="O41" s="48"/>
      <c r="P41" s="50"/>
      <c r="Q41" s="51"/>
    </row>
    <row r="42" spans="1:17" x14ac:dyDescent="0.2">
      <c r="A42" s="47" t="s">
        <v>59</v>
      </c>
      <c r="B42" s="27">
        <v>101.5</v>
      </c>
      <c r="C42" s="48">
        <v>101.5</v>
      </c>
      <c r="D42" s="48">
        <v>101.5</v>
      </c>
      <c r="E42" s="48">
        <v>100.6</v>
      </c>
      <c r="F42" s="48">
        <v>103.6</v>
      </c>
      <c r="G42" s="48">
        <v>100.8</v>
      </c>
      <c r="H42" s="48">
        <v>100.8</v>
      </c>
      <c r="I42" s="49">
        <v>96.3</v>
      </c>
      <c r="J42" s="48">
        <v>105.7</v>
      </c>
      <c r="K42" s="48">
        <v>100.3</v>
      </c>
      <c r="L42" s="48">
        <v>102.4</v>
      </c>
      <c r="M42" s="48">
        <v>102.6</v>
      </c>
      <c r="N42" s="48">
        <v>87.4</v>
      </c>
      <c r="O42" s="48">
        <v>102.5</v>
      </c>
      <c r="P42" s="50">
        <v>101</v>
      </c>
      <c r="Q42" s="51" t="s">
        <v>60</v>
      </c>
    </row>
    <row r="43" spans="1:17" ht="13.8" thickBot="1" x14ac:dyDescent="0.25">
      <c r="A43" s="52"/>
      <c r="B43" s="5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54"/>
      <c r="Q43" s="42"/>
    </row>
    <row r="44" spans="1:17" x14ac:dyDescent="0.2">
      <c r="A44" s="55"/>
      <c r="B44" s="56"/>
      <c r="P44" s="49"/>
      <c r="Q44" s="57"/>
    </row>
  </sheetData>
  <mergeCells count="3">
    <mergeCell ref="A1:P1"/>
    <mergeCell ref="A3:A4"/>
    <mergeCell ref="Q3:Q4"/>
  </mergeCells>
  <phoneticPr fontId="2"/>
  <printOptions horizontalCentered="1" verticalCentered="1"/>
  <pageMargins left="0.39370078740157483" right="0.39370078740157483" top="0.62992125984251968" bottom="0.27559055118110237" header="0" footer="0"/>
  <pageSetup paperSize="9" scale="8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2F5D-AA9F-4D47-9255-87811D5167CF}">
  <sheetPr codeName="Sheet14">
    <tabColor rgb="FFFFFF00"/>
    <pageSetUpPr fitToPage="1"/>
  </sheetPr>
  <dimension ref="A1:Q51"/>
  <sheetViews>
    <sheetView zoomScaleNormal="100" zoomScaleSheetLayoutView="98" workbookViewId="0">
      <pane ySplit="4" topLeftCell="A5" activePane="bottomLeft" state="frozen"/>
      <selection activeCell="B45" sqref="B45:C45"/>
      <selection pane="bottomLeft" sqref="A1:P1"/>
    </sheetView>
  </sheetViews>
  <sheetFormatPr defaultColWidth="9" defaultRowHeight="13.2" x14ac:dyDescent="0.2"/>
  <cols>
    <col min="1" max="1" width="13.6640625" style="1" customWidth="1"/>
    <col min="2" max="15" width="9.88671875" style="86" customWidth="1"/>
    <col min="16" max="16" width="9.88671875" style="57" customWidth="1"/>
    <col min="17" max="17" width="10.6640625" style="1" customWidth="1"/>
    <col min="18" max="16384" width="9" style="1"/>
  </cols>
  <sheetData>
    <row r="1" spans="1:17" x14ac:dyDescent="0.2">
      <c r="A1" s="186" t="s">
        <v>61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</row>
    <row r="2" spans="1:17" ht="13.8" thickBot="1" x14ac:dyDescent="0.25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 t="s">
        <v>1</v>
      </c>
    </row>
    <row r="3" spans="1:17" ht="12.75" customHeight="1" x14ac:dyDescent="0.2">
      <c r="A3" s="60"/>
      <c r="B3" s="61"/>
      <c r="C3" s="62"/>
      <c r="D3" s="62"/>
      <c r="E3" s="63"/>
      <c r="F3" s="64"/>
      <c r="G3" s="63"/>
      <c r="H3" s="65"/>
      <c r="I3" s="66"/>
      <c r="J3" s="66"/>
      <c r="K3" s="66"/>
      <c r="L3" s="66"/>
      <c r="M3" s="66"/>
      <c r="N3" s="66"/>
      <c r="O3" s="66"/>
      <c r="P3" s="67"/>
      <c r="Q3" s="189" t="s">
        <v>3</v>
      </c>
    </row>
    <row r="4" spans="1:17" ht="39.6" x14ac:dyDescent="0.2">
      <c r="A4" s="68" t="s">
        <v>2</v>
      </c>
      <c r="B4" s="69" t="s">
        <v>4</v>
      </c>
      <c r="C4" s="12" t="s">
        <v>5</v>
      </c>
      <c r="D4" s="70" t="s">
        <v>6</v>
      </c>
      <c r="E4" s="70" t="s">
        <v>7</v>
      </c>
      <c r="F4" s="71" t="s">
        <v>8</v>
      </c>
      <c r="G4" s="72" t="s">
        <v>9</v>
      </c>
      <c r="H4" s="73" t="s">
        <v>10</v>
      </c>
      <c r="I4" s="74" t="s">
        <v>11</v>
      </c>
      <c r="J4" s="71" t="s">
        <v>12</v>
      </c>
      <c r="K4" s="71" t="s">
        <v>13</v>
      </c>
      <c r="L4" s="71" t="s">
        <v>14</v>
      </c>
      <c r="M4" s="74" t="s">
        <v>15</v>
      </c>
      <c r="N4" s="71" t="s">
        <v>16</v>
      </c>
      <c r="O4" s="71" t="s">
        <v>17</v>
      </c>
      <c r="P4" s="75" t="s">
        <v>18</v>
      </c>
      <c r="Q4" s="190"/>
    </row>
    <row r="5" spans="1:17" x14ac:dyDescent="0.2">
      <c r="A5" s="19" t="s">
        <v>62</v>
      </c>
      <c r="B5" s="76"/>
      <c r="C5" s="77"/>
      <c r="D5" s="77"/>
      <c r="E5" s="77"/>
      <c r="F5" s="77"/>
      <c r="G5" s="78"/>
      <c r="H5" s="79"/>
      <c r="I5" s="78"/>
      <c r="J5" s="78"/>
      <c r="K5" s="78"/>
      <c r="L5" s="78"/>
      <c r="M5" s="78"/>
      <c r="N5" s="78"/>
      <c r="O5" s="78"/>
      <c r="P5" s="80"/>
      <c r="Q5" s="25"/>
    </row>
    <row r="6" spans="1:17" x14ac:dyDescent="0.2">
      <c r="A6" s="81" t="s">
        <v>63</v>
      </c>
      <c r="B6" s="82">
        <v>0.3</v>
      </c>
      <c r="C6" s="83">
        <v>-0.1</v>
      </c>
      <c r="D6" s="83">
        <v>0.3</v>
      </c>
      <c r="E6" s="84">
        <v>-0.1</v>
      </c>
      <c r="F6" s="83">
        <v>2.5</v>
      </c>
      <c r="G6" s="85">
        <v>6.8</v>
      </c>
      <c r="H6" s="86">
        <v>0.4</v>
      </c>
      <c r="I6" s="85">
        <v>-3.3</v>
      </c>
      <c r="J6" s="85">
        <v>1</v>
      </c>
      <c r="K6" s="85">
        <v>1.9</v>
      </c>
      <c r="L6" s="85">
        <v>0.2</v>
      </c>
      <c r="M6" s="85">
        <v>-0.1</v>
      </c>
      <c r="N6" s="85">
        <v>-10.6</v>
      </c>
      <c r="O6" s="85">
        <v>-0.9</v>
      </c>
      <c r="P6" s="87">
        <v>0.1</v>
      </c>
      <c r="Q6" s="31" t="s">
        <v>20</v>
      </c>
    </row>
    <row r="7" spans="1:17" x14ac:dyDescent="0.2">
      <c r="A7" s="81" t="s">
        <v>64</v>
      </c>
      <c r="B7" s="82">
        <v>-0.1</v>
      </c>
      <c r="C7" s="83">
        <v>0</v>
      </c>
      <c r="D7" s="83">
        <v>-0.4</v>
      </c>
      <c r="E7" s="84">
        <v>-0.5</v>
      </c>
      <c r="F7" s="83">
        <v>-0.3</v>
      </c>
      <c r="G7" s="85">
        <v>-1.4</v>
      </c>
      <c r="H7" s="86">
        <v>1.5</v>
      </c>
      <c r="I7" s="85">
        <v>2.4</v>
      </c>
      <c r="J7" s="85">
        <v>-0.9</v>
      </c>
      <c r="K7" s="85">
        <v>1.2</v>
      </c>
      <c r="L7" s="85">
        <v>0.5</v>
      </c>
      <c r="M7" s="85">
        <v>-5.4</v>
      </c>
      <c r="N7" s="85">
        <v>-0.7</v>
      </c>
      <c r="O7" s="85">
        <v>1.9</v>
      </c>
      <c r="P7" s="87">
        <v>0.9</v>
      </c>
      <c r="Q7" s="31" t="s">
        <v>22</v>
      </c>
    </row>
    <row r="8" spans="1:17" x14ac:dyDescent="0.2">
      <c r="A8" s="81" t="s">
        <v>65</v>
      </c>
      <c r="B8" s="82">
        <v>3.2</v>
      </c>
      <c r="C8" s="83">
        <v>3</v>
      </c>
      <c r="D8" s="83">
        <v>1.6</v>
      </c>
      <c r="E8" s="84">
        <v>0.6</v>
      </c>
      <c r="F8" s="83">
        <v>4.7</v>
      </c>
      <c r="G8" s="85">
        <v>6.6</v>
      </c>
      <c r="H8" s="86">
        <v>1.5</v>
      </c>
      <c r="I8" s="85">
        <v>14.6</v>
      </c>
      <c r="J8" s="85">
        <v>3.6</v>
      </c>
      <c r="K8" s="85">
        <v>3.5</v>
      </c>
      <c r="L8" s="85">
        <v>-0.5</v>
      </c>
      <c r="M8" s="85">
        <v>-1.9</v>
      </c>
      <c r="N8" s="85">
        <v>0.6</v>
      </c>
      <c r="O8" s="85">
        <v>1.9</v>
      </c>
      <c r="P8" s="87">
        <v>1</v>
      </c>
      <c r="Q8" s="31" t="s">
        <v>24</v>
      </c>
    </row>
    <row r="9" spans="1:17" x14ac:dyDescent="0.2">
      <c r="A9" s="81" t="s">
        <v>66</v>
      </c>
      <c r="B9" s="82">
        <v>4</v>
      </c>
      <c r="C9" s="83">
        <v>3.7</v>
      </c>
      <c r="D9" s="83">
        <v>4.8</v>
      </c>
      <c r="E9" s="84">
        <v>3.1</v>
      </c>
      <c r="F9" s="83">
        <v>9</v>
      </c>
      <c r="G9" s="85">
        <v>7.8</v>
      </c>
      <c r="H9" s="86">
        <v>2.6</v>
      </c>
      <c r="I9" s="85">
        <v>-6.4</v>
      </c>
      <c r="J9" s="85">
        <v>7</v>
      </c>
      <c r="K9" s="85">
        <v>5</v>
      </c>
      <c r="L9" s="85">
        <v>2.2000000000000002</v>
      </c>
      <c r="M9" s="85">
        <v>2.5</v>
      </c>
      <c r="N9" s="85">
        <v>0.1</v>
      </c>
      <c r="O9" s="85">
        <v>4.5999999999999996</v>
      </c>
      <c r="P9" s="87">
        <v>1.5</v>
      </c>
      <c r="Q9" s="31" t="s">
        <v>26</v>
      </c>
    </row>
    <row r="10" spans="1:17" x14ac:dyDescent="0.2">
      <c r="A10" s="81" t="s">
        <v>67</v>
      </c>
      <c r="B10" s="82">
        <v>3.2</v>
      </c>
      <c r="C10" s="83">
        <v>3</v>
      </c>
      <c r="D10" s="83">
        <v>2.9</v>
      </c>
      <c r="E10" s="84">
        <v>2.2999999999999998</v>
      </c>
      <c r="F10" s="83">
        <v>4.9000000000000004</v>
      </c>
      <c r="G10" s="85">
        <v>7.1</v>
      </c>
      <c r="H10" s="86">
        <v>1.1000000000000001</v>
      </c>
      <c r="I10" s="85">
        <v>3.2</v>
      </c>
      <c r="J10" s="85">
        <v>3.4</v>
      </c>
      <c r="K10" s="85">
        <v>2.6</v>
      </c>
      <c r="L10" s="85">
        <v>1.8</v>
      </c>
      <c r="M10" s="85">
        <v>2.1</v>
      </c>
      <c r="N10" s="85">
        <v>2.8</v>
      </c>
      <c r="O10" s="85">
        <v>5</v>
      </c>
      <c r="P10" s="87">
        <v>1.6</v>
      </c>
      <c r="Q10" s="31" t="s">
        <v>28</v>
      </c>
    </row>
    <row r="11" spans="1:17" x14ac:dyDescent="0.2">
      <c r="A11" s="81" t="s">
        <v>68</v>
      </c>
      <c r="B11" s="82">
        <v>3.5</v>
      </c>
      <c r="C11" s="83">
        <v>3.4</v>
      </c>
      <c r="D11" s="83">
        <v>3.4</v>
      </c>
      <c r="E11" s="84">
        <v>1.9</v>
      </c>
      <c r="F11" s="83">
        <v>6.7</v>
      </c>
      <c r="G11" s="85">
        <v>5.2</v>
      </c>
      <c r="H11" s="86">
        <v>2</v>
      </c>
      <c r="I11" s="85">
        <v>3.3</v>
      </c>
      <c r="J11" s="85">
        <v>3.5</v>
      </c>
      <c r="K11" s="85">
        <v>1.6</v>
      </c>
      <c r="L11" s="85">
        <v>1.3</v>
      </c>
      <c r="M11" s="85">
        <v>2.7</v>
      </c>
      <c r="N11" s="85">
        <v>-5.6</v>
      </c>
      <c r="O11" s="85">
        <v>2.5</v>
      </c>
      <c r="P11" s="87">
        <v>1.5</v>
      </c>
      <c r="Q11" s="31" t="s">
        <v>30</v>
      </c>
    </row>
    <row r="12" spans="1:17" ht="11.25" customHeight="1" thickBot="1" x14ac:dyDescent="0.25">
      <c r="A12" s="37"/>
      <c r="B12" s="88"/>
      <c r="C12" s="89"/>
      <c r="D12" s="89"/>
      <c r="E12" s="90"/>
      <c r="F12" s="89"/>
      <c r="G12" s="91"/>
      <c r="H12" s="92"/>
      <c r="I12" s="91"/>
      <c r="J12" s="91"/>
      <c r="K12" s="91"/>
      <c r="L12" s="91"/>
      <c r="M12" s="91"/>
      <c r="N12" s="91"/>
      <c r="O12" s="91"/>
      <c r="P12" s="93"/>
      <c r="Q12" s="42"/>
    </row>
    <row r="13" spans="1:17" x14ac:dyDescent="0.2">
      <c r="A13" s="94" t="s">
        <v>69</v>
      </c>
      <c r="B13" s="95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96"/>
      <c r="Q13" s="97"/>
    </row>
    <row r="14" spans="1:17" x14ac:dyDescent="0.2">
      <c r="A14" s="98"/>
      <c r="B14" s="99"/>
      <c r="C14" s="85"/>
      <c r="D14" s="85"/>
      <c r="E14" s="100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101"/>
      <c r="Q14" s="102"/>
    </row>
    <row r="15" spans="1:17" x14ac:dyDescent="0.2">
      <c r="A15" s="103" t="s">
        <v>70</v>
      </c>
      <c r="B15" s="99">
        <v>3.6</v>
      </c>
      <c r="C15" s="85">
        <v>3.6</v>
      </c>
      <c r="D15" s="85">
        <v>4.0999999999999996</v>
      </c>
      <c r="E15" s="100">
        <v>2.2999999999999998</v>
      </c>
      <c r="F15" s="85">
        <v>7.5</v>
      </c>
      <c r="G15" s="85">
        <v>4.0999999999999996</v>
      </c>
      <c r="H15" s="85">
        <v>2.9</v>
      </c>
      <c r="I15" s="85">
        <v>0</v>
      </c>
      <c r="J15" s="85">
        <v>3.7</v>
      </c>
      <c r="K15" s="85">
        <v>2.7</v>
      </c>
      <c r="L15" s="85">
        <v>1.5</v>
      </c>
      <c r="M15" s="85">
        <v>2.1</v>
      </c>
      <c r="N15" s="85">
        <v>-8.4</v>
      </c>
      <c r="O15" s="85">
        <v>2.9</v>
      </c>
      <c r="P15" s="101">
        <v>1.7</v>
      </c>
      <c r="Q15" s="51" t="s">
        <v>71</v>
      </c>
    </row>
    <row r="16" spans="1:17" x14ac:dyDescent="0.2">
      <c r="A16" s="103" t="s">
        <v>33</v>
      </c>
      <c r="B16" s="99">
        <v>3.5</v>
      </c>
      <c r="C16" s="85">
        <v>3.4</v>
      </c>
      <c r="D16" s="85">
        <v>4.0999999999999996</v>
      </c>
      <c r="E16" s="100">
        <v>2.4</v>
      </c>
      <c r="F16" s="85">
        <v>7.3</v>
      </c>
      <c r="G16" s="85">
        <v>3.8</v>
      </c>
      <c r="H16" s="85">
        <v>3.2</v>
      </c>
      <c r="I16" s="85">
        <v>-3.2</v>
      </c>
      <c r="J16" s="85">
        <v>3.4</v>
      </c>
      <c r="K16" s="85">
        <v>2.4</v>
      </c>
      <c r="L16" s="85">
        <v>0.7</v>
      </c>
      <c r="M16" s="85">
        <v>3.4</v>
      </c>
      <c r="N16" s="85">
        <v>-8.4</v>
      </c>
      <c r="O16" s="85">
        <v>3.3</v>
      </c>
      <c r="P16" s="101">
        <v>1.3</v>
      </c>
      <c r="Q16" s="51" t="s">
        <v>34</v>
      </c>
    </row>
    <row r="17" spans="1:17" x14ac:dyDescent="0.2">
      <c r="A17" s="103" t="s">
        <v>35</v>
      </c>
      <c r="B17" s="99">
        <v>3.3</v>
      </c>
      <c r="C17" s="85">
        <v>3.3</v>
      </c>
      <c r="D17" s="85">
        <v>3.4</v>
      </c>
      <c r="E17" s="100">
        <v>1.7</v>
      </c>
      <c r="F17" s="85">
        <v>6.3</v>
      </c>
      <c r="G17" s="85">
        <v>2</v>
      </c>
      <c r="H17" s="85">
        <v>2</v>
      </c>
      <c r="I17" s="85">
        <v>2.2000000000000002</v>
      </c>
      <c r="J17" s="85">
        <v>3</v>
      </c>
      <c r="K17" s="85">
        <v>1.3</v>
      </c>
      <c r="L17" s="85">
        <v>0.9</v>
      </c>
      <c r="M17" s="85">
        <v>3.2</v>
      </c>
      <c r="N17" s="85">
        <v>-8.4</v>
      </c>
      <c r="O17" s="85">
        <v>2.5</v>
      </c>
      <c r="P17" s="101">
        <v>1.3</v>
      </c>
      <c r="Q17" s="51" t="s">
        <v>36</v>
      </c>
    </row>
    <row r="18" spans="1:17" x14ac:dyDescent="0.2">
      <c r="A18" s="103" t="s">
        <v>37</v>
      </c>
      <c r="B18" s="99">
        <v>3.2</v>
      </c>
      <c r="C18" s="85">
        <v>3.3</v>
      </c>
      <c r="D18" s="85">
        <v>3.4</v>
      </c>
      <c r="E18" s="100">
        <v>1.7</v>
      </c>
      <c r="F18" s="85">
        <v>6.3</v>
      </c>
      <c r="G18" s="85">
        <v>1.2</v>
      </c>
      <c r="H18" s="85">
        <v>0.8</v>
      </c>
      <c r="I18" s="85">
        <v>2.2999999999999998</v>
      </c>
      <c r="J18" s="85">
        <v>3.4</v>
      </c>
      <c r="K18" s="85">
        <v>2.6</v>
      </c>
      <c r="L18" s="85">
        <v>0.4</v>
      </c>
      <c r="M18" s="85">
        <v>3.7</v>
      </c>
      <c r="N18" s="85">
        <v>-8.4</v>
      </c>
      <c r="O18" s="85">
        <v>3.4</v>
      </c>
      <c r="P18" s="101">
        <v>1</v>
      </c>
      <c r="Q18" s="51" t="s">
        <v>38</v>
      </c>
    </row>
    <row r="19" spans="1:17" x14ac:dyDescent="0.2">
      <c r="A19" s="103" t="s">
        <v>39</v>
      </c>
      <c r="B19" s="99">
        <v>3</v>
      </c>
      <c r="C19" s="85">
        <v>2.9</v>
      </c>
      <c r="D19" s="85">
        <v>3.1</v>
      </c>
      <c r="E19" s="100">
        <v>1.5</v>
      </c>
      <c r="F19" s="85">
        <v>6.2</v>
      </c>
      <c r="G19" s="85">
        <v>3.8</v>
      </c>
      <c r="H19" s="85">
        <v>0.5</v>
      </c>
      <c r="I19" s="85">
        <v>2.9</v>
      </c>
      <c r="J19" s="85">
        <v>3.4</v>
      </c>
      <c r="K19" s="85">
        <v>3.2</v>
      </c>
      <c r="L19" s="85">
        <v>1.2</v>
      </c>
      <c r="M19" s="85">
        <v>2.4</v>
      </c>
      <c r="N19" s="85">
        <v>-8.4</v>
      </c>
      <c r="O19" s="85">
        <v>2.2000000000000002</v>
      </c>
      <c r="P19" s="101">
        <v>0.9</v>
      </c>
      <c r="Q19" s="51" t="s">
        <v>40</v>
      </c>
    </row>
    <row r="20" spans="1:17" x14ac:dyDescent="0.2">
      <c r="A20" s="103" t="s">
        <v>41</v>
      </c>
      <c r="B20" s="99">
        <v>2.1</v>
      </c>
      <c r="C20" s="85">
        <v>2.2999999999999998</v>
      </c>
      <c r="D20" s="85">
        <v>2.9</v>
      </c>
      <c r="E20" s="100">
        <v>1.4</v>
      </c>
      <c r="F20" s="85">
        <v>5.3</v>
      </c>
      <c r="G20" s="85">
        <v>-0.5</v>
      </c>
      <c r="H20" s="85">
        <v>-0.1</v>
      </c>
      <c r="I20" s="85">
        <v>-1.3</v>
      </c>
      <c r="J20" s="85">
        <v>5</v>
      </c>
      <c r="K20" s="85">
        <v>1.4</v>
      </c>
      <c r="L20" s="85">
        <v>0.9</v>
      </c>
      <c r="M20" s="85">
        <v>1.2</v>
      </c>
      <c r="N20" s="85">
        <v>-8.4</v>
      </c>
      <c r="O20" s="85">
        <v>3</v>
      </c>
      <c r="P20" s="101">
        <v>0.7</v>
      </c>
      <c r="Q20" s="51" t="s">
        <v>42</v>
      </c>
    </row>
    <row r="21" spans="1:17" x14ac:dyDescent="0.2">
      <c r="A21" s="103"/>
      <c r="B21" s="99"/>
      <c r="C21" s="85"/>
      <c r="D21" s="85"/>
      <c r="E21" s="100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101"/>
      <c r="Q21" s="51"/>
    </row>
    <row r="22" spans="1:17" x14ac:dyDescent="0.2">
      <c r="A22" s="103" t="s">
        <v>72</v>
      </c>
      <c r="B22" s="99">
        <v>1.4</v>
      </c>
      <c r="C22" s="85">
        <v>1.6</v>
      </c>
      <c r="D22" s="85">
        <v>2.4</v>
      </c>
      <c r="E22" s="100">
        <v>1.3</v>
      </c>
      <c r="F22" s="85">
        <v>3.8</v>
      </c>
      <c r="G22" s="85">
        <v>-4.7</v>
      </c>
      <c r="H22" s="85">
        <v>-0.3</v>
      </c>
      <c r="I22" s="85">
        <v>-1.6</v>
      </c>
      <c r="J22" s="85">
        <v>3.7</v>
      </c>
      <c r="K22" s="85">
        <v>1.3</v>
      </c>
      <c r="L22" s="85">
        <v>1.5</v>
      </c>
      <c r="M22" s="85">
        <v>0.7</v>
      </c>
      <c r="N22" s="85">
        <v>-2.6</v>
      </c>
      <c r="O22" s="85">
        <v>2.5</v>
      </c>
      <c r="P22" s="101">
        <v>0.6</v>
      </c>
      <c r="Q22" s="51" t="s">
        <v>73</v>
      </c>
    </row>
    <row r="23" spans="1:17" x14ac:dyDescent="0.2">
      <c r="A23" s="103" t="s">
        <v>74</v>
      </c>
      <c r="B23" s="99">
        <v>1.4</v>
      </c>
      <c r="C23" s="85">
        <v>1.6</v>
      </c>
      <c r="D23" s="85">
        <v>2.7</v>
      </c>
      <c r="E23" s="100">
        <v>1.6</v>
      </c>
      <c r="F23" s="85">
        <v>4.3</v>
      </c>
      <c r="G23" s="85">
        <v>-3.2</v>
      </c>
      <c r="H23" s="85">
        <v>0.3</v>
      </c>
      <c r="I23" s="85">
        <v>-4.8</v>
      </c>
      <c r="J23" s="85">
        <v>6.5</v>
      </c>
      <c r="K23" s="85">
        <v>1.7</v>
      </c>
      <c r="L23" s="85">
        <v>1.6</v>
      </c>
      <c r="M23" s="85">
        <v>0.6</v>
      </c>
      <c r="N23" s="85">
        <v>-2.6</v>
      </c>
      <c r="O23" s="85">
        <v>1.9</v>
      </c>
      <c r="P23" s="101">
        <v>0.7</v>
      </c>
      <c r="Q23" s="51" t="s">
        <v>75</v>
      </c>
    </row>
    <row r="24" spans="1:17" x14ac:dyDescent="0.2">
      <c r="A24" s="103" t="s">
        <v>47</v>
      </c>
      <c r="B24" s="99">
        <v>1.4</v>
      </c>
      <c r="C24" s="85">
        <v>1.6</v>
      </c>
      <c r="D24" s="85">
        <v>2.4</v>
      </c>
      <c r="E24" s="100">
        <v>1.6</v>
      </c>
      <c r="F24" s="85">
        <v>3.5</v>
      </c>
      <c r="G24" s="85">
        <v>-3.8</v>
      </c>
      <c r="H24" s="85">
        <v>0.3</v>
      </c>
      <c r="I24" s="85">
        <v>-4.9000000000000004</v>
      </c>
      <c r="J24" s="85">
        <v>4.7</v>
      </c>
      <c r="K24" s="85">
        <v>2.4</v>
      </c>
      <c r="L24" s="85">
        <v>1.5</v>
      </c>
      <c r="M24" s="85">
        <v>2.8</v>
      </c>
      <c r="N24" s="85">
        <v>-2.9</v>
      </c>
      <c r="O24" s="85">
        <v>0.7</v>
      </c>
      <c r="P24" s="101">
        <v>0.8</v>
      </c>
      <c r="Q24" s="51" t="s">
        <v>76</v>
      </c>
    </row>
    <row r="25" spans="1:17" x14ac:dyDescent="0.2">
      <c r="A25" s="103" t="s">
        <v>49</v>
      </c>
      <c r="B25" s="99">
        <v>1.1000000000000001</v>
      </c>
      <c r="C25" s="85">
        <v>1.1000000000000001</v>
      </c>
      <c r="D25" s="85">
        <v>1.6</v>
      </c>
      <c r="E25" s="100">
        <v>0.8</v>
      </c>
      <c r="F25" s="85">
        <v>3.4</v>
      </c>
      <c r="G25" s="85">
        <v>0.3</v>
      </c>
      <c r="H25" s="85">
        <v>0.4</v>
      </c>
      <c r="I25" s="85">
        <v>-1.4</v>
      </c>
      <c r="J25" s="85">
        <v>1.3</v>
      </c>
      <c r="K25" s="85">
        <v>0.2</v>
      </c>
      <c r="L25" s="85">
        <v>0</v>
      </c>
      <c r="M25" s="85">
        <v>2.1</v>
      </c>
      <c r="N25" s="85">
        <v>-11.4</v>
      </c>
      <c r="O25" s="85">
        <v>1.1000000000000001</v>
      </c>
      <c r="P25" s="101">
        <v>0.7</v>
      </c>
      <c r="Q25" s="51" t="s">
        <v>77</v>
      </c>
    </row>
    <row r="26" spans="1:17" x14ac:dyDescent="0.2">
      <c r="A26" s="103" t="s">
        <v>51</v>
      </c>
      <c r="B26" s="99">
        <v>1.3</v>
      </c>
      <c r="C26" s="85">
        <v>1.1000000000000001</v>
      </c>
      <c r="D26" s="85">
        <v>1.5</v>
      </c>
      <c r="E26" s="100">
        <v>1</v>
      </c>
      <c r="F26" s="85">
        <v>3.5</v>
      </c>
      <c r="G26" s="85">
        <v>6.2</v>
      </c>
      <c r="H26" s="85">
        <v>0.4</v>
      </c>
      <c r="I26" s="85">
        <v>-1.1000000000000001</v>
      </c>
      <c r="J26" s="85">
        <v>3.1</v>
      </c>
      <c r="K26" s="85">
        <v>0.4</v>
      </c>
      <c r="L26" s="85">
        <v>0.4</v>
      </c>
      <c r="M26" s="85">
        <v>2.4</v>
      </c>
      <c r="N26" s="85">
        <v>-11.7</v>
      </c>
      <c r="O26" s="85">
        <v>1.8</v>
      </c>
      <c r="P26" s="101">
        <v>1</v>
      </c>
      <c r="Q26" s="51" t="s">
        <v>78</v>
      </c>
    </row>
    <row r="27" spans="1:17" x14ac:dyDescent="0.2">
      <c r="A27" s="103" t="s">
        <v>53</v>
      </c>
      <c r="B27" s="99">
        <v>1.6</v>
      </c>
      <c r="C27" s="85">
        <v>1.5</v>
      </c>
      <c r="D27" s="85">
        <v>1.7</v>
      </c>
      <c r="E27" s="100">
        <v>1</v>
      </c>
      <c r="F27" s="85">
        <v>4</v>
      </c>
      <c r="G27" s="85">
        <v>6</v>
      </c>
      <c r="H27" s="85">
        <v>0.5</v>
      </c>
      <c r="I27" s="85">
        <v>-0.5</v>
      </c>
      <c r="J27" s="85">
        <v>3.4</v>
      </c>
      <c r="K27" s="85">
        <v>0.7</v>
      </c>
      <c r="L27" s="85">
        <v>1.8</v>
      </c>
      <c r="M27" s="85">
        <v>2.4</v>
      </c>
      <c r="N27" s="85">
        <v>-12</v>
      </c>
      <c r="O27" s="85">
        <v>2.1</v>
      </c>
      <c r="P27" s="101">
        <v>1.1000000000000001</v>
      </c>
      <c r="Q27" s="51" t="s">
        <v>79</v>
      </c>
    </row>
    <row r="28" spans="1:17" x14ac:dyDescent="0.2">
      <c r="A28" s="103"/>
      <c r="B28" s="99"/>
      <c r="C28" s="85"/>
      <c r="D28" s="85"/>
      <c r="E28" s="100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101"/>
      <c r="Q28" s="51"/>
    </row>
    <row r="29" spans="1:17" x14ac:dyDescent="0.2">
      <c r="A29" s="103" t="s">
        <v>59</v>
      </c>
      <c r="B29" s="99">
        <v>1.4</v>
      </c>
      <c r="C29" s="85">
        <v>1.2</v>
      </c>
      <c r="D29" s="85">
        <v>1.3</v>
      </c>
      <c r="E29" s="100">
        <v>0.4</v>
      </c>
      <c r="F29" s="85">
        <v>4.4000000000000004</v>
      </c>
      <c r="G29" s="85">
        <v>7.7</v>
      </c>
      <c r="H29" s="85">
        <v>0.9</v>
      </c>
      <c r="I29" s="85">
        <v>-5.9</v>
      </c>
      <c r="J29" s="85">
        <v>3.9</v>
      </c>
      <c r="K29" s="85">
        <v>0</v>
      </c>
      <c r="L29" s="85">
        <v>2.2999999999999998</v>
      </c>
      <c r="M29" s="85">
        <v>2.2000000000000002</v>
      </c>
      <c r="N29" s="85">
        <v>-12</v>
      </c>
      <c r="O29" s="85">
        <v>2.4</v>
      </c>
      <c r="P29" s="101">
        <v>0.9</v>
      </c>
      <c r="Q29" s="51" t="s">
        <v>80</v>
      </c>
    </row>
    <row r="30" spans="1:17" ht="14.25" customHeight="1" thickBot="1" x14ac:dyDescent="0.25">
      <c r="A30" s="37"/>
      <c r="B30" s="104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105"/>
      <c r="Q30" s="37"/>
    </row>
    <row r="31" spans="1:17" x14ac:dyDescent="0.2">
      <c r="A31" s="43" t="s">
        <v>81</v>
      </c>
      <c r="B31" s="106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101"/>
      <c r="Q31" s="107"/>
    </row>
    <row r="32" spans="1:17" ht="13.5" customHeight="1" x14ac:dyDescent="0.2">
      <c r="A32" s="103"/>
      <c r="B32" s="99"/>
      <c r="C32" s="85"/>
      <c r="D32" s="85"/>
      <c r="E32" s="100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101"/>
      <c r="Q32" s="51"/>
    </row>
    <row r="33" spans="1:17" ht="13.5" customHeight="1" x14ac:dyDescent="0.2">
      <c r="A33" s="103" t="s">
        <v>70</v>
      </c>
      <c r="B33" s="99">
        <v>0.2</v>
      </c>
      <c r="C33" s="85">
        <v>0.1</v>
      </c>
      <c r="D33" s="85">
        <v>0.2</v>
      </c>
      <c r="E33" s="100">
        <v>0.2</v>
      </c>
      <c r="F33" s="85">
        <v>0.3</v>
      </c>
      <c r="G33" s="85">
        <v>0.9</v>
      </c>
      <c r="H33" s="85">
        <v>-0.3</v>
      </c>
      <c r="I33" s="85">
        <v>-1</v>
      </c>
      <c r="J33" s="85">
        <v>1.4</v>
      </c>
      <c r="K33" s="85">
        <v>-0.1</v>
      </c>
      <c r="L33" s="85">
        <v>0.1</v>
      </c>
      <c r="M33" s="85">
        <v>0.7</v>
      </c>
      <c r="N33" s="85">
        <v>0</v>
      </c>
      <c r="O33" s="85">
        <v>0.5</v>
      </c>
      <c r="P33" s="101">
        <v>0.3</v>
      </c>
      <c r="Q33" s="51" t="s">
        <v>71</v>
      </c>
    </row>
    <row r="34" spans="1:17" ht="13.5" customHeight="1" x14ac:dyDescent="0.2">
      <c r="A34" s="103" t="s">
        <v>33</v>
      </c>
      <c r="B34" s="99">
        <v>0.2</v>
      </c>
      <c r="C34" s="85">
        <v>0</v>
      </c>
      <c r="D34" s="85">
        <v>0.4</v>
      </c>
      <c r="E34" s="100">
        <v>0.3</v>
      </c>
      <c r="F34" s="85">
        <v>1.2</v>
      </c>
      <c r="G34" s="85">
        <v>5.0999999999999996</v>
      </c>
      <c r="H34" s="85">
        <v>0.4</v>
      </c>
      <c r="I34" s="85">
        <f>+-4</f>
        <v>-4</v>
      </c>
      <c r="J34" s="85">
        <v>-0.8</v>
      </c>
      <c r="K34" s="85">
        <v>-1.6</v>
      </c>
      <c r="L34" s="85">
        <v>0.1</v>
      </c>
      <c r="M34" s="85">
        <v>0.6</v>
      </c>
      <c r="N34" s="85">
        <v>0</v>
      </c>
      <c r="O34" s="85">
        <v>1.6</v>
      </c>
      <c r="P34" s="101">
        <v>-0.3</v>
      </c>
      <c r="Q34" s="51" t="s">
        <v>34</v>
      </c>
    </row>
    <row r="35" spans="1:17" ht="13.5" customHeight="1" x14ac:dyDescent="0.2">
      <c r="A35" s="103" t="s">
        <v>35</v>
      </c>
      <c r="B35" s="99">
        <v>-0.3</v>
      </c>
      <c r="C35" s="85">
        <v>-0.3</v>
      </c>
      <c r="D35" s="85">
        <v>-0.2</v>
      </c>
      <c r="E35" s="100">
        <v>-0.3</v>
      </c>
      <c r="F35" s="85">
        <v>0</v>
      </c>
      <c r="G35" s="85">
        <v>0.9</v>
      </c>
      <c r="H35" s="85">
        <v>-0.2</v>
      </c>
      <c r="I35" s="85">
        <v>-1.6</v>
      </c>
      <c r="J35" s="85">
        <v>-0.1</v>
      </c>
      <c r="K35" s="85">
        <v>1.3</v>
      </c>
      <c r="L35" s="85">
        <v>0.3</v>
      </c>
      <c r="M35" s="85">
        <v>-0.3</v>
      </c>
      <c r="N35" s="85">
        <v>0</v>
      </c>
      <c r="O35" s="85">
        <v>-1.9</v>
      </c>
      <c r="P35" s="101">
        <v>0.5</v>
      </c>
      <c r="Q35" s="51" t="s">
        <v>36</v>
      </c>
    </row>
    <row r="36" spans="1:17" ht="13.5" customHeight="1" x14ac:dyDescent="0.2">
      <c r="A36" s="103" t="s">
        <v>37</v>
      </c>
      <c r="B36" s="99">
        <v>0.6</v>
      </c>
      <c r="C36" s="85">
        <v>0.7</v>
      </c>
      <c r="D36" s="85">
        <v>0.7</v>
      </c>
      <c r="E36" s="100">
        <v>0.5</v>
      </c>
      <c r="F36" s="85">
        <v>1.1000000000000001</v>
      </c>
      <c r="G36" s="85">
        <v>-0.2</v>
      </c>
      <c r="H36" s="85">
        <v>-0.2</v>
      </c>
      <c r="I36" s="85">
        <v>0.4</v>
      </c>
      <c r="J36" s="85">
        <v>0.4</v>
      </c>
      <c r="K36" s="85">
        <v>1.5</v>
      </c>
      <c r="L36" s="85">
        <v>-0.1</v>
      </c>
      <c r="M36" s="85">
        <v>0.7</v>
      </c>
      <c r="N36" s="85">
        <v>0</v>
      </c>
      <c r="O36" s="85">
        <v>1.9</v>
      </c>
      <c r="P36" s="101">
        <v>0.2</v>
      </c>
      <c r="Q36" s="51" t="s">
        <v>38</v>
      </c>
    </row>
    <row r="37" spans="1:17" ht="13.5" customHeight="1" x14ac:dyDescent="0.2">
      <c r="A37" s="103" t="s">
        <v>39</v>
      </c>
      <c r="B37" s="99">
        <v>0.3</v>
      </c>
      <c r="C37" s="85">
        <v>0.2</v>
      </c>
      <c r="D37" s="85">
        <v>0</v>
      </c>
      <c r="E37" s="100">
        <v>0</v>
      </c>
      <c r="F37" s="85">
        <v>0.2</v>
      </c>
      <c r="G37" s="85">
        <v>0.5</v>
      </c>
      <c r="H37" s="85">
        <v>0</v>
      </c>
      <c r="I37" s="85">
        <v>3.7</v>
      </c>
      <c r="J37" s="85">
        <v>0.4</v>
      </c>
      <c r="K37" s="85">
        <v>0.1</v>
      </c>
      <c r="L37" s="85">
        <v>0.5</v>
      </c>
      <c r="M37" s="85">
        <v>-0.3</v>
      </c>
      <c r="N37" s="85">
        <v>0</v>
      </c>
      <c r="O37" s="85">
        <v>-0.7</v>
      </c>
      <c r="P37" s="101">
        <v>0</v>
      </c>
      <c r="Q37" s="51" t="s">
        <v>40</v>
      </c>
    </row>
    <row r="38" spans="1:17" ht="13.5" customHeight="1" x14ac:dyDescent="0.2">
      <c r="A38" s="103" t="s">
        <v>41</v>
      </c>
      <c r="B38" s="99">
        <v>0.1</v>
      </c>
      <c r="C38" s="85">
        <v>-0.1</v>
      </c>
      <c r="D38" s="85">
        <v>0.1</v>
      </c>
      <c r="E38" s="100">
        <v>0</v>
      </c>
      <c r="F38" s="85">
        <v>0.8</v>
      </c>
      <c r="G38" s="85">
        <v>2.9</v>
      </c>
      <c r="H38" s="85">
        <v>0</v>
      </c>
      <c r="I38" s="85">
        <v>-0.1</v>
      </c>
      <c r="J38" s="85">
        <v>1.1000000000000001</v>
      </c>
      <c r="K38" s="85">
        <v>-0.3</v>
      </c>
      <c r="L38" s="85">
        <v>-0.3</v>
      </c>
      <c r="M38" s="85">
        <v>-0.8</v>
      </c>
      <c r="N38" s="85">
        <v>0</v>
      </c>
      <c r="O38" s="85">
        <v>-0.5</v>
      </c>
      <c r="P38" s="101">
        <v>-0.2</v>
      </c>
      <c r="Q38" s="51" t="s">
        <v>42</v>
      </c>
    </row>
    <row r="39" spans="1:17" ht="13.5" customHeight="1" x14ac:dyDescent="0.2">
      <c r="A39" s="103"/>
      <c r="B39" s="99"/>
      <c r="C39" s="85"/>
      <c r="D39" s="85"/>
      <c r="E39" s="100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101"/>
      <c r="Q39" s="51"/>
    </row>
    <row r="40" spans="1:17" ht="13.5" customHeight="1" x14ac:dyDescent="0.2">
      <c r="A40" s="103" t="s">
        <v>82</v>
      </c>
      <c r="B40" s="99">
        <v>-0.2</v>
      </c>
      <c r="C40" s="85">
        <v>-0.3</v>
      </c>
      <c r="D40" s="85">
        <v>-0.2</v>
      </c>
      <c r="E40" s="100">
        <v>-0.2</v>
      </c>
      <c r="F40" s="85">
        <v>0.3</v>
      </c>
      <c r="G40" s="85">
        <v>2.2000000000000002</v>
      </c>
      <c r="H40" s="85">
        <v>0</v>
      </c>
      <c r="I40" s="85">
        <v>0</v>
      </c>
      <c r="J40" s="85">
        <v>-1.6</v>
      </c>
      <c r="K40" s="85">
        <v>-2.1</v>
      </c>
      <c r="L40" s="85">
        <v>-0.1</v>
      </c>
      <c r="M40" s="85">
        <v>-0.6</v>
      </c>
      <c r="N40" s="85">
        <v>0</v>
      </c>
      <c r="O40" s="85">
        <v>-0.3</v>
      </c>
      <c r="P40" s="101">
        <v>0.1</v>
      </c>
      <c r="Q40" s="51" t="s">
        <v>73</v>
      </c>
    </row>
    <row r="41" spans="1:17" ht="13.5" customHeight="1" x14ac:dyDescent="0.2">
      <c r="A41" s="103" t="s">
        <v>74</v>
      </c>
      <c r="B41" s="99">
        <v>-0.5</v>
      </c>
      <c r="C41" s="85">
        <v>-0.4</v>
      </c>
      <c r="D41" s="85">
        <v>0.3</v>
      </c>
      <c r="E41" s="100">
        <v>0.2</v>
      </c>
      <c r="F41" s="85">
        <v>-0.2</v>
      </c>
      <c r="G41" s="85">
        <v>-3.7</v>
      </c>
      <c r="H41" s="85">
        <v>0.5</v>
      </c>
      <c r="I41" s="85">
        <v>-8</v>
      </c>
      <c r="J41" s="85">
        <v>1.2</v>
      </c>
      <c r="K41" s="85">
        <v>0.2</v>
      </c>
      <c r="L41" s="85">
        <v>0</v>
      </c>
      <c r="M41" s="85">
        <v>0.3</v>
      </c>
      <c r="N41" s="85">
        <v>0</v>
      </c>
      <c r="O41" s="85">
        <v>-0.1</v>
      </c>
      <c r="P41" s="101">
        <v>0</v>
      </c>
      <c r="Q41" s="51" t="s">
        <v>83</v>
      </c>
    </row>
    <row r="42" spans="1:17" ht="13.5" customHeight="1" x14ac:dyDescent="0.2">
      <c r="A42" s="103" t="s">
        <v>47</v>
      </c>
      <c r="B42" s="99">
        <v>0.4</v>
      </c>
      <c r="C42" s="85">
        <v>0.4</v>
      </c>
      <c r="D42" s="85">
        <v>0.2</v>
      </c>
      <c r="E42" s="100">
        <v>0.2</v>
      </c>
      <c r="F42" s="85">
        <v>0.1</v>
      </c>
      <c r="G42" s="85">
        <v>0.7</v>
      </c>
      <c r="H42" s="85">
        <v>0</v>
      </c>
      <c r="I42" s="85">
        <v>0.3</v>
      </c>
      <c r="J42" s="85">
        <v>-0.8</v>
      </c>
      <c r="K42" s="85">
        <v>1.3</v>
      </c>
      <c r="L42" s="85">
        <v>0.2</v>
      </c>
      <c r="M42" s="85">
        <v>1.8</v>
      </c>
      <c r="N42" s="85">
        <v>0.3</v>
      </c>
      <c r="O42" s="85">
        <v>-0.1</v>
      </c>
      <c r="P42" s="101">
        <v>0.1</v>
      </c>
      <c r="Q42" s="51" t="s">
        <v>48</v>
      </c>
    </row>
    <row r="43" spans="1:17" ht="13.5" customHeight="1" x14ac:dyDescent="0.2">
      <c r="A43" s="103" t="s">
        <v>49</v>
      </c>
      <c r="B43" s="99">
        <v>0.1</v>
      </c>
      <c r="C43" s="85">
        <v>0.2</v>
      </c>
      <c r="D43" s="85">
        <v>-0.3</v>
      </c>
      <c r="E43" s="100">
        <v>-0.3</v>
      </c>
      <c r="F43" s="85">
        <v>-0.5</v>
      </c>
      <c r="G43" s="85">
        <v>-2.2999999999999998</v>
      </c>
      <c r="H43" s="85">
        <v>0.1</v>
      </c>
      <c r="I43" s="85">
        <v>7.3</v>
      </c>
      <c r="J43" s="85">
        <v>0</v>
      </c>
      <c r="K43" s="85">
        <v>0.1</v>
      </c>
      <c r="L43" s="85">
        <v>-0.4</v>
      </c>
      <c r="M43" s="85">
        <v>-0.3</v>
      </c>
      <c r="N43" s="85">
        <v>-12</v>
      </c>
      <c r="O43" s="85">
        <v>1.3</v>
      </c>
      <c r="P43" s="101">
        <v>0</v>
      </c>
      <c r="Q43" s="51" t="s">
        <v>50</v>
      </c>
    </row>
    <row r="44" spans="1:17" ht="13.5" customHeight="1" x14ac:dyDescent="0.2">
      <c r="A44" s="103" t="s">
        <v>51</v>
      </c>
      <c r="B44" s="99">
        <v>0.5</v>
      </c>
      <c r="C44" s="85">
        <v>0.4</v>
      </c>
      <c r="D44" s="85">
        <v>0.2</v>
      </c>
      <c r="E44" s="100">
        <v>0.2</v>
      </c>
      <c r="F44" s="85">
        <v>0.4</v>
      </c>
      <c r="G44" s="85">
        <v>2.2000000000000002</v>
      </c>
      <c r="H44" s="85">
        <v>0</v>
      </c>
      <c r="I44" s="85">
        <v>3.1</v>
      </c>
      <c r="J44" s="85">
        <v>0.8</v>
      </c>
      <c r="K44" s="85">
        <v>0.4</v>
      </c>
      <c r="L44" s="85">
        <v>0.1</v>
      </c>
      <c r="M44" s="85">
        <v>0.1</v>
      </c>
      <c r="N44" s="85">
        <v>0</v>
      </c>
      <c r="O44" s="85">
        <v>1.1000000000000001</v>
      </c>
      <c r="P44" s="101">
        <v>0.4</v>
      </c>
      <c r="Q44" s="51" t="s">
        <v>52</v>
      </c>
    </row>
    <row r="45" spans="1:17" ht="13.5" customHeight="1" x14ac:dyDescent="0.2">
      <c r="A45" s="103" t="s">
        <v>53</v>
      </c>
      <c r="B45" s="99">
        <v>0.2</v>
      </c>
      <c r="C45" s="85">
        <v>0.4</v>
      </c>
      <c r="D45" s="85">
        <v>0.4</v>
      </c>
      <c r="E45" s="100">
        <v>0.2</v>
      </c>
      <c r="F45" s="85">
        <v>0.2</v>
      </c>
      <c r="G45" s="85">
        <v>-3.2</v>
      </c>
      <c r="H45" s="85">
        <v>0.2</v>
      </c>
      <c r="I45" s="85">
        <v>0.1</v>
      </c>
      <c r="J45" s="85">
        <v>1.3</v>
      </c>
      <c r="K45" s="85">
        <v>-0.3</v>
      </c>
      <c r="L45" s="85">
        <v>1.5</v>
      </c>
      <c r="M45" s="85">
        <v>0.6</v>
      </c>
      <c r="N45" s="85">
        <v>-0.3</v>
      </c>
      <c r="O45" s="85">
        <v>-0.7</v>
      </c>
      <c r="P45" s="101">
        <v>-0.1</v>
      </c>
      <c r="Q45" s="51" t="s">
        <v>54</v>
      </c>
    </row>
    <row r="46" spans="1:17" ht="13.5" customHeight="1" x14ac:dyDescent="0.2">
      <c r="A46" s="103"/>
      <c r="B46" s="99"/>
      <c r="C46" s="85"/>
      <c r="D46" s="85"/>
      <c r="E46" s="100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101"/>
      <c r="Q46" s="51"/>
    </row>
    <row r="47" spans="1:17" ht="13.5" customHeight="1" x14ac:dyDescent="0.2">
      <c r="A47" s="103" t="s">
        <v>84</v>
      </c>
      <c r="B47" s="99">
        <v>-0.1</v>
      </c>
      <c r="C47" s="85">
        <v>-0.2</v>
      </c>
      <c r="D47" s="85">
        <v>-0.2</v>
      </c>
      <c r="E47" s="100">
        <v>-0.4</v>
      </c>
      <c r="F47" s="85">
        <v>0.6</v>
      </c>
      <c r="G47" s="85">
        <v>2.6</v>
      </c>
      <c r="H47" s="85">
        <v>0.1</v>
      </c>
      <c r="I47" s="85">
        <v>-6.3</v>
      </c>
      <c r="J47" s="85">
        <v>1.9</v>
      </c>
      <c r="K47" s="85">
        <v>-0.8</v>
      </c>
      <c r="L47" s="85">
        <v>0.6</v>
      </c>
      <c r="M47" s="85">
        <v>0.5</v>
      </c>
      <c r="N47" s="85">
        <v>0</v>
      </c>
      <c r="O47" s="85">
        <v>0.8</v>
      </c>
      <c r="P47" s="101">
        <v>0.1</v>
      </c>
      <c r="Q47" s="51" t="s">
        <v>85</v>
      </c>
    </row>
    <row r="48" spans="1:17" ht="13.5" customHeight="1" thickBot="1" x14ac:dyDescent="0.25">
      <c r="A48" s="108"/>
      <c r="B48" s="88"/>
      <c r="C48" s="91"/>
      <c r="D48" s="91"/>
      <c r="E48" s="91"/>
      <c r="F48" s="91"/>
      <c r="G48" s="91"/>
      <c r="H48" s="91"/>
      <c r="I48" s="91"/>
      <c r="J48" s="109"/>
      <c r="K48" s="91"/>
      <c r="L48" s="91"/>
      <c r="M48" s="91"/>
      <c r="N48" s="91"/>
      <c r="O48" s="91"/>
      <c r="P48" s="105"/>
      <c r="Q48" s="110"/>
    </row>
    <row r="49" spans="1:17" ht="12.75" customHeight="1" x14ac:dyDescent="0.2">
      <c r="A49" s="57"/>
      <c r="B49" s="111"/>
      <c r="P49" s="86"/>
      <c r="Q49" s="112"/>
    </row>
    <row r="50" spans="1:17" x14ac:dyDescent="0.2">
      <c r="A50" s="57" t="s">
        <v>86</v>
      </c>
      <c r="B50" s="111"/>
      <c r="P50" s="86"/>
      <c r="Q50" s="112"/>
    </row>
    <row r="51" spans="1:17" x14ac:dyDescent="0.2">
      <c r="A51" s="57"/>
      <c r="B51" s="111"/>
      <c r="P51" s="86"/>
      <c r="Q51" s="112"/>
    </row>
  </sheetData>
  <mergeCells count="2">
    <mergeCell ref="A1:P1"/>
    <mergeCell ref="Q3:Q4"/>
  </mergeCells>
  <phoneticPr fontId="2"/>
  <printOptions horizontalCentered="1" verticalCentered="1"/>
  <pageMargins left="0.39370078740157483" right="0.39370078740157483" top="0.43307086614173229" bottom="0.27559055118110237" header="0" footer="0"/>
  <pageSetup paperSize="9" scale="81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DA9A-4876-4B80-A962-3D9C6422CEB0}">
  <sheetPr codeName="Sheet15">
    <tabColor rgb="FFFFFF00"/>
    <pageSetUpPr fitToPage="1"/>
  </sheetPr>
  <dimension ref="A1:W61"/>
  <sheetViews>
    <sheetView zoomScaleNormal="100" zoomScaleSheetLayoutView="100" workbookViewId="0">
      <pane xSplit="3" ySplit="7" topLeftCell="D8" activePane="bottomRight" state="frozen"/>
      <selection activeCell="C45" sqref="C45"/>
      <selection pane="topRight" activeCell="C45" sqref="C45"/>
      <selection pane="bottomLeft" activeCell="C45" sqref="C45"/>
      <selection pane="bottomRight" sqref="A1:K1"/>
    </sheetView>
  </sheetViews>
  <sheetFormatPr defaultColWidth="9" defaultRowHeight="13.2" x14ac:dyDescent="0.2"/>
  <cols>
    <col min="1" max="2" width="2.6640625" style="126" customWidth="1"/>
    <col min="3" max="3" width="18.6640625" style="126" customWidth="1"/>
    <col min="4" max="11" width="10.21875" style="126" customWidth="1"/>
    <col min="12" max="12" width="5.6640625" style="126" customWidth="1"/>
    <col min="13" max="14" width="2.6640625" style="126" customWidth="1"/>
    <col min="15" max="15" width="18.6640625" style="126" customWidth="1"/>
    <col min="16" max="17" width="10.21875" style="126" customWidth="1"/>
    <col min="18" max="18" width="10.21875" style="127" customWidth="1"/>
    <col min="19" max="19" width="10.21875" style="126" customWidth="1"/>
    <col min="20" max="20" width="10.21875" style="127" customWidth="1"/>
    <col min="21" max="22" width="10.21875" style="126" customWidth="1"/>
    <col min="23" max="23" width="10.21875" style="128" customWidth="1"/>
    <col min="24" max="16384" width="9" style="126"/>
  </cols>
  <sheetData>
    <row r="1" spans="1:23" ht="23.4" x14ac:dyDescent="0.3">
      <c r="A1" s="239" t="s">
        <v>87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23" ht="13.8" thickBot="1" x14ac:dyDescent="0.25">
      <c r="V2" s="126" t="s">
        <v>176</v>
      </c>
    </row>
    <row r="3" spans="1:23" ht="6" customHeight="1" x14ac:dyDescent="0.2">
      <c r="A3" s="129"/>
      <c r="B3" s="130"/>
      <c r="C3" s="130"/>
      <c r="D3" s="131"/>
      <c r="E3" s="132"/>
      <c r="F3" s="132"/>
      <c r="G3" s="132"/>
      <c r="H3" s="132"/>
      <c r="I3" s="131"/>
      <c r="J3" s="132"/>
      <c r="K3" s="133"/>
      <c r="M3" s="131"/>
      <c r="N3" s="134"/>
      <c r="O3" s="134"/>
      <c r="P3" s="131"/>
      <c r="Q3" s="132"/>
      <c r="R3" s="135"/>
      <c r="S3" s="132"/>
      <c r="T3" s="135"/>
      <c r="U3" s="131"/>
      <c r="V3" s="132"/>
      <c r="W3" s="136"/>
    </row>
    <row r="4" spans="1:23" ht="14.1" customHeight="1" x14ac:dyDescent="0.2">
      <c r="A4" s="227" t="s">
        <v>88</v>
      </c>
      <c r="B4" s="228"/>
      <c r="C4" s="229"/>
      <c r="D4" s="137" t="s">
        <v>89</v>
      </c>
      <c r="E4" s="230" t="s">
        <v>90</v>
      </c>
      <c r="F4" s="138"/>
      <c r="G4" s="230" t="s">
        <v>91</v>
      </c>
      <c r="H4" s="139"/>
      <c r="I4" s="137" t="s">
        <v>89</v>
      </c>
      <c r="J4" s="230" t="s">
        <v>92</v>
      </c>
      <c r="K4" s="235" t="s">
        <v>91</v>
      </c>
      <c r="M4" s="227" t="s">
        <v>88</v>
      </c>
      <c r="N4" s="228"/>
      <c r="O4" s="229"/>
      <c r="P4" s="137" t="s">
        <v>173</v>
      </c>
      <c r="Q4" s="230" t="s">
        <v>174</v>
      </c>
      <c r="R4" s="140"/>
      <c r="S4" s="230" t="s">
        <v>175</v>
      </c>
      <c r="T4" s="141"/>
      <c r="U4" s="137" t="s">
        <v>173</v>
      </c>
      <c r="V4" s="233" t="s">
        <v>174</v>
      </c>
      <c r="W4" s="235" t="s">
        <v>175</v>
      </c>
    </row>
    <row r="5" spans="1:23" ht="14.1" customHeight="1" x14ac:dyDescent="0.2">
      <c r="A5" s="227"/>
      <c r="B5" s="228"/>
      <c r="C5" s="229"/>
      <c r="D5" s="137" t="s">
        <v>93</v>
      </c>
      <c r="E5" s="232"/>
      <c r="F5" s="237" t="s">
        <v>94</v>
      </c>
      <c r="G5" s="231"/>
      <c r="H5" s="237" t="s">
        <v>94</v>
      </c>
      <c r="I5" s="137" t="s">
        <v>95</v>
      </c>
      <c r="J5" s="232"/>
      <c r="K5" s="240"/>
      <c r="M5" s="227"/>
      <c r="N5" s="228"/>
      <c r="O5" s="229"/>
      <c r="P5" s="137" t="s">
        <v>84</v>
      </c>
      <c r="Q5" s="231"/>
      <c r="R5" s="237" t="s">
        <v>94</v>
      </c>
      <c r="S5" s="232"/>
      <c r="T5" s="237" t="s">
        <v>94</v>
      </c>
      <c r="U5" s="137" t="s">
        <v>53</v>
      </c>
      <c r="V5" s="234"/>
      <c r="W5" s="236"/>
    </row>
    <row r="6" spans="1:23" ht="14.1" customHeight="1" x14ac:dyDescent="0.2">
      <c r="A6" s="227"/>
      <c r="B6" s="228"/>
      <c r="C6" s="229"/>
      <c r="D6" s="142"/>
      <c r="E6" s="232"/>
      <c r="F6" s="238"/>
      <c r="G6" s="231"/>
      <c r="H6" s="238"/>
      <c r="I6" s="137" t="s">
        <v>96</v>
      </c>
      <c r="J6" s="232"/>
      <c r="K6" s="240"/>
      <c r="M6" s="227"/>
      <c r="N6" s="228"/>
      <c r="O6" s="229"/>
      <c r="P6" s="142"/>
      <c r="Q6" s="231"/>
      <c r="R6" s="238"/>
      <c r="S6" s="232"/>
      <c r="T6" s="238"/>
      <c r="U6" s="137" t="s">
        <v>96</v>
      </c>
      <c r="V6" s="234"/>
      <c r="W6" s="236"/>
    </row>
    <row r="7" spans="1:23" ht="6" customHeight="1" thickBot="1" x14ac:dyDescent="0.25">
      <c r="A7" s="143"/>
      <c r="B7" s="144"/>
      <c r="C7" s="144"/>
      <c r="D7" s="145"/>
      <c r="E7" s="113"/>
      <c r="F7" s="113"/>
      <c r="G7" s="113"/>
      <c r="H7" s="114"/>
      <c r="I7" s="115"/>
      <c r="J7" s="113"/>
      <c r="K7" s="116"/>
      <c r="M7" s="143"/>
      <c r="N7" s="144"/>
      <c r="O7" s="144"/>
      <c r="P7" s="146"/>
      <c r="Q7" s="113"/>
      <c r="R7" s="117"/>
      <c r="S7" s="113"/>
      <c r="T7" s="118"/>
      <c r="U7" s="115"/>
      <c r="V7" s="113"/>
      <c r="W7" s="119"/>
    </row>
    <row r="8" spans="1:23" x14ac:dyDescent="0.2">
      <c r="A8" s="147"/>
      <c r="D8" s="148"/>
      <c r="E8" s="149"/>
      <c r="F8" s="150"/>
      <c r="G8" s="149"/>
      <c r="H8" s="151"/>
      <c r="I8" s="152"/>
      <c r="J8" s="153"/>
      <c r="K8" s="154"/>
      <c r="M8" s="147"/>
      <c r="P8" s="155"/>
      <c r="Q8" s="153"/>
      <c r="R8" s="156"/>
      <c r="S8" s="153"/>
      <c r="T8" s="157"/>
      <c r="U8" s="155"/>
      <c r="V8" s="153"/>
      <c r="W8" s="158"/>
    </row>
    <row r="9" spans="1:23" ht="13.5" customHeight="1" x14ac:dyDescent="0.2">
      <c r="A9" s="222" t="s">
        <v>97</v>
      </c>
      <c r="B9" s="223"/>
      <c r="C9" s="224"/>
      <c r="D9" s="120">
        <v>101.5</v>
      </c>
      <c r="E9" s="121">
        <v>1.4</v>
      </c>
      <c r="F9" s="122"/>
      <c r="G9" s="121">
        <v>-0.1</v>
      </c>
      <c r="H9" s="121"/>
      <c r="I9" s="120">
        <v>101.5</v>
      </c>
      <c r="J9" s="122">
        <v>1.6</v>
      </c>
      <c r="K9" s="123">
        <v>0.2</v>
      </c>
      <c r="L9" s="159"/>
      <c r="M9" s="215" t="s">
        <v>14</v>
      </c>
      <c r="N9" s="194"/>
      <c r="O9" s="195"/>
      <c r="P9" s="148">
        <v>102.4</v>
      </c>
      <c r="Q9" s="160">
        <v>2.2999999999999998</v>
      </c>
      <c r="R9" s="161">
        <v>0.1</v>
      </c>
      <c r="S9" s="160">
        <v>0.6</v>
      </c>
      <c r="T9" s="161">
        <v>0.03</v>
      </c>
      <c r="U9" s="148">
        <v>101.9</v>
      </c>
      <c r="V9" s="162">
        <v>1.8</v>
      </c>
      <c r="W9" s="163">
        <v>1.5</v>
      </c>
    </row>
    <row r="10" spans="1:23" ht="13.5" customHeight="1" x14ac:dyDescent="0.2">
      <c r="A10" s="147"/>
      <c r="C10" s="164"/>
      <c r="D10" s="148"/>
      <c r="E10" s="160"/>
      <c r="F10" s="165"/>
      <c r="G10" s="160"/>
      <c r="H10" s="161"/>
      <c r="I10" s="148"/>
      <c r="J10" s="162"/>
      <c r="K10" s="163"/>
      <c r="M10" s="147"/>
      <c r="N10" s="166"/>
      <c r="O10" s="166"/>
      <c r="P10" s="148"/>
      <c r="Q10" s="160"/>
      <c r="R10" s="161"/>
      <c r="S10" s="160"/>
      <c r="T10" s="161"/>
      <c r="U10" s="148"/>
      <c r="V10" s="162"/>
      <c r="W10" s="163"/>
    </row>
    <row r="11" spans="1:23" ht="13.5" customHeight="1" x14ac:dyDescent="0.2">
      <c r="A11" s="215" t="s">
        <v>8</v>
      </c>
      <c r="B11" s="194"/>
      <c r="C11" s="195"/>
      <c r="D11" s="148">
        <v>103.6</v>
      </c>
      <c r="E11" s="160">
        <v>4.4000000000000004</v>
      </c>
      <c r="F11" s="165">
        <v>1.19</v>
      </c>
      <c r="G11" s="160">
        <v>0.6</v>
      </c>
      <c r="H11" s="161">
        <v>0.17</v>
      </c>
      <c r="I11" s="148">
        <v>103</v>
      </c>
      <c r="J11" s="162">
        <v>4</v>
      </c>
      <c r="K11" s="163">
        <v>0.2</v>
      </c>
      <c r="M11" s="147"/>
      <c r="N11" s="225" t="s">
        <v>98</v>
      </c>
      <c r="O11" s="226"/>
      <c r="P11" s="148">
        <v>104.5</v>
      </c>
      <c r="Q11" s="160">
        <v>3.9</v>
      </c>
      <c r="R11" s="161">
        <v>0.04</v>
      </c>
      <c r="S11" s="160">
        <v>0</v>
      </c>
      <c r="T11" s="161">
        <v>0</v>
      </c>
      <c r="U11" s="148">
        <v>104.4</v>
      </c>
      <c r="V11" s="162">
        <v>4</v>
      </c>
      <c r="W11" s="163">
        <v>0.7</v>
      </c>
    </row>
    <row r="12" spans="1:23" x14ac:dyDescent="0.2">
      <c r="A12" s="147"/>
      <c r="C12" s="164"/>
      <c r="D12" s="148"/>
      <c r="E12" s="160"/>
      <c r="F12" s="165"/>
      <c r="G12" s="160"/>
      <c r="H12" s="161"/>
      <c r="I12" s="148"/>
      <c r="J12" s="162"/>
      <c r="K12" s="163"/>
      <c r="M12" s="147"/>
      <c r="N12" s="210" t="s">
        <v>99</v>
      </c>
      <c r="O12" s="198"/>
      <c r="P12" s="148">
        <v>102.9</v>
      </c>
      <c r="Q12" s="160">
        <v>2.9</v>
      </c>
      <c r="R12" s="161">
        <v>0.02</v>
      </c>
      <c r="S12" s="160">
        <v>3.1</v>
      </c>
      <c r="T12" s="161">
        <v>0.03</v>
      </c>
      <c r="U12" s="148">
        <v>99.8</v>
      </c>
      <c r="V12" s="162">
        <v>-0.1</v>
      </c>
      <c r="W12" s="163">
        <v>0.4</v>
      </c>
    </row>
    <row r="13" spans="1:23" x14ac:dyDescent="0.2">
      <c r="A13" s="147"/>
      <c r="B13" s="194" t="s">
        <v>100</v>
      </c>
      <c r="C13" s="198"/>
      <c r="D13" s="148">
        <v>101.6</v>
      </c>
      <c r="E13" s="160">
        <v>2</v>
      </c>
      <c r="F13" s="165">
        <v>0.05</v>
      </c>
      <c r="G13" s="160">
        <v>-1.1000000000000001</v>
      </c>
      <c r="H13" s="161">
        <v>-0.03</v>
      </c>
      <c r="I13" s="148">
        <v>102.8</v>
      </c>
      <c r="J13" s="162">
        <v>1.4</v>
      </c>
      <c r="K13" s="163">
        <v>0.4</v>
      </c>
      <c r="M13" s="147"/>
      <c r="N13" s="194" t="s">
        <v>101</v>
      </c>
      <c r="O13" s="198"/>
      <c r="P13" s="148">
        <v>101.4</v>
      </c>
      <c r="Q13" s="160">
        <v>1.5</v>
      </c>
      <c r="R13" s="161">
        <v>0.04</v>
      </c>
      <c r="S13" s="160">
        <v>0</v>
      </c>
      <c r="T13" s="161">
        <v>0</v>
      </c>
      <c r="U13" s="148">
        <v>101.4</v>
      </c>
      <c r="V13" s="162">
        <v>1.5</v>
      </c>
      <c r="W13" s="163">
        <v>2.1</v>
      </c>
    </row>
    <row r="14" spans="1:23" ht="13.5" customHeight="1" x14ac:dyDescent="0.2">
      <c r="A14" s="147"/>
      <c r="B14" s="194" t="s">
        <v>102</v>
      </c>
      <c r="C14" s="198"/>
      <c r="D14" s="148">
        <v>106.4</v>
      </c>
      <c r="E14" s="160">
        <v>8.9</v>
      </c>
      <c r="F14" s="161">
        <v>0.16</v>
      </c>
      <c r="G14" s="160">
        <v>0.3</v>
      </c>
      <c r="H14" s="161">
        <v>0.01</v>
      </c>
      <c r="I14" s="148">
        <v>106.1</v>
      </c>
      <c r="J14" s="162">
        <v>7.6</v>
      </c>
      <c r="K14" s="163">
        <v>0.5</v>
      </c>
      <c r="M14" s="147"/>
      <c r="P14" s="148"/>
      <c r="Q14" s="160"/>
      <c r="R14" s="161"/>
      <c r="S14" s="160"/>
      <c r="T14" s="161"/>
      <c r="U14" s="148"/>
      <c r="V14" s="162"/>
      <c r="W14" s="163"/>
    </row>
    <row r="15" spans="1:23" ht="13.5" customHeight="1" x14ac:dyDescent="0.2">
      <c r="A15" s="147"/>
      <c r="C15" s="167" t="s">
        <v>103</v>
      </c>
      <c r="D15" s="148">
        <v>104.3</v>
      </c>
      <c r="E15" s="160">
        <v>10.4</v>
      </c>
      <c r="F15" s="161">
        <v>0.09</v>
      </c>
      <c r="G15" s="160">
        <v>-0.9</v>
      </c>
      <c r="H15" s="161">
        <v>-0.01</v>
      </c>
      <c r="I15" s="148">
        <v>105.2</v>
      </c>
      <c r="J15" s="162">
        <v>7.7</v>
      </c>
      <c r="K15" s="163">
        <v>-2.2999999999999998</v>
      </c>
      <c r="M15" s="215" t="s">
        <v>104</v>
      </c>
      <c r="N15" s="194"/>
      <c r="O15" s="195"/>
      <c r="P15" s="148">
        <v>102.6</v>
      </c>
      <c r="Q15" s="160">
        <v>2.2000000000000002</v>
      </c>
      <c r="R15" s="161">
        <v>0.34</v>
      </c>
      <c r="S15" s="160">
        <v>0.5</v>
      </c>
      <c r="T15" s="161">
        <v>0.08</v>
      </c>
      <c r="U15" s="148">
        <v>102.1</v>
      </c>
      <c r="V15" s="162">
        <v>2.4</v>
      </c>
      <c r="W15" s="163">
        <v>0.6</v>
      </c>
    </row>
    <row r="16" spans="1:23" ht="13.5" customHeight="1" x14ac:dyDescent="0.2">
      <c r="A16" s="147"/>
      <c r="B16" s="194" t="s">
        <v>105</v>
      </c>
      <c r="C16" s="198"/>
      <c r="D16" s="148">
        <v>105.7</v>
      </c>
      <c r="E16" s="160">
        <v>4.5999999999999996</v>
      </c>
      <c r="F16" s="161">
        <v>0.1</v>
      </c>
      <c r="G16" s="160">
        <v>1.1000000000000001</v>
      </c>
      <c r="H16" s="161">
        <v>0.03</v>
      </c>
      <c r="I16" s="148">
        <v>104.5</v>
      </c>
      <c r="J16" s="162">
        <v>3.2</v>
      </c>
      <c r="K16" s="163">
        <v>0.9</v>
      </c>
      <c r="M16" s="147"/>
      <c r="P16" s="148"/>
      <c r="Q16" s="160"/>
      <c r="R16" s="161"/>
      <c r="S16" s="160"/>
      <c r="T16" s="161"/>
      <c r="U16" s="148"/>
      <c r="V16" s="162"/>
      <c r="W16" s="163"/>
    </row>
    <row r="17" spans="1:23" ht="13.5" customHeight="1" x14ac:dyDescent="0.2">
      <c r="A17" s="147"/>
      <c r="B17" s="194" t="s">
        <v>106</v>
      </c>
      <c r="C17" s="198"/>
      <c r="D17" s="148">
        <v>104.5</v>
      </c>
      <c r="E17" s="160">
        <v>4.5</v>
      </c>
      <c r="F17" s="161">
        <v>0.06</v>
      </c>
      <c r="G17" s="160">
        <v>-0.6</v>
      </c>
      <c r="H17" s="161">
        <v>-0.01</v>
      </c>
      <c r="I17" s="148">
        <v>105.1</v>
      </c>
      <c r="J17" s="162">
        <v>7.2</v>
      </c>
      <c r="K17" s="163">
        <v>1.9</v>
      </c>
      <c r="M17" s="147"/>
      <c r="N17" s="194" t="s">
        <v>107</v>
      </c>
      <c r="O17" s="198"/>
      <c r="P17" s="148">
        <v>102.2</v>
      </c>
      <c r="Q17" s="160">
        <v>1.7</v>
      </c>
      <c r="R17" s="161">
        <v>0.03</v>
      </c>
      <c r="S17" s="160">
        <v>2.1</v>
      </c>
      <c r="T17" s="161">
        <v>0.04</v>
      </c>
      <c r="U17" s="148">
        <v>100.2</v>
      </c>
      <c r="V17" s="162">
        <v>1.3</v>
      </c>
      <c r="W17" s="163">
        <v>-1.3</v>
      </c>
    </row>
    <row r="18" spans="1:23" ht="13.5" customHeight="1" x14ac:dyDescent="0.2">
      <c r="A18" s="147"/>
      <c r="B18" s="194" t="s">
        <v>108</v>
      </c>
      <c r="C18" s="198"/>
      <c r="D18" s="148">
        <v>99.4</v>
      </c>
      <c r="E18" s="160">
        <v>6.1</v>
      </c>
      <c r="F18" s="161">
        <v>0.18</v>
      </c>
      <c r="G18" s="160">
        <v>4.9000000000000004</v>
      </c>
      <c r="H18" s="161">
        <v>0.14000000000000001</v>
      </c>
      <c r="I18" s="148">
        <v>94.7</v>
      </c>
      <c r="J18" s="162">
        <v>3.2</v>
      </c>
      <c r="K18" s="163">
        <v>-3.9</v>
      </c>
      <c r="M18" s="147"/>
      <c r="N18" s="194" t="s">
        <v>109</v>
      </c>
      <c r="O18" s="198"/>
      <c r="P18" s="148">
        <v>101.2</v>
      </c>
      <c r="Q18" s="160">
        <v>1.6</v>
      </c>
      <c r="R18" s="161">
        <v>0.16</v>
      </c>
      <c r="S18" s="160">
        <v>0.4</v>
      </c>
      <c r="T18" s="161">
        <v>0.04</v>
      </c>
      <c r="U18" s="148">
        <v>100.8</v>
      </c>
      <c r="V18" s="162">
        <v>1.9</v>
      </c>
      <c r="W18" s="163">
        <v>0.4</v>
      </c>
    </row>
    <row r="19" spans="1:23" x14ac:dyDescent="0.2">
      <c r="A19" s="147"/>
      <c r="B19" s="164"/>
      <c r="C19" s="167" t="s">
        <v>110</v>
      </c>
      <c r="D19" s="148">
        <v>96.3</v>
      </c>
      <c r="E19" s="160">
        <v>6.5</v>
      </c>
      <c r="F19" s="161">
        <v>0.12</v>
      </c>
      <c r="G19" s="160">
        <v>6.1</v>
      </c>
      <c r="H19" s="161">
        <v>0.11</v>
      </c>
      <c r="I19" s="148">
        <v>90.7</v>
      </c>
      <c r="J19" s="162">
        <v>3.2</v>
      </c>
      <c r="K19" s="163">
        <v>-6.1</v>
      </c>
      <c r="M19" s="147"/>
      <c r="N19" s="194" t="s">
        <v>111</v>
      </c>
      <c r="O19" s="198"/>
      <c r="P19" s="148">
        <v>106.2</v>
      </c>
      <c r="Q19" s="160">
        <v>3.8</v>
      </c>
      <c r="R19" s="161">
        <v>0.15</v>
      </c>
      <c r="S19" s="160">
        <v>0.1</v>
      </c>
      <c r="T19" s="161">
        <v>0</v>
      </c>
      <c r="U19" s="148">
        <v>106.1</v>
      </c>
      <c r="V19" s="162">
        <v>4</v>
      </c>
      <c r="W19" s="163">
        <v>1.7</v>
      </c>
    </row>
    <row r="20" spans="1:23" x14ac:dyDescent="0.2">
      <c r="A20" s="147"/>
      <c r="B20" s="194" t="s">
        <v>112</v>
      </c>
      <c r="C20" s="198"/>
      <c r="D20" s="148">
        <v>106.8</v>
      </c>
      <c r="E20" s="160">
        <v>7.5</v>
      </c>
      <c r="F20" s="161">
        <v>0.08</v>
      </c>
      <c r="G20" s="160">
        <v>-0.2</v>
      </c>
      <c r="H20" s="161">
        <v>0</v>
      </c>
      <c r="I20" s="148">
        <v>107.1</v>
      </c>
      <c r="J20" s="162">
        <v>9.4</v>
      </c>
      <c r="K20" s="163">
        <v>1.2</v>
      </c>
      <c r="M20" s="147"/>
      <c r="P20" s="148"/>
      <c r="Q20" s="160"/>
      <c r="R20" s="161"/>
      <c r="S20" s="160"/>
      <c r="T20" s="161"/>
      <c r="U20" s="148"/>
      <c r="V20" s="162"/>
      <c r="W20" s="163"/>
    </row>
    <row r="21" spans="1:23" ht="12.6" customHeight="1" x14ac:dyDescent="0.2">
      <c r="A21" s="147"/>
      <c r="C21" s="167" t="s">
        <v>113</v>
      </c>
      <c r="D21" s="148">
        <v>106.6</v>
      </c>
      <c r="E21" s="160">
        <v>7.4</v>
      </c>
      <c r="F21" s="161">
        <v>7.0000000000000007E-2</v>
      </c>
      <c r="G21" s="160">
        <v>-0.3</v>
      </c>
      <c r="H21" s="161">
        <v>0</v>
      </c>
      <c r="I21" s="148">
        <v>106.9</v>
      </c>
      <c r="J21" s="162">
        <v>9.5</v>
      </c>
      <c r="K21" s="163">
        <v>1.4</v>
      </c>
      <c r="M21" s="215" t="s">
        <v>16</v>
      </c>
      <c r="N21" s="194"/>
      <c r="O21" s="194"/>
      <c r="P21" s="148">
        <v>87.4</v>
      </c>
      <c r="Q21" s="160">
        <v>-12</v>
      </c>
      <c r="R21" s="161">
        <v>-0.36</v>
      </c>
      <c r="S21" s="160">
        <v>0</v>
      </c>
      <c r="T21" s="161">
        <v>0</v>
      </c>
      <c r="U21" s="148">
        <v>87.4</v>
      </c>
      <c r="V21" s="162">
        <v>-12</v>
      </c>
      <c r="W21" s="163">
        <v>-0.3</v>
      </c>
    </row>
    <row r="22" spans="1:23" x14ac:dyDescent="0.2">
      <c r="A22" s="147"/>
      <c r="B22" s="194" t="s">
        <v>114</v>
      </c>
      <c r="C22" s="198"/>
      <c r="D22" s="148">
        <v>107</v>
      </c>
      <c r="E22" s="160">
        <v>7.9</v>
      </c>
      <c r="F22" s="161">
        <v>0.1</v>
      </c>
      <c r="G22" s="160">
        <v>0</v>
      </c>
      <c r="H22" s="161">
        <v>0</v>
      </c>
      <c r="I22" s="148">
        <v>107</v>
      </c>
      <c r="J22" s="162">
        <v>7.6</v>
      </c>
      <c r="K22" s="163">
        <v>1.7</v>
      </c>
      <c r="M22" s="147"/>
      <c r="P22" s="148"/>
      <c r="Q22" s="160"/>
      <c r="R22" s="161"/>
      <c r="S22" s="160"/>
      <c r="T22" s="161"/>
      <c r="U22" s="148"/>
      <c r="V22" s="162"/>
      <c r="W22" s="163"/>
    </row>
    <row r="23" spans="1:23" x14ac:dyDescent="0.2">
      <c r="A23" s="147"/>
      <c r="B23" s="194" t="s">
        <v>115</v>
      </c>
      <c r="C23" s="198"/>
      <c r="D23" s="148">
        <v>107.1</v>
      </c>
      <c r="E23" s="160">
        <v>7.7</v>
      </c>
      <c r="F23" s="161">
        <v>0.22</v>
      </c>
      <c r="G23" s="160">
        <v>1.8</v>
      </c>
      <c r="H23" s="161">
        <v>0.05</v>
      </c>
      <c r="I23" s="148">
        <v>105.2</v>
      </c>
      <c r="J23" s="162">
        <v>7.5</v>
      </c>
      <c r="K23" s="163">
        <v>2</v>
      </c>
      <c r="M23" s="147"/>
      <c r="N23" s="194" t="s">
        <v>116</v>
      </c>
      <c r="O23" s="198"/>
      <c r="P23" s="148">
        <v>77.900000000000006</v>
      </c>
      <c r="Q23" s="160">
        <v>-21</v>
      </c>
      <c r="R23" s="161">
        <v>-0.38</v>
      </c>
      <c r="S23" s="160">
        <v>0</v>
      </c>
      <c r="T23" s="161">
        <v>0</v>
      </c>
      <c r="U23" s="148">
        <v>77.900000000000006</v>
      </c>
      <c r="V23" s="162">
        <v>-21</v>
      </c>
      <c r="W23" s="163">
        <v>-0.6</v>
      </c>
    </row>
    <row r="24" spans="1:23" x14ac:dyDescent="0.2">
      <c r="A24" s="147"/>
      <c r="B24" s="194" t="s">
        <v>117</v>
      </c>
      <c r="C24" s="198"/>
      <c r="D24" s="148">
        <v>105.6</v>
      </c>
      <c r="E24" s="160">
        <v>5</v>
      </c>
      <c r="F24" s="161">
        <v>0.19</v>
      </c>
      <c r="G24" s="160">
        <v>0.8</v>
      </c>
      <c r="H24" s="161">
        <v>0.03</v>
      </c>
      <c r="I24" s="148">
        <v>104.8</v>
      </c>
      <c r="J24" s="162">
        <v>4.0999999999999996</v>
      </c>
      <c r="K24" s="163">
        <v>0.5</v>
      </c>
      <c r="M24" s="147"/>
      <c r="N24" s="210" t="s">
        <v>118</v>
      </c>
      <c r="O24" s="198"/>
      <c r="P24" s="148">
        <v>102.6</v>
      </c>
      <c r="Q24" s="160">
        <v>2.1</v>
      </c>
      <c r="R24" s="161">
        <v>0</v>
      </c>
      <c r="S24" s="160">
        <v>0</v>
      </c>
      <c r="T24" s="161">
        <v>0</v>
      </c>
      <c r="U24" s="148">
        <v>102.6</v>
      </c>
      <c r="V24" s="162">
        <v>2.1</v>
      </c>
      <c r="W24" s="163">
        <v>0.7</v>
      </c>
    </row>
    <row r="25" spans="1:23" x14ac:dyDescent="0.2">
      <c r="A25" s="147"/>
      <c r="B25" s="194" t="s">
        <v>119</v>
      </c>
      <c r="C25" s="198"/>
      <c r="D25" s="148">
        <v>101.2</v>
      </c>
      <c r="E25" s="160">
        <v>0.8</v>
      </c>
      <c r="F25" s="161">
        <v>0.01</v>
      </c>
      <c r="G25" s="160">
        <v>-2.8</v>
      </c>
      <c r="H25" s="161">
        <v>-0.05</v>
      </c>
      <c r="I25" s="148">
        <v>104.1</v>
      </c>
      <c r="J25" s="162">
        <v>4.3</v>
      </c>
      <c r="K25" s="163">
        <v>0.3</v>
      </c>
      <c r="M25" s="147"/>
      <c r="N25" s="194" t="s">
        <v>120</v>
      </c>
      <c r="O25" s="198"/>
      <c r="P25" s="148">
        <v>101.9</v>
      </c>
      <c r="Q25" s="160">
        <v>1.4</v>
      </c>
      <c r="R25" s="161">
        <v>0.01</v>
      </c>
      <c r="S25" s="160">
        <v>0</v>
      </c>
      <c r="T25" s="161">
        <v>0</v>
      </c>
      <c r="U25" s="148">
        <v>101.9</v>
      </c>
      <c r="V25" s="162">
        <v>1.4</v>
      </c>
      <c r="W25" s="163">
        <v>0</v>
      </c>
    </row>
    <row r="26" spans="1:23" x14ac:dyDescent="0.2">
      <c r="A26" s="147"/>
      <c r="B26" s="194" t="s">
        <v>121</v>
      </c>
      <c r="C26" s="198"/>
      <c r="D26" s="148">
        <v>102.8</v>
      </c>
      <c r="E26" s="160">
        <v>2.6</v>
      </c>
      <c r="F26" s="161">
        <v>0.03</v>
      </c>
      <c r="G26" s="160">
        <v>0.3</v>
      </c>
      <c r="H26" s="161">
        <v>0</v>
      </c>
      <c r="I26" s="148">
        <v>102.5</v>
      </c>
      <c r="J26" s="162">
        <v>1.3</v>
      </c>
      <c r="K26" s="163">
        <v>-0.6</v>
      </c>
      <c r="M26" s="147"/>
      <c r="P26" s="148"/>
      <c r="Q26" s="160"/>
      <c r="R26" s="161"/>
      <c r="S26" s="160"/>
      <c r="T26" s="161"/>
      <c r="U26" s="148"/>
      <c r="V26" s="162"/>
      <c r="W26" s="163"/>
    </row>
    <row r="27" spans="1:23" ht="13.5" customHeight="1" x14ac:dyDescent="0.2">
      <c r="A27" s="147"/>
      <c r="B27" s="194" t="s">
        <v>122</v>
      </c>
      <c r="C27" s="198"/>
      <c r="D27" s="148">
        <v>100.7</v>
      </c>
      <c r="E27" s="160">
        <v>0.2</v>
      </c>
      <c r="F27" s="161">
        <v>0.01</v>
      </c>
      <c r="G27" s="160">
        <v>0.1</v>
      </c>
      <c r="H27" s="161">
        <v>0</v>
      </c>
      <c r="I27" s="148">
        <v>100.6</v>
      </c>
      <c r="J27" s="162">
        <v>0.3</v>
      </c>
      <c r="K27" s="163">
        <v>0.1</v>
      </c>
      <c r="M27" s="215" t="s">
        <v>17</v>
      </c>
      <c r="N27" s="194"/>
      <c r="O27" s="195"/>
      <c r="P27" s="148">
        <v>102.5</v>
      </c>
      <c r="Q27" s="160">
        <v>2.4</v>
      </c>
      <c r="R27" s="161">
        <v>0.2</v>
      </c>
      <c r="S27" s="160">
        <v>0.8</v>
      </c>
      <c r="T27" s="161">
        <v>7.0000000000000007E-2</v>
      </c>
      <c r="U27" s="148">
        <v>101.6</v>
      </c>
      <c r="V27" s="162">
        <v>2.1</v>
      </c>
      <c r="W27" s="163">
        <v>-0.7</v>
      </c>
    </row>
    <row r="28" spans="1:23" x14ac:dyDescent="0.2">
      <c r="A28" s="147"/>
      <c r="C28" s="164"/>
      <c r="D28" s="148"/>
      <c r="E28" s="160"/>
      <c r="F28" s="165"/>
      <c r="G28" s="160"/>
      <c r="H28" s="161"/>
      <c r="I28" s="148"/>
      <c r="J28" s="162"/>
      <c r="K28" s="163"/>
      <c r="M28" s="147"/>
      <c r="P28" s="148"/>
      <c r="Q28" s="160"/>
      <c r="R28" s="161"/>
      <c r="S28" s="160"/>
      <c r="T28" s="161"/>
      <c r="U28" s="148"/>
      <c r="V28" s="162"/>
      <c r="W28" s="163"/>
    </row>
    <row r="29" spans="1:23" ht="13.5" customHeight="1" x14ac:dyDescent="0.2">
      <c r="A29" s="215" t="s">
        <v>10</v>
      </c>
      <c r="B29" s="194"/>
      <c r="C29" s="195"/>
      <c r="D29" s="148">
        <v>100.8</v>
      </c>
      <c r="E29" s="160">
        <v>0.9</v>
      </c>
      <c r="F29" s="161">
        <v>0.2</v>
      </c>
      <c r="G29" s="160">
        <v>0.1</v>
      </c>
      <c r="H29" s="161">
        <v>0.02</v>
      </c>
      <c r="I29" s="148">
        <v>100.6</v>
      </c>
      <c r="J29" s="162">
        <v>0.5</v>
      </c>
      <c r="K29" s="163">
        <v>0.2</v>
      </c>
      <c r="M29" s="147"/>
      <c r="N29" s="194" t="s">
        <v>123</v>
      </c>
      <c r="O29" s="198"/>
      <c r="P29" s="148">
        <v>101.2</v>
      </c>
      <c r="Q29" s="160">
        <v>0.5</v>
      </c>
      <c r="R29" s="161">
        <v>0</v>
      </c>
      <c r="S29" s="160">
        <v>2.1</v>
      </c>
      <c r="T29" s="161">
        <v>0.01</v>
      </c>
      <c r="U29" s="148">
        <v>99.1</v>
      </c>
      <c r="V29" s="162">
        <v>-2.5</v>
      </c>
      <c r="W29" s="163">
        <v>0.6</v>
      </c>
    </row>
    <row r="30" spans="1:23" x14ac:dyDescent="0.2">
      <c r="A30" s="147"/>
      <c r="C30" s="164"/>
      <c r="D30" s="148"/>
      <c r="E30" s="160"/>
      <c r="F30" s="165"/>
      <c r="G30" s="160"/>
      <c r="H30" s="161"/>
      <c r="I30" s="148"/>
      <c r="J30" s="162"/>
      <c r="K30" s="163"/>
      <c r="M30" s="147"/>
      <c r="N30" s="194" t="s">
        <v>124</v>
      </c>
      <c r="O30" s="198"/>
      <c r="P30" s="148">
        <v>103.5</v>
      </c>
      <c r="Q30" s="160">
        <v>3.9</v>
      </c>
      <c r="R30" s="161">
        <v>0.08</v>
      </c>
      <c r="S30" s="160">
        <v>-0.8</v>
      </c>
      <c r="T30" s="161">
        <v>-0.02</v>
      </c>
      <c r="U30" s="148">
        <v>104.4</v>
      </c>
      <c r="V30" s="162">
        <v>3.3</v>
      </c>
      <c r="W30" s="163">
        <v>1.3</v>
      </c>
    </row>
    <row r="31" spans="1:23" ht="13.5" customHeight="1" x14ac:dyDescent="0.2">
      <c r="A31" s="147"/>
      <c r="B31" s="220" t="s">
        <v>125</v>
      </c>
      <c r="C31" s="221"/>
      <c r="D31" s="148">
        <v>100.4</v>
      </c>
      <c r="E31" s="160">
        <v>0.8</v>
      </c>
      <c r="F31" s="161">
        <v>0.15</v>
      </c>
      <c r="G31" s="160">
        <v>0.1</v>
      </c>
      <c r="H31" s="161">
        <v>0.03</v>
      </c>
      <c r="I31" s="148">
        <v>100.3</v>
      </c>
      <c r="J31" s="162">
        <v>0.1</v>
      </c>
      <c r="K31" s="163">
        <v>0.1</v>
      </c>
      <c r="M31" s="147"/>
      <c r="N31" s="194" t="s">
        <v>126</v>
      </c>
      <c r="O31" s="198"/>
      <c r="P31" s="148">
        <v>101.9</v>
      </c>
      <c r="Q31" s="160">
        <v>1.7</v>
      </c>
      <c r="R31" s="161">
        <v>0.01</v>
      </c>
      <c r="S31" s="160">
        <v>-0.2</v>
      </c>
      <c r="T31" s="161">
        <v>0</v>
      </c>
      <c r="U31" s="148">
        <v>102.1</v>
      </c>
      <c r="V31" s="162">
        <v>1.9</v>
      </c>
      <c r="W31" s="163">
        <v>0.4</v>
      </c>
    </row>
    <row r="32" spans="1:23" x14ac:dyDescent="0.2">
      <c r="A32" s="147"/>
      <c r="B32" s="220" t="s">
        <v>127</v>
      </c>
      <c r="C32" s="221"/>
      <c r="D32" s="148">
        <v>104.5</v>
      </c>
      <c r="E32" s="160">
        <v>2.8</v>
      </c>
      <c r="F32" s="161">
        <v>0.05</v>
      </c>
      <c r="G32" s="160">
        <v>-0.2</v>
      </c>
      <c r="H32" s="161">
        <v>0</v>
      </c>
      <c r="I32" s="148">
        <v>104.7</v>
      </c>
      <c r="J32" s="162">
        <v>5.3</v>
      </c>
      <c r="K32" s="163">
        <v>1</v>
      </c>
      <c r="M32" s="147"/>
      <c r="N32" s="194" t="s">
        <v>128</v>
      </c>
      <c r="O32" s="198"/>
      <c r="P32" s="148">
        <v>102.3</v>
      </c>
      <c r="Q32" s="160">
        <v>2.1</v>
      </c>
      <c r="R32" s="161">
        <v>0.1</v>
      </c>
      <c r="S32" s="160">
        <v>1.6</v>
      </c>
      <c r="T32" s="161">
        <v>0.08</v>
      </c>
      <c r="U32" s="148">
        <v>100.7</v>
      </c>
      <c r="V32" s="162">
        <v>2.1</v>
      </c>
      <c r="W32" s="163">
        <v>-1.9</v>
      </c>
    </row>
    <row r="33" spans="1:23" ht="13.5" customHeight="1" x14ac:dyDescent="0.2">
      <c r="A33" s="147"/>
      <c r="C33" s="164"/>
      <c r="D33" s="148"/>
      <c r="E33" s="160"/>
      <c r="F33" s="165"/>
      <c r="G33" s="160"/>
      <c r="H33" s="161"/>
      <c r="I33" s="148"/>
      <c r="J33" s="162"/>
      <c r="K33" s="163"/>
      <c r="M33" s="215"/>
      <c r="N33" s="194"/>
      <c r="O33" s="195"/>
      <c r="P33" s="148"/>
      <c r="Q33" s="160"/>
      <c r="R33" s="161"/>
      <c r="S33" s="160"/>
      <c r="T33" s="161"/>
      <c r="U33" s="148"/>
      <c r="V33" s="162"/>
      <c r="W33" s="163"/>
    </row>
    <row r="34" spans="1:23" ht="13.5" customHeight="1" x14ac:dyDescent="0.2">
      <c r="A34" s="215" t="s">
        <v>129</v>
      </c>
      <c r="B34" s="194"/>
      <c r="C34" s="195"/>
      <c r="D34" s="148">
        <v>96.3</v>
      </c>
      <c r="E34" s="160">
        <v>-5.9</v>
      </c>
      <c r="F34" s="161">
        <v>-0.45</v>
      </c>
      <c r="G34" s="160">
        <v>-6.3</v>
      </c>
      <c r="H34" s="161">
        <v>-0.48</v>
      </c>
      <c r="I34" s="148">
        <v>102.8</v>
      </c>
      <c r="J34" s="162">
        <v>-0.5</v>
      </c>
      <c r="K34" s="163">
        <v>0.1</v>
      </c>
      <c r="M34" s="215" t="s">
        <v>18</v>
      </c>
      <c r="N34" s="194"/>
      <c r="O34" s="195"/>
      <c r="P34" s="148">
        <v>101</v>
      </c>
      <c r="Q34" s="160">
        <v>0.9</v>
      </c>
      <c r="R34" s="161">
        <v>0.05</v>
      </c>
      <c r="S34" s="160">
        <v>0.1</v>
      </c>
      <c r="T34" s="161">
        <v>0.01</v>
      </c>
      <c r="U34" s="148">
        <v>100.9</v>
      </c>
      <c r="V34" s="162">
        <v>1.1000000000000001</v>
      </c>
      <c r="W34" s="163">
        <v>-0.1</v>
      </c>
    </row>
    <row r="35" spans="1:23" x14ac:dyDescent="0.2">
      <c r="A35" s="147"/>
      <c r="C35" s="164"/>
      <c r="D35" s="148"/>
      <c r="E35" s="160"/>
      <c r="F35" s="165"/>
      <c r="G35" s="160"/>
      <c r="H35" s="161"/>
      <c r="I35" s="148"/>
      <c r="J35" s="162"/>
      <c r="K35" s="163"/>
      <c r="M35" s="147"/>
      <c r="N35" s="164"/>
      <c r="O35" s="166"/>
      <c r="P35" s="148"/>
      <c r="Q35" s="160"/>
      <c r="R35" s="161"/>
      <c r="S35" s="160"/>
      <c r="T35" s="161"/>
      <c r="U35" s="148"/>
      <c r="V35" s="162"/>
      <c r="W35" s="163"/>
    </row>
    <row r="36" spans="1:23" ht="13.5" customHeight="1" x14ac:dyDescent="0.2">
      <c r="A36" s="147"/>
      <c r="B36" s="194" t="s">
        <v>130</v>
      </c>
      <c r="C36" s="198"/>
      <c r="D36" s="148">
        <v>103.5</v>
      </c>
      <c r="E36" s="160">
        <v>-0.2</v>
      </c>
      <c r="F36" s="161">
        <v>-0.01</v>
      </c>
      <c r="G36" s="160">
        <v>0.4</v>
      </c>
      <c r="H36" s="161">
        <v>0.02</v>
      </c>
      <c r="I36" s="148">
        <v>103.1</v>
      </c>
      <c r="J36" s="162">
        <v>-2</v>
      </c>
      <c r="K36" s="163">
        <v>0.2</v>
      </c>
      <c r="M36" s="147"/>
      <c r="N36" s="194" t="s">
        <v>131</v>
      </c>
      <c r="O36" s="198"/>
      <c r="P36" s="148">
        <v>101.6</v>
      </c>
      <c r="Q36" s="160">
        <v>1.3</v>
      </c>
      <c r="R36" s="161">
        <v>0.01</v>
      </c>
      <c r="S36" s="160">
        <v>0.3</v>
      </c>
      <c r="T36" s="161">
        <v>0</v>
      </c>
      <c r="U36" s="148">
        <v>101.2</v>
      </c>
      <c r="V36" s="162">
        <v>1.9</v>
      </c>
      <c r="W36" s="163">
        <v>0</v>
      </c>
    </row>
    <row r="37" spans="1:23" x14ac:dyDescent="0.2">
      <c r="A37" s="147"/>
      <c r="B37" s="194" t="s">
        <v>132</v>
      </c>
      <c r="C37" s="198"/>
      <c r="D37" s="148">
        <v>100.9</v>
      </c>
      <c r="E37" s="160">
        <v>-0.7</v>
      </c>
      <c r="F37" s="161">
        <v>-0.01</v>
      </c>
      <c r="G37" s="160">
        <v>0.2</v>
      </c>
      <c r="H37" s="161">
        <v>0</v>
      </c>
      <c r="I37" s="148">
        <v>100.8</v>
      </c>
      <c r="J37" s="162">
        <v>-2.1</v>
      </c>
      <c r="K37" s="163">
        <v>0.2</v>
      </c>
      <c r="M37" s="147"/>
      <c r="N37" s="194" t="s">
        <v>133</v>
      </c>
      <c r="O37" s="198"/>
      <c r="P37" s="148">
        <v>102</v>
      </c>
      <c r="Q37" s="160">
        <v>2.2000000000000002</v>
      </c>
      <c r="R37" s="161">
        <v>0.03</v>
      </c>
      <c r="S37" s="160">
        <v>1.2</v>
      </c>
      <c r="T37" s="161">
        <v>0.02</v>
      </c>
      <c r="U37" s="148">
        <v>100.8</v>
      </c>
      <c r="V37" s="162">
        <v>1.4</v>
      </c>
      <c r="W37" s="163">
        <v>-0.6</v>
      </c>
    </row>
    <row r="38" spans="1:23" x14ac:dyDescent="0.2">
      <c r="A38" s="147"/>
      <c r="B38" s="194" t="s">
        <v>134</v>
      </c>
      <c r="C38" s="219"/>
      <c r="D38" s="148">
        <v>118</v>
      </c>
      <c r="E38" s="160">
        <v>18.399999999999999</v>
      </c>
      <c r="F38" s="161">
        <v>7.0000000000000007E-2</v>
      </c>
      <c r="G38" s="160">
        <v>0</v>
      </c>
      <c r="H38" s="161">
        <v>0</v>
      </c>
      <c r="I38" s="148">
        <v>118</v>
      </c>
      <c r="J38" s="162">
        <v>18.399999999999999</v>
      </c>
      <c r="K38" s="163">
        <v>0</v>
      </c>
      <c r="M38" s="147"/>
      <c r="N38" s="194" t="s">
        <v>135</v>
      </c>
      <c r="O38" s="198"/>
      <c r="P38" s="148">
        <v>100.1</v>
      </c>
      <c r="Q38" s="160">
        <v>-0.8</v>
      </c>
      <c r="R38" s="161">
        <v>0</v>
      </c>
      <c r="S38" s="160">
        <v>-0.5</v>
      </c>
      <c r="T38" s="161">
        <v>0</v>
      </c>
      <c r="U38" s="148">
        <v>100.6</v>
      </c>
      <c r="V38" s="162">
        <v>0.2</v>
      </c>
      <c r="W38" s="163">
        <v>0.1</v>
      </c>
    </row>
    <row r="39" spans="1:23" ht="13.5" customHeight="1" x14ac:dyDescent="0.2">
      <c r="A39" s="147"/>
      <c r="B39" s="194" t="s">
        <v>136</v>
      </c>
      <c r="C39" s="195"/>
      <c r="D39" s="148">
        <v>69.3</v>
      </c>
      <c r="E39" s="160">
        <v>-30.7</v>
      </c>
      <c r="F39" s="161">
        <v>-0.51</v>
      </c>
      <c r="G39" s="160">
        <v>-30.7</v>
      </c>
      <c r="H39" s="161">
        <v>-0.5</v>
      </c>
      <c r="I39" s="148">
        <v>100</v>
      </c>
      <c r="J39" s="162">
        <v>0</v>
      </c>
      <c r="K39" s="163">
        <v>0</v>
      </c>
      <c r="M39" s="147"/>
      <c r="N39" s="194" t="s">
        <v>137</v>
      </c>
      <c r="O39" s="198"/>
      <c r="P39" s="148">
        <v>103.1</v>
      </c>
      <c r="Q39" s="160">
        <v>2.9</v>
      </c>
      <c r="R39" s="161">
        <v>0.01</v>
      </c>
      <c r="S39" s="160">
        <v>0</v>
      </c>
      <c r="T39" s="161">
        <v>0</v>
      </c>
      <c r="U39" s="148">
        <v>103.1</v>
      </c>
      <c r="V39" s="162">
        <v>2.9</v>
      </c>
      <c r="W39" s="163">
        <v>0.4</v>
      </c>
    </row>
    <row r="40" spans="1:23" ht="13.5" customHeight="1" x14ac:dyDescent="0.2">
      <c r="A40" s="147"/>
      <c r="B40" s="194"/>
      <c r="C40" s="195"/>
      <c r="D40" s="148"/>
      <c r="E40" s="160"/>
      <c r="F40" s="165"/>
      <c r="G40" s="160"/>
      <c r="H40" s="161"/>
      <c r="I40" s="148"/>
      <c r="J40" s="162"/>
      <c r="K40" s="163"/>
      <c r="M40" s="168"/>
      <c r="N40" s="194" t="s">
        <v>138</v>
      </c>
      <c r="O40" s="219"/>
      <c r="P40" s="148">
        <v>99.8</v>
      </c>
      <c r="Q40" s="160">
        <v>-0.1</v>
      </c>
      <c r="R40" s="161">
        <v>0</v>
      </c>
      <c r="S40" s="160">
        <v>-0.6</v>
      </c>
      <c r="T40" s="161">
        <v>-0.01</v>
      </c>
      <c r="U40" s="148">
        <v>100.4</v>
      </c>
      <c r="V40" s="162">
        <v>0.5</v>
      </c>
      <c r="W40" s="163">
        <v>0.1</v>
      </c>
    </row>
    <row r="41" spans="1:23" x14ac:dyDescent="0.2">
      <c r="A41" s="215" t="s">
        <v>139</v>
      </c>
      <c r="B41" s="194"/>
      <c r="C41" s="195"/>
      <c r="D41" s="148">
        <v>105.7</v>
      </c>
      <c r="E41" s="160">
        <v>3.9</v>
      </c>
      <c r="F41" s="161">
        <v>0.14000000000000001</v>
      </c>
      <c r="G41" s="160">
        <v>1.9</v>
      </c>
      <c r="H41" s="161">
        <v>7.0000000000000007E-2</v>
      </c>
      <c r="I41" s="148">
        <v>103.7</v>
      </c>
      <c r="J41" s="162">
        <v>3.4</v>
      </c>
      <c r="K41" s="163">
        <v>1.3</v>
      </c>
      <c r="M41" s="147"/>
      <c r="O41" s="124"/>
      <c r="P41" s="169"/>
      <c r="Q41" s="160"/>
      <c r="R41" s="161"/>
      <c r="S41" s="125"/>
      <c r="T41" s="161"/>
      <c r="U41" s="148"/>
      <c r="V41" s="162"/>
      <c r="W41" s="163"/>
    </row>
    <row r="42" spans="1:23" ht="13.5" customHeight="1" x14ac:dyDescent="0.2">
      <c r="A42" s="215"/>
      <c r="B42" s="194"/>
      <c r="C42" s="195"/>
      <c r="D42" s="148"/>
      <c r="E42" s="160"/>
      <c r="F42" s="165"/>
      <c r="G42" s="160"/>
      <c r="H42" s="161"/>
      <c r="I42" s="148"/>
      <c r="J42" s="162"/>
      <c r="K42" s="163"/>
      <c r="M42" s="147" t="s">
        <v>140</v>
      </c>
      <c r="N42" s="170"/>
      <c r="O42" s="171"/>
      <c r="P42" s="148"/>
      <c r="Q42" s="160"/>
      <c r="R42" s="161"/>
      <c r="S42" s="160"/>
      <c r="T42" s="161"/>
      <c r="U42" s="148"/>
      <c r="V42" s="162"/>
      <c r="W42" s="163"/>
    </row>
    <row r="43" spans="1:23" x14ac:dyDescent="0.2">
      <c r="A43" s="147"/>
      <c r="B43" s="194" t="s">
        <v>141</v>
      </c>
      <c r="C43" s="198"/>
      <c r="D43" s="148">
        <v>108.3</v>
      </c>
      <c r="E43" s="160">
        <v>5.8</v>
      </c>
      <c r="F43" s="161">
        <v>7.0000000000000007E-2</v>
      </c>
      <c r="G43" s="160">
        <v>0.3</v>
      </c>
      <c r="H43" s="161">
        <v>0</v>
      </c>
      <c r="I43" s="148">
        <v>108</v>
      </c>
      <c r="J43" s="162">
        <v>5.0999999999999996</v>
      </c>
      <c r="K43" s="163">
        <v>3.1</v>
      </c>
      <c r="M43" s="217"/>
      <c r="N43" s="218"/>
      <c r="O43" s="198"/>
      <c r="P43" s="148"/>
      <c r="Q43" s="160"/>
      <c r="R43" s="161"/>
      <c r="S43" s="160"/>
      <c r="T43" s="161"/>
      <c r="U43" s="148"/>
      <c r="V43" s="162"/>
      <c r="W43" s="163"/>
    </row>
    <row r="44" spans="1:23" ht="13.5" customHeight="1" x14ac:dyDescent="0.2">
      <c r="A44" s="147"/>
      <c r="B44" s="194" t="s">
        <v>142</v>
      </c>
      <c r="C44" s="198"/>
      <c r="D44" s="148">
        <v>103.8</v>
      </c>
      <c r="E44" s="160">
        <v>2.2999999999999998</v>
      </c>
      <c r="F44" s="161">
        <v>0</v>
      </c>
      <c r="G44" s="160">
        <v>1.1000000000000001</v>
      </c>
      <c r="H44" s="161">
        <v>0</v>
      </c>
      <c r="I44" s="148">
        <v>102.6</v>
      </c>
      <c r="J44" s="162">
        <v>2.6</v>
      </c>
      <c r="K44" s="163">
        <v>-1.1000000000000001</v>
      </c>
      <c r="M44" s="215" t="s">
        <v>177</v>
      </c>
      <c r="N44" s="194"/>
      <c r="O44" s="195"/>
      <c r="P44" s="148">
        <v>100.8</v>
      </c>
      <c r="Q44" s="160">
        <v>7.7</v>
      </c>
      <c r="R44" s="161">
        <v>0.28000000000000003</v>
      </c>
      <c r="S44" s="160">
        <v>2.6</v>
      </c>
      <c r="T44" s="161">
        <v>0.1</v>
      </c>
      <c r="U44" s="148">
        <v>98.3</v>
      </c>
      <c r="V44" s="162">
        <v>6</v>
      </c>
      <c r="W44" s="163">
        <v>-3.2</v>
      </c>
    </row>
    <row r="45" spans="1:23" ht="13.5" customHeight="1" x14ac:dyDescent="0.2">
      <c r="A45" s="147"/>
      <c r="B45" s="194" t="s">
        <v>143</v>
      </c>
      <c r="C45" s="198"/>
      <c r="D45" s="148">
        <v>96.6</v>
      </c>
      <c r="E45" s="160">
        <v>-3.6</v>
      </c>
      <c r="F45" s="161">
        <v>-0.01</v>
      </c>
      <c r="G45" s="160">
        <v>-7.6</v>
      </c>
      <c r="H45" s="161">
        <v>-0.01</v>
      </c>
      <c r="I45" s="148">
        <v>104.6</v>
      </c>
      <c r="J45" s="162">
        <v>8.4</v>
      </c>
      <c r="K45" s="163">
        <v>-0.8</v>
      </c>
      <c r="M45" s="215" t="s">
        <v>144</v>
      </c>
      <c r="N45" s="194"/>
      <c r="O45" s="195"/>
      <c r="P45" s="148">
        <v>101.5</v>
      </c>
      <c r="Q45" s="160">
        <v>1.2</v>
      </c>
      <c r="R45" s="161">
        <v>1.1200000000000001</v>
      </c>
      <c r="S45" s="160">
        <v>-0.2</v>
      </c>
      <c r="T45" s="161">
        <v>-0.16</v>
      </c>
      <c r="U45" s="148">
        <v>101.7</v>
      </c>
      <c r="V45" s="162">
        <v>1.5</v>
      </c>
      <c r="W45" s="163">
        <v>0.4</v>
      </c>
    </row>
    <row r="46" spans="1:23" ht="13.5" customHeight="1" x14ac:dyDescent="0.2">
      <c r="A46" s="147"/>
      <c r="B46" s="194" t="s">
        <v>145</v>
      </c>
      <c r="C46" s="198"/>
      <c r="D46" s="148">
        <v>100.6</v>
      </c>
      <c r="E46" s="160">
        <v>-1.4</v>
      </c>
      <c r="F46" s="161">
        <v>-0.01</v>
      </c>
      <c r="G46" s="160">
        <v>1.6</v>
      </c>
      <c r="H46" s="161">
        <v>0.01</v>
      </c>
      <c r="I46" s="148">
        <v>99</v>
      </c>
      <c r="J46" s="162">
        <v>-1.7</v>
      </c>
      <c r="K46" s="163">
        <v>1.7</v>
      </c>
      <c r="M46" s="147"/>
      <c r="N46" s="210" t="s">
        <v>146</v>
      </c>
      <c r="O46" s="211"/>
      <c r="P46" s="148">
        <v>104.1</v>
      </c>
      <c r="Q46" s="160">
        <v>3.9</v>
      </c>
      <c r="R46" s="161">
        <v>0.91</v>
      </c>
      <c r="S46" s="160">
        <v>0.3</v>
      </c>
      <c r="T46" s="161">
        <v>7.0000000000000007E-2</v>
      </c>
      <c r="U46" s="148">
        <v>103.8</v>
      </c>
      <c r="V46" s="162">
        <v>3.7</v>
      </c>
      <c r="W46" s="163">
        <v>0.8</v>
      </c>
    </row>
    <row r="47" spans="1:23" ht="13.5" customHeight="1" x14ac:dyDescent="0.2">
      <c r="A47" s="147"/>
      <c r="B47" s="194" t="s">
        <v>147</v>
      </c>
      <c r="C47" s="198"/>
      <c r="D47" s="148">
        <v>108.5</v>
      </c>
      <c r="E47" s="160">
        <v>7</v>
      </c>
      <c r="F47" s="161">
        <v>0.08</v>
      </c>
      <c r="G47" s="160">
        <v>5.9</v>
      </c>
      <c r="H47" s="161">
        <v>7.0000000000000007E-2</v>
      </c>
      <c r="I47" s="148">
        <v>102.4</v>
      </c>
      <c r="J47" s="162">
        <v>4.3</v>
      </c>
      <c r="K47" s="163">
        <v>-0.3</v>
      </c>
      <c r="M47" s="191" t="s">
        <v>148</v>
      </c>
      <c r="N47" s="192"/>
      <c r="O47" s="196"/>
      <c r="P47" s="148">
        <v>101.6</v>
      </c>
      <c r="Q47" s="160">
        <v>1.5</v>
      </c>
      <c r="R47" s="161">
        <v>1.28</v>
      </c>
      <c r="S47" s="160">
        <v>-0.1</v>
      </c>
      <c r="T47" s="161">
        <v>-0.08</v>
      </c>
      <c r="U47" s="148">
        <v>101.7</v>
      </c>
      <c r="V47" s="162">
        <v>1.9</v>
      </c>
      <c r="W47" s="163">
        <v>0.3</v>
      </c>
    </row>
    <row r="48" spans="1:23" ht="13.5" customHeight="1" x14ac:dyDescent="0.2">
      <c r="A48" s="147"/>
      <c r="B48" s="194" t="s">
        <v>149</v>
      </c>
      <c r="C48" s="198"/>
      <c r="D48" s="148">
        <v>98.4</v>
      </c>
      <c r="E48" s="160">
        <v>-1.6</v>
      </c>
      <c r="F48" s="161">
        <v>0</v>
      </c>
      <c r="G48" s="160">
        <v>-0.1</v>
      </c>
      <c r="H48" s="161">
        <v>0</v>
      </c>
      <c r="I48" s="148">
        <v>98.5</v>
      </c>
      <c r="J48" s="162">
        <v>-1.5</v>
      </c>
      <c r="K48" s="163">
        <v>0</v>
      </c>
      <c r="M48" s="191" t="s">
        <v>150</v>
      </c>
      <c r="N48" s="192"/>
      <c r="O48" s="196"/>
      <c r="P48" s="148">
        <v>101.4</v>
      </c>
      <c r="Q48" s="160">
        <v>1.1000000000000001</v>
      </c>
      <c r="R48" s="161">
        <v>7.0000000000000007E-2</v>
      </c>
      <c r="S48" s="160">
        <v>0.1</v>
      </c>
      <c r="T48" s="161">
        <v>0.01</v>
      </c>
      <c r="U48" s="148">
        <v>101.3</v>
      </c>
      <c r="V48" s="162">
        <v>1.4</v>
      </c>
      <c r="W48" s="163">
        <v>0.3</v>
      </c>
    </row>
    <row r="49" spans="1:23" x14ac:dyDescent="0.2">
      <c r="A49" s="147"/>
      <c r="B49" s="172"/>
      <c r="C49" s="173"/>
      <c r="D49" s="148"/>
      <c r="E49" s="160"/>
      <c r="F49" s="165"/>
      <c r="G49" s="160"/>
      <c r="H49" s="161"/>
      <c r="I49" s="148"/>
      <c r="J49" s="162"/>
      <c r="K49" s="163"/>
      <c r="M49" s="191" t="s">
        <v>151</v>
      </c>
      <c r="N49" s="192"/>
      <c r="O49" s="196"/>
      <c r="P49" s="148">
        <v>100.3</v>
      </c>
      <c r="Q49" s="160">
        <v>0.4</v>
      </c>
      <c r="R49" s="161">
        <v>0.02</v>
      </c>
      <c r="S49" s="160">
        <v>0.2</v>
      </c>
      <c r="T49" s="161">
        <v>0.01</v>
      </c>
      <c r="U49" s="148">
        <v>100.1</v>
      </c>
      <c r="V49" s="162">
        <v>0</v>
      </c>
      <c r="W49" s="163">
        <v>0.1</v>
      </c>
    </row>
    <row r="50" spans="1:23" ht="13.5" customHeight="1" x14ac:dyDescent="0.2">
      <c r="A50" s="215" t="s">
        <v>13</v>
      </c>
      <c r="B50" s="194"/>
      <c r="C50" s="195"/>
      <c r="D50" s="148">
        <v>100.3</v>
      </c>
      <c r="E50" s="160">
        <v>0</v>
      </c>
      <c r="F50" s="161">
        <v>0</v>
      </c>
      <c r="G50" s="160">
        <v>-0.8</v>
      </c>
      <c r="H50" s="161">
        <v>-0.02</v>
      </c>
      <c r="I50" s="148">
        <v>101.1</v>
      </c>
      <c r="J50" s="162">
        <v>0.7</v>
      </c>
      <c r="K50" s="163">
        <v>-0.3</v>
      </c>
      <c r="M50" s="212" t="s">
        <v>152</v>
      </c>
      <c r="N50" s="213"/>
      <c r="O50" s="214"/>
      <c r="P50" s="201">
        <v>101.7</v>
      </c>
      <c r="Q50" s="199">
        <v>1.2</v>
      </c>
      <c r="R50" s="200">
        <v>0.99</v>
      </c>
      <c r="S50" s="199">
        <v>-0.2</v>
      </c>
      <c r="T50" s="200">
        <v>-0.18</v>
      </c>
      <c r="U50" s="201">
        <v>101.9</v>
      </c>
      <c r="V50" s="202">
        <v>1.7</v>
      </c>
      <c r="W50" s="203">
        <v>0.4</v>
      </c>
    </row>
    <row r="51" spans="1:23" ht="13.5" customHeight="1" x14ac:dyDescent="0.2">
      <c r="A51" s="215"/>
      <c r="B51" s="194"/>
      <c r="C51" s="195"/>
      <c r="D51" s="148"/>
      <c r="E51" s="160"/>
      <c r="F51" s="165"/>
      <c r="G51" s="160"/>
      <c r="H51" s="161"/>
      <c r="I51" s="148"/>
      <c r="J51" s="162"/>
      <c r="K51" s="163"/>
      <c r="M51" s="174"/>
      <c r="N51" s="204" t="s">
        <v>153</v>
      </c>
      <c r="O51" s="205"/>
      <c r="P51" s="201"/>
      <c r="Q51" s="199"/>
      <c r="R51" s="200"/>
      <c r="S51" s="199"/>
      <c r="T51" s="200"/>
      <c r="U51" s="201"/>
      <c r="V51" s="202"/>
      <c r="W51" s="203"/>
    </row>
    <row r="52" spans="1:23" ht="13.5" customHeight="1" x14ac:dyDescent="0.2">
      <c r="A52" s="147"/>
      <c r="B52" s="194" t="s">
        <v>154</v>
      </c>
      <c r="C52" s="195"/>
      <c r="D52" s="148">
        <v>99.8</v>
      </c>
      <c r="E52" s="160">
        <v>1.4</v>
      </c>
      <c r="F52" s="161">
        <v>0.01</v>
      </c>
      <c r="G52" s="160">
        <v>-1.2</v>
      </c>
      <c r="H52" s="161">
        <v>-0.01</v>
      </c>
      <c r="I52" s="148">
        <v>101</v>
      </c>
      <c r="J52" s="162">
        <v>1.3</v>
      </c>
      <c r="K52" s="163">
        <v>-0.1</v>
      </c>
      <c r="M52" s="191" t="s">
        <v>155</v>
      </c>
      <c r="N52" s="192"/>
      <c r="O52" s="196"/>
      <c r="P52" s="148">
        <v>101.4</v>
      </c>
      <c r="Q52" s="160">
        <v>-0.2</v>
      </c>
      <c r="R52" s="161">
        <v>-0.01</v>
      </c>
      <c r="S52" s="160">
        <v>0.4</v>
      </c>
      <c r="T52" s="161">
        <v>0.04</v>
      </c>
      <c r="U52" s="148">
        <v>101</v>
      </c>
      <c r="V52" s="162">
        <v>-1.3</v>
      </c>
      <c r="W52" s="163">
        <v>0.1</v>
      </c>
    </row>
    <row r="53" spans="1:23" ht="13.5" customHeight="1" x14ac:dyDescent="0.2">
      <c r="A53" s="147"/>
      <c r="B53" s="166"/>
      <c r="C53" s="166" t="s">
        <v>156</v>
      </c>
      <c r="D53" s="148">
        <v>98.3</v>
      </c>
      <c r="E53" s="160">
        <v>0</v>
      </c>
      <c r="F53" s="161">
        <v>0</v>
      </c>
      <c r="G53" s="160">
        <v>0</v>
      </c>
      <c r="H53" s="161">
        <v>0</v>
      </c>
      <c r="I53" s="148">
        <v>98.3</v>
      </c>
      <c r="J53" s="162">
        <v>0</v>
      </c>
      <c r="K53" s="163">
        <v>0</v>
      </c>
      <c r="M53" s="191" t="s">
        <v>157</v>
      </c>
      <c r="N53" s="192"/>
      <c r="O53" s="196"/>
      <c r="P53" s="201">
        <v>101.5</v>
      </c>
      <c r="Q53" s="199">
        <v>1.3</v>
      </c>
      <c r="R53" s="200">
        <v>1.1399999999999999</v>
      </c>
      <c r="S53" s="199">
        <v>-0.2</v>
      </c>
      <c r="T53" s="200">
        <v>-0.2</v>
      </c>
      <c r="U53" s="201">
        <v>101.7</v>
      </c>
      <c r="V53" s="202">
        <v>1.7</v>
      </c>
      <c r="W53" s="203">
        <v>0.4</v>
      </c>
    </row>
    <row r="54" spans="1:23" ht="13.5" customHeight="1" x14ac:dyDescent="0.2">
      <c r="A54" s="147"/>
      <c r="C54" s="166" t="s">
        <v>158</v>
      </c>
      <c r="D54" s="148">
        <v>99.8</v>
      </c>
      <c r="E54" s="160">
        <v>1.4</v>
      </c>
      <c r="F54" s="161">
        <v>0.01</v>
      </c>
      <c r="G54" s="160">
        <v>-1.2</v>
      </c>
      <c r="H54" s="161">
        <v>-0.01</v>
      </c>
      <c r="I54" s="148">
        <v>101.1</v>
      </c>
      <c r="J54" s="162">
        <v>1.3</v>
      </c>
      <c r="K54" s="163">
        <v>-0.1</v>
      </c>
      <c r="M54" s="147"/>
      <c r="N54" s="210" t="s">
        <v>159</v>
      </c>
      <c r="O54" s="211"/>
      <c r="P54" s="207"/>
      <c r="Q54" s="216"/>
      <c r="R54" s="206"/>
      <c r="S54" s="216"/>
      <c r="T54" s="206"/>
      <c r="U54" s="207"/>
      <c r="V54" s="208"/>
      <c r="W54" s="209"/>
    </row>
    <row r="55" spans="1:23" ht="13.8" x14ac:dyDescent="0.2">
      <c r="A55" s="147"/>
      <c r="B55" s="194" t="s">
        <v>160</v>
      </c>
      <c r="C55" s="195"/>
      <c r="D55" s="148">
        <v>99.3</v>
      </c>
      <c r="E55" s="160">
        <v>-2.5</v>
      </c>
      <c r="F55" s="161">
        <v>-0.03</v>
      </c>
      <c r="G55" s="160">
        <v>-0.9</v>
      </c>
      <c r="H55" s="161">
        <v>-0.01</v>
      </c>
      <c r="I55" s="148">
        <v>100.2</v>
      </c>
      <c r="J55" s="162">
        <v>-1.9</v>
      </c>
      <c r="K55" s="163">
        <v>-1</v>
      </c>
      <c r="M55" s="212" t="s">
        <v>161</v>
      </c>
      <c r="N55" s="213"/>
      <c r="O55" s="214"/>
      <c r="P55" s="201">
        <v>100.6</v>
      </c>
      <c r="Q55" s="199">
        <v>0.4</v>
      </c>
      <c r="R55" s="200">
        <v>0.26</v>
      </c>
      <c r="S55" s="199">
        <v>-0.4</v>
      </c>
      <c r="T55" s="200">
        <v>-0.27</v>
      </c>
      <c r="U55" s="201">
        <v>101</v>
      </c>
      <c r="V55" s="202">
        <v>1</v>
      </c>
      <c r="W55" s="203">
        <v>0.2</v>
      </c>
    </row>
    <row r="56" spans="1:23" ht="13.5" customHeight="1" x14ac:dyDescent="0.2">
      <c r="A56" s="147"/>
      <c r="B56" s="166"/>
      <c r="C56" s="166" t="s">
        <v>162</v>
      </c>
      <c r="D56" s="148">
        <v>99.4</v>
      </c>
      <c r="E56" s="160">
        <v>-2.9</v>
      </c>
      <c r="F56" s="161">
        <v>-0.02</v>
      </c>
      <c r="G56" s="160">
        <v>-1.3</v>
      </c>
      <c r="H56" s="161">
        <v>-0.01</v>
      </c>
      <c r="I56" s="148">
        <v>100.7</v>
      </c>
      <c r="J56" s="162">
        <v>-1.4</v>
      </c>
      <c r="K56" s="163">
        <v>-0.4</v>
      </c>
      <c r="M56" s="174"/>
      <c r="N56" s="204" t="s">
        <v>163</v>
      </c>
      <c r="O56" s="205"/>
      <c r="P56" s="201"/>
      <c r="Q56" s="199"/>
      <c r="R56" s="200"/>
      <c r="S56" s="199"/>
      <c r="T56" s="200"/>
      <c r="U56" s="201"/>
      <c r="V56" s="202"/>
      <c r="W56" s="203"/>
    </row>
    <row r="57" spans="1:23" x14ac:dyDescent="0.2">
      <c r="A57" s="147"/>
      <c r="C57" s="166" t="s">
        <v>164</v>
      </c>
      <c r="D57" s="148">
        <v>99</v>
      </c>
      <c r="E57" s="160">
        <v>-1.6</v>
      </c>
      <c r="F57" s="161">
        <v>0</v>
      </c>
      <c r="G57" s="160">
        <v>0.2</v>
      </c>
      <c r="H57" s="161">
        <v>0</v>
      </c>
      <c r="I57" s="148">
        <v>98.8</v>
      </c>
      <c r="J57" s="162">
        <v>-3.1</v>
      </c>
      <c r="K57" s="163">
        <v>-2.6</v>
      </c>
      <c r="M57" s="191" t="s">
        <v>165</v>
      </c>
      <c r="N57" s="192"/>
      <c r="O57" s="193"/>
      <c r="P57" s="148">
        <v>85.6</v>
      </c>
      <c r="Q57" s="160">
        <v>-14</v>
      </c>
      <c r="R57" s="161">
        <v>-0.51</v>
      </c>
      <c r="S57" s="160">
        <v>0.2</v>
      </c>
      <c r="T57" s="161">
        <v>0.01</v>
      </c>
      <c r="U57" s="148">
        <v>85.5</v>
      </c>
      <c r="V57" s="162">
        <v>-14.1</v>
      </c>
      <c r="W57" s="163">
        <v>-0.2</v>
      </c>
    </row>
    <row r="58" spans="1:23" x14ac:dyDescent="0.2">
      <c r="A58" s="147"/>
      <c r="B58" s="194" t="s">
        <v>166</v>
      </c>
      <c r="C58" s="195"/>
      <c r="D58" s="148">
        <v>102.3</v>
      </c>
      <c r="E58" s="160">
        <v>0.8</v>
      </c>
      <c r="F58" s="161">
        <v>0</v>
      </c>
      <c r="G58" s="160">
        <v>0</v>
      </c>
      <c r="H58" s="161">
        <v>0</v>
      </c>
      <c r="I58" s="148">
        <v>102.3</v>
      </c>
      <c r="J58" s="162">
        <v>4.4000000000000004</v>
      </c>
      <c r="K58" s="163">
        <v>1</v>
      </c>
      <c r="M58" s="191" t="s">
        <v>167</v>
      </c>
      <c r="N58" s="192"/>
      <c r="O58" s="196"/>
      <c r="P58" s="148">
        <v>102.2</v>
      </c>
      <c r="Q58" s="160">
        <v>2.1</v>
      </c>
      <c r="R58" s="161">
        <v>0.2</v>
      </c>
      <c r="S58" s="160">
        <v>1.1000000000000001</v>
      </c>
      <c r="T58" s="161">
        <v>0.1</v>
      </c>
      <c r="U58" s="148">
        <v>101.1</v>
      </c>
      <c r="V58" s="162">
        <v>1.7</v>
      </c>
      <c r="W58" s="163">
        <v>-1</v>
      </c>
    </row>
    <row r="59" spans="1:23" x14ac:dyDescent="0.2">
      <c r="A59" s="147"/>
      <c r="B59" s="194" t="s">
        <v>168</v>
      </c>
      <c r="C59" s="197"/>
      <c r="D59" s="148">
        <v>99.8</v>
      </c>
      <c r="E59" s="160">
        <v>-0.7</v>
      </c>
      <c r="F59" s="161">
        <v>0</v>
      </c>
      <c r="G59" s="160">
        <v>0</v>
      </c>
      <c r="H59" s="161">
        <v>0</v>
      </c>
      <c r="I59" s="148">
        <v>99.8</v>
      </c>
      <c r="J59" s="162">
        <v>-0.7</v>
      </c>
      <c r="K59" s="163">
        <v>-0.6</v>
      </c>
      <c r="M59" s="191" t="s">
        <v>169</v>
      </c>
      <c r="N59" s="192"/>
      <c r="O59" s="196"/>
      <c r="P59" s="148">
        <v>104.6</v>
      </c>
      <c r="Q59" s="160">
        <v>2.9</v>
      </c>
      <c r="R59" s="161">
        <v>0.13</v>
      </c>
      <c r="S59" s="160">
        <v>0</v>
      </c>
      <c r="T59" s="161">
        <v>0</v>
      </c>
      <c r="U59" s="148">
        <v>104.6</v>
      </c>
      <c r="V59" s="162">
        <v>3</v>
      </c>
      <c r="W59" s="163">
        <v>1.4</v>
      </c>
    </row>
    <row r="60" spans="1:23" ht="13.5" customHeight="1" thickBot="1" x14ac:dyDescent="0.25">
      <c r="A60" s="147"/>
      <c r="B60" s="194" t="s">
        <v>170</v>
      </c>
      <c r="C60" s="198"/>
      <c r="D60" s="148">
        <v>105.6</v>
      </c>
      <c r="E60" s="160">
        <v>5.6</v>
      </c>
      <c r="F60" s="161">
        <v>0.01</v>
      </c>
      <c r="G60" s="160">
        <v>0</v>
      </c>
      <c r="H60" s="161">
        <v>0</v>
      </c>
      <c r="I60" s="148">
        <v>105.6</v>
      </c>
      <c r="J60" s="162">
        <v>5.6</v>
      </c>
      <c r="K60" s="163">
        <v>0</v>
      </c>
      <c r="M60" s="175"/>
      <c r="N60" s="176"/>
      <c r="O60" s="177"/>
      <c r="P60" s="178"/>
      <c r="Q60" s="179"/>
      <c r="R60" s="180"/>
      <c r="S60" s="179"/>
      <c r="T60" s="181"/>
      <c r="U60" s="178"/>
      <c r="V60" s="179"/>
      <c r="W60" s="182"/>
    </row>
    <row r="61" spans="1:23" ht="14.25" customHeight="1" thickBot="1" x14ac:dyDescent="0.25">
      <c r="A61" s="175"/>
      <c r="B61" s="176"/>
      <c r="C61" s="183"/>
      <c r="D61" s="178"/>
      <c r="E61" s="179"/>
      <c r="F61" s="179"/>
      <c r="G61" s="179"/>
      <c r="H61" s="184"/>
      <c r="I61" s="178"/>
      <c r="J61" s="179"/>
      <c r="K61" s="185"/>
      <c r="M61" s="126" t="s">
        <v>171</v>
      </c>
      <c r="U61" s="126" t="s">
        <v>172</v>
      </c>
    </row>
  </sheetData>
  <mergeCells count="118">
    <mergeCell ref="A1:K1"/>
    <mergeCell ref="A4:C6"/>
    <mergeCell ref="E4:E6"/>
    <mergeCell ref="G4:G6"/>
    <mergeCell ref="J4:J6"/>
    <mergeCell ref="K4:K6"/>
    <mergeCell ref="M4:O6"/>
    <mergeCell ref="Q4:Q6"/>
    <mergeCell ref="S4:S6"/>
    <mergeCell ref="V4:V6"/>
    <mergeCell ref="W4:W6"/>
    <mergeCell ref="F5:F6"/>
    <mergeCell ref="H5:H6"/>
    <mergeCell ref="R5:R6"/>
    <mergeCell ref="T5:T6"/>
    <mergeCell ref="B14:C14"/>
    <mergeCell ref="M15:O15"/>
    <mergeCell ref="B16:C16"/>
    <mergeCell ref="B17:C17"/>
    <mergeCell ref="N17:O17"/>
    <mergeCell ref="B18:C18"/>
    <mergeCell ref="N18:O18"/>
    <mergeCell ref="A9:C9"/>
    <mergeCell ref="M9:O9"/>
    <mergeCell ref="A11:C11"/>
    <mergeCell ref="N11:O11"/>
    <mergeCell ref="N12:O12"/>
    <mergeCell ref="B13:C13"/>
    <mergeCell ref="N13:O13"/>
    <mergeCell ref="B24:C24"/>
    <mergeCell ref="N24:O24"/>
    <mergeCell ref="B25:C25"/>
    <mergeCell ref="N25:O25"/>
    <mergeCell ref="B26:C26"/>
    <mergeCell ref="B27:C27"/>
    <mergeCell ref="M27:O27"/>
    <mergeCell ref="N19:O19"/>
    <mergeCell ref="B20:C20"/>
    <mergeCell ref="M21:O21"/>
    <mergeCell ref="B22:C22"/>
    <mergeCell ref="B23:C23"/>
    <mergeCell ref="N23:O23"/>
    <mergeCell ref="M33:O33"/>
    <mergeCell ref="A34:C34"/>
    <mergeCell ref="M34:O34"/>
    <mergeCell ref="B36:C36"/>
    <mergeCell ref="N36:O36"/>
    <mergeCell ref="B37:C37"/>
    <mergeCell ref="N37:O37"/>
    <mergeCell ref="A29:C29"/>
    <mergeCell ref="N29:O29"/>
    <mergeCell ref="N30:O30"/>
    <mergeCell ref="B31:C31"/>
    <mergeCell ref="N31:O31"/>
    <mergeCell ref="B32:C32"/>
    <mergeCell ref="N32:O32"/>
    <mergeCell ref="A41:C41"/>
    <mergeCell ref="A42:C42"/>
    <mergeCell ref="B43:C43"/>
    <mergeCell ref="M43:O43"/>
    <mergeCell ref="B44:C44"/>
    <mergeCell ref="M44:O44"/>
    <mergeCell ref="B38:C38"/>
    <mergeCell ref="N38:O38"/>
    <mergeCell ref="B39:C39"/>
    <mergeCell ref="N39:O39"/>
    <mergeCell ref="B40:C40"/>
    <mergeCell ref="N40:O40"/>
    <mergeCell ref="B48:C48"/>
    <mergeCell ref="M48:O48"/>
    <mergeCell ref="M49:O49"/>
    <mergeCell ref="A50:C50"/>
    <mergeCell ref="M50:O50"/>
    <mergeCell ref="P50:P51"/>
    <mergeCell ref="B45:C45"/>
    <mergeCell ref="M45:O45"/>
    <mergeCell ref="B46:C46"/>
    <mergeCell ref="N46:O46"/>
    <mergeCell ref="B47:C47"/>
    <mergeCell ref="M47:O47"/>
    <mergeCell ref="W50:W51"/>
    <mergeCell ref="A51:C51"/>
    <mergeCell ref="N51:O51"/>
    <mergeCell ref="B52:C52"/>
    <mergeCell ref="M52:O52"/>
    <mergeCell ref="M53:O53"/>
    <mergeCell ref="P53:P54"/>
    <mergeCell ref="Q53:Q54"/>
    <mergeCell ref="R53:R54"/>
    <mergeCell ref="S53:S54"/>
    <mergeCell ref="Q50:Q51"/>
    <mergeCell ref="R50:R51"/>
    <mergeCell ref="S50:S51"/>
    <mergeCell ref="T50:T51"/>
    <mergeCell ref="U50:U51"/>
    <mergeCell ref="V50:V51"/>
    <mergeCell ref="V55:V56"/>
    <mergeCell ref="W55:W56"/>
    <mergeCell ref="N56:O56"/>
    <mergeCell ref="T53:T54"/>
    <mergeCell ref="U53:U54"/>
    <mergeCell ref="V53:V54"/>
    <mergeCell ref="W53:W54"/>
    <mergeCell ref="N54:O54"/>
    <mergeCell ref="B55:C55"/>
    <mergeCell ref="M55:O55"/>
    <mergeCell ref="P55:P56"/>
    <mergeCell ref="Q55:Q56"/>
    <mergeCell ref="R55:R56"/>
    <mergeCell ref="M57:O57"/>
    <mergeCell ref="B58:C58"/>
    <mergeCell ref="M58:O58"/>
    <mergeCell ref="B59:C59"/>
    <mergeCell ref="M59:O59"/>
    <mergeCell ref="B60:C60"/>
    <mergeCell ref="S55:S56"/>
    <mergeCell ref="T55:T56"/>
    <mergeCell ref="U55:U56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65" orientation="landscape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表１－１</vt:lpstr>
      <vt:lpstr>表１－２</vt:lpstr>
      <vt:lpstr>表２</vt:lpstr>
      <vt:lpstr>'表１－１'!Print_Area</vt:lpstr>
      <vt:lpstr>'表１－２'!Print_Area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2026-08-18T09:26:23Z</dcterms:created>
  <dcterms:modified xsi:type="dcterms:W3CDTF">2026-08-18T09:27:28Z</dcterms:modified>
</cp:coreProperties>
</file>