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5DB68284-B368-4CE6-BE68-725B134C8434}" xr6:coauthVersionLast="47" xr6:coauthVersionMax="47" xr10:uidLastSave="{00000000-0000-0000-0000-000000000000}"/>
  <bookViews>
    <workbookView xWindow="-120" yWindow="-120" windowWidth="20730" windowHeight="11040" activeTab="1" xr2:uid="{00000000-000D-0000-FFFF-FFFF00000000}"/>
  </bookViews>
  <sheets>
    <sheet name="入力シート" sheetId="4" r:id="rId1"/>
    <sheet name="記載例" sheetId="6" r:id="rId2"/>
    <sheet name="入校願書（様式第１号（その１））"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8" i="5" l="1"/>
  <c r="D266" i="5"/>
  <c r="D234" i="5"/>
  <c r="D202" i="5"/>
  <c r="D170" i="5"/>
  <c r="D138" i="5"/>
  <c r="D106" i="5"/>
  <c r="D74" i="5"/>
  <c r="D42" i="5"/>
  <c r="D10" i="5"/>
  <c r="B14" i="5" l="1"/>
  <c r="D10" i="6"/>
  <c r="B20" i="5"/>
  <c r="H7" i="4" l="1"/>
  <c r="H8" i="4"/>
  <c r="H9" i="4"/>
  <c r="H10" i="4"/>
  <c r="H11" i="4"/>
  <c r="H12" i="4"/>
  <c r="H13" i="4"/>
  <c r="H14" i="4"/>
  <c r="H15" i="4"/>
  <c r="H16" i="4"/>
  <c r="B310" i="5"/>
  <c r="B309" i="5"/>
  <c r="B278" i="5"/>
  <c r="B277" i="5"/>
  <c r="B246" i="5"/>
  <c r="B245" i="5"/>
  <c r="B214" i="5"/>
  <c r="B213" i="5"/>
  <c r="B182" i="5"/>
  <c r="B181" i="5"/>
  <c r="B150" i="5"/>
  <c r="B118" i="5"/>
  <c r="B117" i="5"/>
  <c r="B149" i="5"/>
  <c r="B86" i="5"/>
  <c r="B85" i="5"/>
  <c r="B52" i="5"/>
  <c r="B54" i="5"/>
  <c r="B53" i="5"/>
  <c r="B22" i="5"/>
  <c r="B21" i="5"/>
  <c r="B22" i="6"/>
  <c r="B21" i="6"/>
  <c r="E12" i="4"/>
  <c r="F16" i="4"/>
  <c r="E16" i="4"/>
  <c r="E11" i="4"/>
  <c r="F10" i="4"/>
  <c r="E9" i="4"/>
  <c r="E8" i="4"/>
  <c r="E10" i="4"/>
  <c r="E13" i="4"/>
  <c r="F9" i="4"/>
  <c r="F8" i="4"/>
  <c r="E15" i="4"/>
  <c r="E7" i="4"/>
  <c r="F15" i="4"/>
  <c r="F12" i="4"/>
  <c r="F14" i="4"/>
  <c r="F11" i="4"/>
  <c r="F13" i="4"/>
  <c r="F7" i="4"/>
  <c r="E14" i="4"/>
  <c r="B17" i="6" l="1"/>
  <c r="B20" i="6"/>
  <c r="B19" i="6"/>
  <c r="E18" i="6"/>
  <c r="B18" i="6"/>
  <c r="G15" i="6"/>
  <c r="D15" i="6"/>
  <c r="B14" i="6"/>
  <c r="D9" i="6"/>
  <c r="E5" i="6"/>
  <c r="V6" i="4" l="1"/>
  <c r="B16" i="6" s="1"/>
  <c r="H6" i="4"/>
  <c r="E15" i="6" s="1"/>
  <c r="B308" i="5"/>
  <c r="B307" i="5"/>
  <c r="E306" i="5"/>
  <c r="B306" i="5"/>
  <c r="B305" i="5"/>
  <c r="G303" i="5"/>
  <c r="D303" i="5"/>
  <c r="B276" i="5"/>
  <c r="B275" i="5"/>
  <c r="E274" i="5"/>
  <c r="B274" i="5"/>
  <c r="B273" i="5"/>
  <c r="G271" i="5"/>
  <c r="D271" i="5"/>
  <c r="B302" i="5"/>
  <c r="D297" i="5"/>
  <c r="E293" i="5"/>
  <c r="B270" i="5"/>
  <c r="D265" i="5"/>
  <c r="E261" i="5"/>
  <c r="B244" i="5"/>
  <c r="B243" i="5"/>
  <c r="E242" i="5"/>
  <c r="B242" i="5"/>
  <c r="B241" i="5"/>
  <c r="G239" i="5"/>
  <c r="D239" i="5"/>
  <c r="B212" i="5"/>
  <c r="B211" i="5"/>
  <c r="E210" i="5"/>
  <c r="B210" i="5"/>
  <c r="B209" i="5"/>
  <c r="G207" i="5"/>
  <c r="D207" i="5"/>
  <c r="B180" i="5"/>
  <c r="B179" i="5"/>
  <c r="E178" i="5"/>
  <c r="B178" i="5"/>
  <c r="G175" i="5"/>
  <c r="D175" i="5"/>
  <c r="B177" i="5"/>
  <c r="B148" i="5"/>
  <c r="B147" i="5"/>
  <c r="E146" i="5"/>
  <c r="B146" i="5"/>
  <c r="B145" i="5"/>
  <c r="G143" i="5"/>
  <c r="D143" i="5"/>
  <c r="B238" i="5"/>
  <c r="D233" i="5"/>
  <c r="E229" i="5"/>
  <c r="B206" i="5"/>
  <c r="D201" i="5"/>
  <c r="E197" i="5"/>
  <c r="B174" i="5"/>
  <c r="D169" i="5"/>
  <c r="E165" i="5"/>
  <c r="B142" i="5"/>
  <c r="D137" i="5"/>
  <c r="E133" i="5"/>
  <c r="B116" i="5"/>
  <c r="B115" i="5"/>
  <c r="E114" i="5"/>
  <c r="B114" i="5"/>
  <c r="B113" i="5"/>
  <c r="G111" i="5"/>
  <c r="D111" i="5"/>
  <c r="B84" i="5"/>
  <c r="B83" i="5"/>
  <c r="E82" i="5"/>
  <c r="B82" i="5"/>
  <c r="B81" i="5"/>
  <c r="G79" i="5"/>
  <c r="D79" i="5"/>
  <c r="B110" i="5"/>
  <c r="D105" i="5"/>
  <c r="E101" i="5"/>
  <c r="B78" i="5"/>
  <c r="D73" i="5"/>
  <c r="E69" i="5"/>
  <c r="B51" i="5"/>
  <c r="E50" i="5"/>
  <c r="B50" i="5"/>
  <c r="B49" i="5"/>
  <c r="G47" i="5"/>
  <c r="D47" i="5"/>
  <c r="B46" i="5"/>
  <c r="D41" i="5"/>
  <c r="E37" i="5"/>
  <c r="B18" i="5"/>
  <c r="B19" i="5"/>
  <c r="E18" i="5"/>
  <c r="B17" i="5"/>
  <c r="G15" i="5"/>
  <c r="D15" i="5"/>
  <c r="V8" i="4"/>
  <c r="B48" i="5" s="1"/>
  <c r="V9" i="4"/>
  <c r="B80" i="5" s="1"/>
  <c r="V10" i="4"/>
  <c r="B112" i="5" s="1"/>
  <c r="V11" i="4"/>
  <c r="B144" i="5" s="1"/>
  <c r="V12" i="4"/>
  <c r="B176" i="5" s="1"/>
  <c r="V13" i="4"/>
  <c r="B208" i="5" s="1"/>
  <c r="V14" i="4"/>
  <c r="B240" i="5" s="1"/>
  <c r="V15" i="4"/>
  <c r="B272" i="5" s="1"/>
  <c r="V16" i="4"/>
  <c r="B304" i="5" s="1"/>
  <c r="V7" i="4"/>
  <c r="B16" i="5" s="1"/>
  <c r="E6" i="4"/>
  <c r="F6" i="4"/>
  <c r="W6" i="4" l="1"/>
  <c r="B15" i="6" s="1"/>
  <c r="D9" i="5" l="1"/>
  <c r="E5" i="5"/>
  <c r="E15" i="5" l="1"/>
  <c r="E175" i="5" l="1"/>
  <c r="E207" i="5"/>
  <c r="E239" i="5"/>
  <c r="E271" i="5"/>
  <c r="E79" i="5"/>
  <c r="E111" i="5"/>
  <c r="E143" i="5" l="1"/>
  <c r="E303" i="5"/>
  <c r="E47" i="5"/>
  <c r="W7" i="4"/>
  <c r="B15" i="5" s="1"/>
  <c r="W8" i="4"/>
  <c r="B47" i="5" s="1"/>
  <c r="W16" i="4"/>
  <c r="B303" i="5" s="1"/>
  <c r="W10" i="4"/>
  <c r="B111" i="5" s="1"/>
  <c r="W14" i="4"/>
  <c r="B239" i="5" s="1"/>
  <c r="W12" i="4"/>
  <c r="B175" i="5" s="1"/>
  <c r="W13" i="4"/>
  <c r="B207" i="5" s="1"/>
  <c r="W11" i="4"/>
  <c r="B143" i="5" s="1"/>
  <c r="W9" i="4"/>
  <c r="B79" i="5" s="1"/>
  <c r="W15" i="4"/>
  <c r="B27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000-000001000000}">
      <text>
        <r>
          <rPr>
            <b/>
            <sz val="9"/>
            <color indexed="81"/>
            <rFont val="MS P ゴシック"/>
            <family val="3"/>
            <charset val="128"/>
          </rPr>
          <t>消防学校:
ふりがなは、氏名を入力することで自動入力されます。
直接入力しても構いません。</t>
        </r>
      </text>
    </comment>
    <comment ref="H5" authorId="0" shapeId="0" xr:uid="{00000000-0006-0000-0000-000002000000}">
      <text>
        <r>
          <rPr>
            <b/>
            <sz val="9"/>
            <color indexed="81"/>
            <rFont val="MS P ゴシック"/>
            <family val="3"/>
            <charset val="128"/>
          </rPr>
          <t>消防学校:
生年月日を入力すると、自動計算されます。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<sst xmlns="http://schemas.openxmlformats.org/spreadsheetml/2006/main" count="379" uniqueCount="87">
  <si>
    <t>姓</t>
    <rPh sb="0" eb="1">
      <t>セイ</t>
    </rPh>
    <phoneticPr fontId="1"/>
  </si>
  <si>
    <t>名</t>
    <rPh sb="0" eb="1">
      <t>メイ</t>
    </rPh>
    <phoneticPr fontId="1"/>
  </si>
  <si>
    <t>ふりがな</t>
    <phoneticPr fontId="1"/>
  </si>
  <si>
    <t>年齢</t>
    <rPh sb="0" eb="2">
      <t>ネンレイ</t>
    </rPh>
    <phoneticPr fontId="1"/>
  </si>
  <si>
    <t>食物アレルギー</t>
    <rPh sb="0" eb="2">
      <t>ショクモツ</t>
    </rPh>
    <phoneticPr fontId="1"/>
  </si>
  <si>
    <t>番号</t>
    <rPh sb="0" eb="2">
      <t>バンゴウ</t>
    </rPh>
    <phoneticPr fontId="1"/>
  </si>
  <si>
    <t>性別</t>
    <rPh sb="0" eb="2">
      <t>セイベツ</t>
    </rPh>
    <phoneticPr fontId="1"/>
  </si>
  <si>
    <t>様式第１号（その１）</t>
    <rPh sb="0" eb="2">
      <t>ヨウシキ</t>
    </rPh>
    <rPh sb="2" eb="3">
      <t>ダイ</t>
    </rPh>
    <rPh sb="4" eb="5">
      <t>ゴウ</t>
    </rPh>
    <phoneticPr fontId="3"/>
  </si>
  <si>
    <t>入　　校　　願　　書</t>
    <rPh sb="0" eb="1">
      <t>イリ</t>
    </rPh>
    <rPh sb="3" eb="4">
      <t>コウ</t>
    </rPh>
    <rPh sb="6" eb="7">
      <t>ネガイ</t>
    </rPh>
    <rPh sb="9" eb="10">
      <t>ショ</t>
    </rPh>
    <phoneticPr fontId="3"/>
  </si>
  <si>
    <t>　宮城県消防学校長　殿</t>
    <rPh sb="1" eb="4">
      <t>ミヤギケン</t>
    </rPh>
    <rPh sb="4" eb="6">
      <t>ショウボウ</t>
    </rPh>
    <rPh sb="6" eb="8">
      <t>ガッコウ</t>
    </rPh>
    <rPh sb="8" eb="9">
      <t>チョウ</t>
    </rPh>
    <rPh sb="10" eb="11">
      <t>ドノ</t>
    </rPh>
    <phoneticPr fontId="3"/>
  </si>
  <si>
    <t>記</t>
    <rPh sb="0" eb="1">
      <t>キ</t>
    </rPh>
    <phoneticPr fontId="3"/>
  </si>
  <si>
    <t>氏名</t>
    <rPh sb="0" eb="2">
      <t>シメイ</t>
    </rPh>
    <phoneticPr fontId="1"/>
  </si>
  <si>
    <t>生年月日</t>
    <rPh sb="0" eb="2">
      <t>セイネン</t>
    </rPh>
    <rPh sb="2" eb="4">
      <t>ガッピ</t>
    </rPh>
    <phoneticPr fontId="1"/>
  </si>
  <si>
    <t>消防本部名</t>
    <rPh sb="0" eb="2">
      <t>ショウボウ</t>
    </rPh>
    <rPh sb="2" eb="4">
      <t>ホンブ</t>
    </rPh>
    <rPh sb="4" eb="5">
      <t>メイ</t>
    </rPh>
    <phoneticPr fontId="1"/>
  </si>
  <si>
    <t>アレルゲンの種類</t>
    <rPh sb="6" eb="8">
      <t>しゅるい</t>
    </rPh>
    <phoneticPr fontId="1" type="Hiragana"/>
  </si>
  <si>
    <t>階級・職名</t>
    <rPh sb="0" eb="2">
      <t>カイキュウ</t>
    </rPh>
    <rPh sb="3" eb="5">
      <t>ショクメイ</t>
    </rPh>
    <phoneticPr fontId="1"/>
  </si>
  <si>
    <t>年齢基準日</t>
    <rPh sb="0" eb="2">
      <t>ねんれい</t>
    </rPh>
    <rPh sb="2" eb="5">
      <t>きじゅんび</t>
    </rPh>
    <phoneticPr fontId="1" type="Hiragana"/>
  </si>
  <si>
    <t>　下記の者を貴校に入校させたいので、許可願います。</t>
    <rPh sb="1" eb="3">
      <t>カキ</t>
    </rPh>
    <rPh sb="4" eb="5">
      <t>モノ</t>
    </rPh>
    <rPh sb="6" eb="8">
      <t>キコウ</t>
    </rPh>
    <rPh sb="9" eb="11">
      <t>ニュウコウ</t>
    </rPh>
    <rPh sb="18" eb="20">
      <t>キョカ</t>
    </rPh>
    <rPh sb="20" eb="21">
      <t>ネガ</t>
    </rPh>
    <phoneticPr fontId="3"/>
  </si>
  <si>
    <t>教育訓練の種別</t>
    <rPh sb="0" eb="2">
      <t>キョウイク</t>
    </rPh>
    <rPh sb="2" eb="4">
      <t>クンレン</t>
    </rPh>
    <rPh sb="5" eb="7">
      <t>シュベツ</t>
    </rPh>
    <phoneticPr fontId="3"/>
  </si>
  <si>
    <t>（ふりがな）</t>
    <phoneticPr fontId="3"/>
  </si>
  <si>
    <t>生年　月日</t>
    <rPh sb="0" eb="1">
      <t>ショウ</t>
    </rPh>
    <rPh sb="1" eb="2">
      <t>トシ</t>
    </rPh>
    <rPh sb="3" eb="4">
      <t>ヅキ</t>
    </rPh>
    <rPh sb="4" eb="5">
      <t>ヒ</t>
    </rPh>
    <phoneticPr fontId="3"/>
  </si>
  <si>
    <t>住　　　所</t>
    <rPh sb="0" eb="1">
      <t>ジュウ</t>
    </rPh>
    <rPh sb="4" eb="5">
      <t>ショ</t>
    </rPh>
    <phoneticPr fontId="3"/>
  </si>
  <si>
    <t>採用年月日</t>
    <rPh sb="0" eb="2">
      <t>サイヨウ</t>
    </rPh>
    <rPh sb="2" eb="5">
      <t>ネンガッピ</t>
    </rPh>
    <phoneticPr fontId="3"/>
  </si>
  <si>
    <t>推薦理由</t>
    <rPh sb="0" eb="2">
      <t>スイセン</t>
    </rPh>
    <rPh sb="2" eb="4">
      <t>リユウ</t>
    </rPh>
    <phoneticPr fontId="3"/>
  </si>
  <si>
    <t>救急科教育　　　免除理由</t>
    <rPh sb="0" eb="2">
      <t>キュウキュウ</t>
    </rPh>
    <rPh sb="2" eb="3">
      <t>カ</t>
    </rPh>
    <rPh sb="3" eb="5">
      <t>キョウイク</t>
    </rPh>
    <rPh sb="8" eb="10">
      <t>メンジョ</t>
    </rPh>
    <rPh sb="10" eb="12">
      <t>リユウ</t>
    </rPh>
    <phoneticPr fontId="3"/>
  </si>
  <si>
    <t>備　　　考</t>
    <rPh sb="0" eb="1">
      <t>ソナエ</t>
    </rPh>
    <rPh sb="4" eb="5">
      <t>コウ</t>
    </rPh>
    <phoneticPr fontId="3"/>
  </si>
  <si>
    <t>性
別</t>
    <rPh sb="0" eb="1">
      <t>セイ</t>
    </rPh>
    <rPh sb="2" eb="3">
      <t>ベツ</t>
    </rPh>
    <phoneticPr fontId="1"/>
  </si>
  <si>
    <t>氏　　　名　　　　　　　</t>
    <rPh sb="0" eb="1">
      <t>シ</t>
    </rPh>
    <rPh sb="4" eb="5">
      <t>メイ</t>
    </rPh>
    <phoneticPr fontId="3"/>
  </si>
  <si>
    <t xml:space="preserve">    たもの）を添付すること。</t>
    <rPh sb="9" eb="11">
      <t>テンプ</t>
    </rPh>
    <phoneticPr fontId="3"/>
  </si>
  <si>
    <t xml:space="preserve">    ようする場合は受験予定年月日を記入すること。</t>
    <rPh sb="8" eb="10">
      <t>バアイ</t>
    </rPh>
    <rPh sb="11" eb="13">
      <t>ジュケン</t>
    </rPh>
    <rPh sb="13" eb="15">
      <t>ヨテイ</t>
    </rPh>
    <rPh sb="15" eb="18">
      <t>ネンガッピ</t>
    </rPh>
    <rPh sb="19" eb="21">
      <t>キニュウ</t>
    </rPh>
    <phoneticPr fontId="3"/>
  </si>
  <si>
    <t>　　させないことを希望する場合も併記すること。　　　</t>
    <rPh sb="9" eb="11">
      <t>キボウ</t>
    </rPh>
    <rPh sb="13" eb="15">
      <t>バアイ</t>
    </rPh>
    <rPh sb="16" eb="18">
      <t>ヘイキ</t>
    </rPh>
    <phoneticPr fontId="3"/>
  </si>
  <si>
    <t>最 終 学 歴　　　（学 校 名）</t>
    <rPh sb="0" eb="1">
      <t>サイ</t>
    </rPh>
    <rPh sb="2" eb="3">
      <t>シュウ</t>
    </rPh>
    <rPh sb="4" eb="5">
      <t>マナブ</t>
    </rPh>
    <rPh sb="6" eb="7">
      <t>レキ</t>
    </rPh>
    <rPh sb="11" eb="12">
      <t>ガク</t>
    </rPh>
    <rPh sb="13" eb="14">
      <t>コウ</t>
    </rPh>
    <rPh sb="15" eb="16">
      <t>ナ</t>
    </rPh>
    <phoneticPr fontId="3"/>
  </si>
  <si>
    <t>）</t>
    <phoneticPr fontId="1"/>
  </si>
  <si>
    <t>学校名（</t>
    <phoneticPr fontId="1"/>
  </si>
  <si>
    <t>任命権者　</t>
    <phoneticPr fontId="3"/>
  </si>
  <si>
    <t>任命権者</t>
    <rPh sb="0" eb="4">
      <t>にんめいけんじゃ</t>
    </rPh>
    <phoneticPr fontId="1" type="Hiragana"/>
  </si>
  <si>
    <t>注１　この様式は、初任総合教育を受けさせようとする場合に用いるものとする。</t>
    <rPh sb="0" eb="1">
      <t>チュウ</t>
    </rPh>
    <rPh sb="5" eb="7">
      <t>ヨウシキ</t>
    </rPh>
    <rPh sb="9" eb="11">
      <t>ショニン</t>
    </rPh>
    <rPh sb="11" eb="13">
      <t>ソウゴウ</t>
    </rPh>
    <rPh sb="13" eb="15">
      <t>キョウイク</t>
    </rPh>
    <rPh sb="16" eb="17">
      <t>ウ</t>
    </rPh>
    <rPh sb="25" eb="27">
      <t>バアイ</t>
    </rPh>
    <rPh sb="28" eb="29">
      <t>モチ</t>
    </rPh>
    <phoneticPr fontId="3"/>
  </si>
  <si>
    <t>　２　年齢は、入校しようとする年度の４月１日を基準日とする。</t>
    <rPh sb="3" eb="5">
      <t>ネンレイ</t>
    </rPh>
    <rPh sb="7" eb="9">
      <t>ニュウコウ</t>
    </rPh>
    <rPh sb="15" eb="17">
      <t>ネンド</t>
    </rPh>
    <rPh sb="19" eb="20">
      <t>ガツ</t>
    </rPh>
    <rPh sb="21" eb="22">
      <t>ニチ</t>
    </rPh>
    <rPh sb="23" eb="26">
      <t>キジュンビ</t>
    </rPh>
    <phoneticPr fontId="3"/>
  </si>
  <si>
    <t xml:space="preserve">  ３　救急科教育免除理由欄は、入校願書提出時において救急救命士の資格を有する者で、初任総合教育の</t>
    <rPh sb="4" eb="6">
      <t>キュウキュウ</t>
    </rPh>
    <rPh sb="6" eb="7">
      <t>カ</t>
    </rPh>
    <rPh sb="7" eb="9">
      <t>キョウイク</t>
    </rPh>
    <rPh sb="9" eb="11">
      <t>メンジョ</t>
    </rPh>
    <rPh sb="11" eb="13">
      <t>リユウ</t>
    </rPh>
    <rPh sb="13" eb="14">
      <t>ラン</t>
    </rPh>
    <rPh sb="16" eb="20">
      <t>ニュウコウガンショ</t>
    </rPh>
    <rPh sb="20" eb="23">
      <t>テイシュツジ</t>
    </rPh>
    <rPh sb="27" eb="32">
      <t>キュウキュウキュウメイシ</t>
    </rPh>
    <rPh sb="33" eb="35">
      <t>シカク</t>
    </rPh>
    <rPh sb="36" eb="37">
      <t>ユウ</t>
    </rPh>
    <rPh sb="39" eb="40">
      <t>モノ</t>
    </rPh>
    <rPh sb="42" eb="44">
      <t>ショニン</t>
    </rPh>
    <rPh sb="44" eb="46">
      <t>ソウゴウ</t>
    </rPh>
    <rPh sb="46" eb="48">
      <t>キョウイク</t>
    </rPh>
    <phoneticPr fontId="3"/>
  </si>
  <si>
    <t>　　うち救急科を履修させないことを希望する場合に、その旨を記入すること。</t>
    <rPh sb="4" eb="7">
      <t>キュウキュウカ</t>
    </rPh>
    <rPh sb="8" eb="10">
      <t>リシュウ</t>
    </rPh>
    <rPh sb="17" eb="19">
      <t>キボウ</t>
    </rPh>
    <rPh sb="21" eb="23">
      <t>バアイ</t>
    </rPh>
    <rPh sb="27" eb="28">
      <t>ムネ</t>
    </rPh>
    <rPh sb="29" eb="31">
      <t>キニュウ</t>
    </rPh>
    <phoneticPr fontId="3"/>
  </si>
  <si>
    <t>　　　なお、この場合には、救急救命士免許証又は救急救命士免許証明書の写し（日本工業規格A４に縮小し</t>
    <rPh sb="8" eb="10">
      <t>バアイ</t>
    </rPh>
    <rPh sb="13" eb="18">
      <t>キュウキュウキュウメイシ</t>
    </rPh>
    <rPh sb="18" eb="21">
      <t>メンキョショウ</t>
    </rPh>
    <rPh sb="21" eb="22">
      <t>マタ</t>
    </rPh>
    <rPh sb="23" eb="28">
      <t>キュウキュウキュウメイシ</t>
    </rPh>
    <rPh sb="28" eb="30">
      <t>メンキョ</t>
    </rPh>
    <rPh sb="30" eb="33">
      <t>ショウメイショ</t>
    </rPh>
    <rPh sb="34" eb="35">
      <t>ウツ</t>
    </rPh>
    <rPh sb="37" eb="41">
      <t>ニホンコウギョウ</t>
    </rPh>
    <rPh sb="41" eb="43">
      <t>キカク</t>
    </rPh>
    <rPh sb="46" eb="48">
      <t>シュクショウ</t>
    </rPh>
    <phoneticPr fontId="3"/>
  </si>
  <si>
    <t xml:space="preserve">  ４ 「備考」欄には、救急救命士国家試験を過去に受験した場合は受験年月日及びその合否を、今後受験し</t>
    <rPh sb="5" eb="7">
      <t>ビコウ</t>
    </rPh>
    <rPh sb="8" eb="9">
      <t>ラン</t>
    </rPh>
    <rPh sb="12" eb="17">
      <t>キュウキュウキュウメイシ</t>
    </rPh>
    <rPh sb="17" eb="19">
      <t>コッカ</t>
    </rPh>
    <rPh sb="19" eb="21">
      <t>シケン</t>
    </rPh>
    <rPh sb="22" eb="24">
      <t>カコ</t>
    </rPh>
    <rPh sb="25" eb="27">
      <t>ジュケン</t>
    </rPh>
    <rPh sb="29" eb="31">
      <t>バアイ</t>
    </rPh>
    <rPh sb="32" eb="34">
      <t>ジュケン</t>
    </rPh>
    <rPh sb="34" eb="37">
      <t>ネンガッピ</t>
    </rPh>
    <rPh sb="37" eb="38">
      <t>オヨ</t>
    </rPh>
    <rPh sb="41" eb="43">
      <t>ゴウヒ</t>
    </rPh>
    <rPh sb="45" eb="47">
      <t>コンゴ</t>
    </rPh>
    <rPh sb="47" eb="49">
      <t>ジュケン</t>
    </rPh>
    <phoneticPr fontId="3"/>
  </si>
  <si>
    <t xml:space="preserve">      なお、救急救命士の専門学校等を卒業等した場合には、学校名も記入すること。また、救急科を履修</t>
    <rPh sb="9" eb="11">
      <t>キュウキュウ</t>
    </rPh>
    <rPh sb="11" eb="14">
      <t>キュウメイシ</t>
    </rPh>
    <rPh sb="15" eb="19">
      <t>センモンガッコウ</t>
    </rPh>
    <rPh sb="19" eb="20">
      <t>トウ</t>
    </rPh>
    <rPh sb="21" eb="23">
      <t>ソツギョウ</t>
    </rPh>
    <rPh sb="23" eb="24">
      <t>トウ</t>
    </rPh>
    <rPh sb="26" eb="28">
      <t>バアイ</t>
    </rPh>
    <rPh sb="31" eb="34">
      <t>ガッコウメイ</t>
    </rPh>
    <rPh sb="35" eb="37">
      <t>キニュウ</t>
    </rPh>
    <rPh sb="45" eb="48">
      <t>キュウキュウカ</t>
    </rPh>
    <rPh sb="49" eb="51">
      <t>リシュウ</t>
    </rPh>
    <phoneticPr fontId="3"/>
  </si>
  <si>
    <t>作業用（氏名）</t>
    <rPh sb="0" eb="3">
      <t>さぎょうよう</t>
    </rPh>
    <rPh sb="4" eb="6">
      <t>しめい</t>
    </rPh>
    <phoneticPr fontId="1" type="Hiragana"/>
  </si>
  <si>
    <t>作業用（ふりがな）</t>
    <rPh sb="0" eb="2">
      <t>さぎょう</t>
    </rPh>
    <rPh sb="2" eb="3">
      <t>よう</t>
    </rPh>
    <phoneticPr fontId="1" type="Hiragana"/>
  </si>
  <si>
    <t>太郎</t>
    <rPh sb="0" eb="2">
      <t>たろう</t>
    </rPh>
    <phoneticPr fontId="1" type="Hiragana"/>
  </si>
  <si>
    <t>男</t>
  </si>
  <si>
    <t>最終学歴</t>
    <rPh sb="0" eb="4">
      <t>さいしゅうがくれき</t>
    </rPh>
    <phoneticPr fontId="1" type="Hiragana"/>
  </si>
  <si>
    <t>学校名</t>
    <rPh sb="0" eb="2">
      <t>がっこう</t>
    </rPh>
    <rPh sb="2" eb="3">
      <t>めい</t>
    </rPh>
    <phoneticPr fontId="1" type="Hiragana"/>
  </si>
  <si>
    <t>採用年月日</t>
    <rPh sb="0" eb="2">
      <t>さいよう</t>
    </rPh>
    <rPh sb="2" eb="5">
      <t>ねんがっぴ</t>
    </rPh>
    <phoneticPr fontId="1" type="Hiragana"/>
  </si>
  <si>
    <t>推薦理由</t>
    <rPh sb="0" eb="2">
      <t>すいせん</t>
    </rPh>
    <rPh sb="2" eb="4">
      <t>りゆう</t>
    </rPh>
    <phoneticPr fontId="1" type="Hiragana"/>
  </si>
  <si>
    <t>消防士</t>
  </si>
  <si>
    <t>大学卒</t>
  </si>
  <si>
    <t>仙台市</t>
    <rPh sb="0" eb="3">
      <t>せんだいし</t>
    </rPh>
    <phoneticPr fontId="1" type="Hiragana"/>
  </si>
  <si>
    <t>宮消</t>
    <rPh sb="0" eb="1">
      <t>みや</t>
    </rPh>
    <rPh sb="1" eb="2">
      <t>しょう</t>
    </rPh>
    <phoneticPr fontId="1" type="Hiragana"/>
  </si>
  <si>
    <t>仙台市宮城野区幸町四丁目７－１</t>
    <rPh sb="0" eb="3">
      <t>せんだいし</t>
    </rPh>
    <rPh sb="3" eb="7">
      <t>みやぎのく</t>
    </rPh>
    <rPh sb="7" eb="9">
      <t>さいわいちょう</t>
    </rPh>
    <rPh sb="9" eb="12">
      <t>よんちょうめ</t>
    </rPh>
    <phoneticPr fontId="1" type="Hiragana"/>
  </si>
  <si>
    <t>○○大学</t>
    <rPh sb="2" eb="4">
      <t>だいがく</t>
    </rPh>
    <phoneticPr fontId="1" type="Hiragana"/>
  </si>
  <si>
    <t>有</t>
  </si>
  <si>
    <t>そば</t>
    <phoneticPr fontId="1" type="Hiragana"/>
  </si>
  <si>
    <t>連絡先（携帯）</t>
    <rPh sb="0" eb="2">
      <t>レンラク</t>
    </rPh>
    <rPh sb="2" eb="3">
      <t>サキ</t>
    </rPh>
    <rPh sb="4" eb="6">
      <t>ケイタイ</t>
    </rPh>
    <phoneticPr fontId="1"/>
  </si>
  <si>
    <t>090-0000-1111</t>
    <phoneticPr fontId="1" type="Hiragana"/>
  </si>
  <si>
    <t>救急救命士資格</t>
    <rPh sb="0" eb="2">
      <t>きゅうきゅう</t>
    </rPh>
    <rPh sb="2" eb="5">
      <t>きゅうめいし</t>
    </rPh>
    <rPh sb="5" eb="7">
      <t>しかく</t>
    </rPh>
    <phoneticPr fontId="1" type="Hiragana"/>
  </si>
  <si>
    <t>備　考</t>
    <rPh sb="0" eb="1">
      <t>ビ</t>
    </rPh>
    <rPh sb="2" eb="3">
      <t>コウ</t>
    </rPh>
    <phoneticPr fontId="1"/>
  </si>
  <si>
    <t>救急科教育免除理由</t>
    <rPh sb="0" eb="2">
      <t>きゅうきゅう</t>
    </rPh>
    <rPh sb="2" eb="3">
      <t>か</t>
    </rPh>
    <rPh sb="3" eb="5">
      <t>きょういく</t>
    </rPh>
    <rPh sb="5" eb="7">
      <t>めんじょ</t>
    </rPh>
    <rPh sb="7" eb="9">
      <t>りゆう</t>
    </rPh>
    <phoneticPr fontId="1" type="Hiragana"/>
  </si>
  <si>
    <t>改行する場合は、Alt+Enter</t>
    <rPh sb="0" eb="2">
      <t>かいぎょう</t>
    </rPh>
    <rPh sb="4" eb="6">
      <t>ばあい</t>
    </rPh>
    <phoneticPr fontId="1" type="Hiragana"/>
  </si>
  <si>
    <t>現住所</t>
    <rPh sb="0" eb="1">
      <t>ゲン</t>
    </rPh>
    <rPh sb="1" eb="3">
      <t>ジュウショ</t>
    </rPh>
    <phoneticPr fontId="1"/>
  </si>
  <si>
    <t>救急科教育の免除を希望する場合のみ入力</t>
    <rPh sb="0" eb="2">
      <t>きゅうきゅう</t>
    </rPh>
    <rPh sb="2" eb="3">
      <t>か</t>
    </rPh>
    <rPh sb="3" eb="5">
      <t>きょういく</t>
    </rPh>
    <rPh sb="6" eb="8">
      <t>めんじょ</t>
    </rPh>
    <rPh sb="9" eb="11">
      <t>きぼう</t>
    </rPh>
    <rPh sb="13" eb="15">
      <t>ばあい</t>
    </rPh>
    <rPh sb="17" eb="19">
      <t>にゅうりょく</t>
    </rPh>
    <phoneticPr fontId="1" type="Hiragana"/>
  </si>
  <si>
    <t>令和○年○月○日救急救命士国家試験受験（合格）
○○大学○○学部救急救命士課程卒業　</t>
    <rPh sb="0" eb="2">
      <t>れいわ</t>
    </rPh>
    <rPh sb="3" eb="4">
      <t>ねん</t>
    </rPh>
    <rPh sb="5" eb="6">
      <t>がつ</t>
    </rPh>
    <rPh sb="7" eb="8">
      <t>にち</t>
    </rPh>
    <rPh sb="8" eb="13">
      <t>きゅうきゅうきゅうめいし</t>
    </rPh>
    <rPh sb="13" eb="17">
      <t>こっかしけん</t>
    </rPh>
    <rPh sb="17" eb="19">
      <t>じゅけん</t>
    </rPh>
    <rPh sb="20" eb="22">
      <t>ごうかく</t>
    </rPh>
    <rPh sb="26" eb="28">
      <t>だいがく</t>
    </rPh>
    <rPh sb="30" eb="32">
      <t>がくぶ</t>
    </rPh>
    <rPh sb="32" eb="37">
      <t>きゅうきゅうきゅうめいし</t>
    </rPh>
    <rPh sb="37" eb="39">
      <t>かてい</t>
    </rPh>
    <rPh sb="39" eb="41">
      <t>そつぎょう</t>
    </rPh>
    <phoneticPr fontId="1" type="Hiragana"/>
  </si>
  <si>
    <t>現　住　所</t>
    <rPh sb="0" eb="1">
      <t>ゲン</t>
    </rPh>
    <rPh sb="2" eb="3">
      <t>ジュウ</t>
    </rPh>
    <rPh sb="4" eb="5">
      <t>ショ</t>
    </rPh>
    <phoneticPr fontId="3"/>
  </si>
  <si>
    <t>消防職員として職務遂行に不可欠な基礎知識及び技能を習得させるため。</t>
    <rPh sb="0" eb="4">
      <t>しょうぼうしょくいん</t>
    </rPh>
    <rPh sb="7" eb="11">
      <t>しょくむすいこう</t>
    </rPh>
    <rPh sb="12" eb="15">
      <t>ふかけつ</t>
    </rPh>
    <rPh sb="16" eb="18">
      <t>きそ</t>
    </rPh>
    <rPh sb="18" eb="20">
      <t>ちしき</t>
    </rPh>
    <rPh sb="20" eb="21">
      <t>およ</t>
    </rPh>
    <rPh sb="22" eb="24">
      <t>ぎのう</t>
    </rPh>
    <rPh sb="25" eb="27">
      <t>しゅうとく</t>
    </rPh>
    <phoneticPr fontId="1" type="Hiragana"/>
  </si>
  <si>
    <t>救急救命士の資格を有しているため。</t>
    <rPh sb="0" eb="5">
      <t>きゅうきゅうきゅうめいし</t>
    </rPh>
    <rPh sb="6" eb="8">
      <t>しかく</t>
    </rPh>
    <rPh sb="9" eb="10">
      <t>ゆう</t>
    </rPh>
    <phoneticPr fontId="1" type="Hiragana"/>
  </si>
  <si>
    <t>＜入校願書作成要領＞</t>
    <rPh sb="1" eb="5">
      <t>にゅうこうがんしょ</t>
    </rPh>
    <rPh sb="5" eb="7">
      <t>さくせい</t>
    </rPh>
    <rPh sb="7" eb="9">
      <t>ようりょう</t>
    </rPh>
    <phoneticPr fontId="1" type="Hiragana"/>
  </si>
  <si>
    <t>入力例</t>
    <rPh sb="0" eb="2">
      <t>にゅうりょく</t>
    </rPh>
    <rPh sb="2" eb="3">
      <t>れい</t>
    </rPh>
    <phoneticPr fontId="1" type="Hiragana"/>
  </si>
  <si>
    <t>１　本シートに入力した内容は、入校願書（様式第１号（その１））に転記されます。</t>
    <rPh sb="2" eb="3">
      <t>ほん</t>
    </rPh>
    <rPh sb="7" eb="9">
      <t>にゅうりょく</t>
    </rPh>
    <rPh sb="11" eb="13">
      <t>ないよう</t>
    </rPh>
    <rPh sb="15" eb="19">
      <t>にゅうこうがんしょ</t>
    </rPh>
    <rPh sb="20" eb="22">
      <t>ようしき</t>
    </rPh>
    <rPh sb="22" eb="23">
      <t>だい</t>
    </rPh>
    <rPh sb="24" eb="25">
      <t>ごう</t>
    </rPh>
    <rPh sb="32" eb="34">
      <t>てんき</t>
    </rPh>
    <phoneticPr fontId="1" type="Hiragana"/>
  </si>
  <si>
    <t>２　文書日付（「令和○年○月○日」等）、任命権者名（「○○市消防長  ○○　○○」等）を入力してください。</t>
    <rPh sb="2" eb="4">
      <t>ぶんしょ</t>
    </rPh>
    <rPh sb="4" eb="6">
      <t>ひづけ</t>
    </rPh>
    <rPh sb="8" eb="10">
      <t>れいわ</t>
    </rPh>
    <rPh sb="11" eb="12">
      <t>ねん</t>
    </rPh>
    <rPh sb="13" eb="14">
      <t>がつ</t>
    </rPh>
    <rPh sb="15" eb="16">
      <t>にち</t>
    </rPh>
    <rPh sb="17" eb="18">
      <t>とう</t>
    </rPh>
    <rPh sb="20" eb="24">
      <t>にんめいけんじゃ</t>
    </rPh>
    <rPh sb="24" eb="25">
      <t>めい</t>
    </rPh>
    <rPh sb="29" eb="30">
      <t>し</t>
    </rPh>
    <rPh sb="30" eb="33">
      <t>しょうぼうちょう</t>
    </rPh>
    <rPh sb="41" eb="42">
      <t>など</t>
    </rPh>
    <rPh sb="44" eb="46">
      <t>にゅうりょく</t>
    </rPh>
    <phoneticPr fontId="1" type="Hiragana"/>
  </si>
  <si>
    <t>４　備考欄には、救急救命士国家試験を過去に受験した場合は受験年月日及びその合否を、今後受験しようとする場合は受験予定年月日を入力してください。</t>
    <rPh sb="2" eb="5">
      <t>びこうらん</t>
    </rPh>
    <rPh sb="8" eb="12">
      <t>きゅうきゅうきゅうめい</t>
    </rPh>
    <rPh sb="12" eb="13">
      <t>し</t>
    </rPh>
    <rPh sb="13" eb="17">
      <t>こっかしけん</t>
    </rPh>
    <rPh sb="18" eb="20">
      <t>かこ</t>
    </rPh>
    <rPh sb="21" eb="23">
      <t>じゅけん</t>
    </rPh>
    <rPh sb="25" eb="27">
      <t>ばあい</t>
    </rPh>
    <rPh sb="28" eb="30">
      <t>じゅけん</t>
    </rPh>
    <rPh sb="30" eb="33">
      <t>ねんがっぴ</t>
    </rPh>
    <rPh sb="33" eb="34">
      <t>およ</t>
    </rPh>
    <rPh sb="37" eb="39">
      <t>ごうひ</t>
    </rPh>
    <rPh sb="41" eb="45">
      <t>こんごじゅけん</t>
    </rPh>
    <rPh sb="51" eb="53">
      <t>ばあい</t>
    </rPh>
    <rPh sb="54" eb="56">
      <t>じゅけん</t>
    </rPh>
    <rPh sb="56" eb="58">
      <t>よてい</t>
    </rPh>
    <rPh sb="58" eb="61">
      <t>ねんがっぴ</t>
    </rPh>
    <rPh sb="62" eb="64">
      <t>にゅうりょく</t>
    </rPh>
    <phoneticPr fontId="1" type="Hiragana"/>
  </si>
  <si>
    <t>３　入校者情報について、入力例により各項目入力願います。</t>
    <rPh sb="2" eb="4">
      <t>にゅうこう</t>
    </rPh>
    <rPh sb="4" eb="5">
      <t>しゃ</t>
    </rPh>
    <rPh sb="5" eb="7">
      <t>じょうほう</t>
    </rPh>
    <rPh sb="12" eb="14">
      <t>にゅうりょく</t>
    </rPh>
    <rPh sb="14" eb="15">
      <t>れい</t>
    </rPh>
    <rPh sb="18" eb="21">
      <t>かくこうもく</t>
    </rPh>
    <rPh sb="21" eb="23">
      <t>にゅうりょく</t>
    </rPh>
    <rPh sb="23" eb="24">
      <t>ねが</t>
    </rPh>
    <phoneticPr fontId="1" type="Hiragana"/>
  </si>
  <si>
    <t>　なお、救急救命士の専門学校等を卒業等した場合には、学校名も入力してください。その他、連絡事項等ある場合、入力してください。</t>
    <rPh sb="4" eb="6">
      <t>きゅうきゅう</t>
    </rPh>
    <rPh sb="6" eb="9">
      <t>きゅうめいし</t>
    </rPh>
    <rPh sb="10" eb="12">
      <t>せんもん</t>
    </rPh>
    <rPh sb="12" eb="14">
      <t>がっこう</t>
    </rPh>
    <rPh sb="14" eb="15">
      <t>とう</t>
    </rPh>
    <rPh sb="16" eb="18">
      <t>そつぎょう</t>
    </rPh>
    <rPh sb="18" eb="19">
      <t>とう</t>
    </rPh>
    <rPh sb="21" eb="23">
      <t>ばあい</t>
    </rPh>
    <rPh sb="26" eb="28">
      <t>がっこう</t>
    </rPh>
    <rPh sb="28" eb="29">
      <t>めい</t>
    </rPh>
    <rPh sb="30" eb="32">
      <t>にゅうりょく</t>
    </rPh>
    <rPh sb="50" eb="52">
      <t>ばあい</t>
    </rPh>
    <phoneticPr fontId="1" type="Hiragana"/>
  </si>
  <si>
    <t>５　作成後、本ファイルを宮城県消防学校教務部担当あて電子メールにて送信願います。</t>
    <rPh sb="2" eb="4">
      <t>さくせい</t>
    </rPh>
    <rPh sb="4" eb="5">
      <t>ご</t>
    </rPh>
    <rPh sb="6" eb="7">
      <t>ほん</t>
    </rPh>
    <rPh sb="12" eb="15">
      <t>みやぎけん</t>
    </rPh>
    <rPh sb="15" eb="19">
      <t>しょうぼうがっこう</t>
    </rPh>
    <rPh sb="19" eb="22">
      <t>きょうむぶ</t>
    </rPh>
    <rPh sb="22" eb="24">
      <t>たんとう</t>
    </rPh>
    <rPh sb="26" eb="28">
      <t>でんし</t>
    </rPh>
    <rPh sb="33" eb="35">
      <t>そうしん</t>
    </rPh>
    <rPh sb="35" eb="36">
      <t>ねが</t>
    </rPh>
    <phoneticPr fontId="1" type="Hiragana"/>
  </si>
  <si>
    <t>※１１名以上の入校願書を作成する場合は、行追加はせず、ファイルをコピーして別ファイルで追加作成してください。</t>
    <rPh sb="3" eb="6">
      <t>めいいじょう</t>
    </rPh>
    <rPh sb="7" eb="9">
      <t>にゅうこう</t>
    </rPh>
    <rPh sb="9" eb="11">
      <t>がんしょ</t>
    </rPh>
    <rPh sb="12" eb="14">
      <t>さくせい</t>
    </rPh>
    <rPh sb="16" eb="18">
      <t>ばあい</t>
    </rPh>
    <rPh sb="37" eb="38">
      <t>べつ</t>
    </rPh>
    <rPh sb="43" eb="45">
      <t>ついか</t>
    </rPh>
    <rPh sb="45" eb="47">
      <t>さくせい</t>
    </rPh>
    <phoneticPr fontId="1" type="Hiragana"/>
  </si>
  <si>
    <t>令和○年○月○日</t>
    <rPh sb="0" eb="2">
      <t>れいわ</t>
    </rPh>
    <rPh sb="3" eb="4">
      <t>ねん</t>
    </rPh>
    <rPh sb="5" eb="6">
      <t>がつ</t>
    </rPh>
    <rPh sb="6" eb="8">
      <t>まるにち</t>
    </rPh>
    <phoneticPr fontId="1" type="Hiragana"/>
  </si>
  <si>
    <t>文書日付
（提出年月日）</t>
    <rPh sb="0" eb="2">
      <t>ぶんしょ</t>
    </rPh>
    <rPh sb="2" eb="4">
      <t>ひづけ</t>
    </rPh>
    <rPh sb="6" eb="8">
      <t>ていしゅつ</t>
    </rPh>
    <rPh sb="8" eb="11">
      <t>ねんがっぴ</t>
    </rPh>
    <rPh sb="10" eb="11">
      <t>び</t>
    </rPh>
    <phoneticPr fontId="1" type="Hiragana"/>
  </si>
  <si>
    <t>教育訓練の
種別</t>
    <rPh sb="0" eb="2">
      <t>きょういく</t>
    </rPh>
    <rPh sb="2" eb="4">
      <t>くんれん</t>
    </rPh>
    <rPh sb="6" eb="8">
      <t>しゅべつ</t>
    </rPh>
    <phoneticPr fontId="1" type="Hiragana"/>
  </si>
  <si>
    <t>消防長　○○　○○</t>
    <rPh sb="0" eb="3">
      <t>しょうぼうちょう</t>
    </rPh>
    <phoneticPr fontId="1" type="Hiragana"/>
  </si>
  <si>
    <t>○○○○事務組合</t>
    <rPh sb="4" eb="6">
      <t>じむ</t>
    </rPh>
    <rPh sb="6" eb="8">
      <t>くみあい</t>
    </rPh>
    <phoneticPr fontId="1" type="Hiragana"/>
  </si>
  <si>
    <t>※文字数に応じて１行または２行で入力願います。</t>
    <rPh sb="1" eb="4">
      <t>もじすう</t>
    </rPh>
    <rPh sb="5" eb="6">
      <t>おう</t>
    </rPh>
    <rPh sb="9" eb="10">
      <t>ぎょう</t>
    </rPh>
    <rPh sb="14" eb="15">
      <t>ぎょう</t>
    </rPh>
    <rPh sb="16" eb="19">
      <t>にゅうりょくねが</t>
    </rPh>
    <phoneticPr fontId="1" type="Hiragana"/>
  </si>
  <si>
    <t>初任総合教育第30期</t>
    <rPh sb="0" eb="4">
      <t>しょにんそうごう</t>
    </rPh>
    <rPh sb="4" eb="6">
      <t>きょういく</t>
    </rPh>
    <rPh sb="6" eb="7">
      <t>だい</t>
    </rPh>
    <rPh sb="9" eb="10">
      <t>き</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</si>
</sst>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 &quot;歳&quot;\)"/>
  </numFmts>
  <fonts count="19">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0"/>
      <color theme="1"/>
      <name val="游ゴシック"/>
      <family val="2"/>
      <scheme val="minor"/>
    </font>
    <font>
      <sz val="11"/>
      <color rgb="FFFF0000"/>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0"/>
      <color theme="1"/>
      <name val="ＭＳ 明朝"/>
      <family val="1"/>
      <charset val="128"/>
    </font>
    <font>
      <sz val="12"/>
      <color rgb="FFFF0000"/>
      <name val="ＭＳ 明朝"/>
      <family val="1"/>
      <charset val="128"/>
    </font>
    <font>
      <sz val="14"/>
      <color rgb="FFFF0000"/>
      <name val="ＭＳ 明朝"/>
      <family val="1"/>
      <charset val="128"/>
    </font>
    <font>
      <sz val="9"/>
      <color indexed="81"/>
      <name val="MS P ゴシック"/>
      <family val="3"/>
      <charset val="128"/>
    </font>
    <font>
      <b/>
      <sz val="9"/>
      <color indexed="81"/>
      <name val="MS P ゴシック"/>
      <family val="3"/>
      <charset val="128"/>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lignment vertical="center"/>
    </xf>
  </cellStyleXfs>
  <cellXfs count="100">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4" fillId="4" borderId="1" xfId="0" applyFont="1" applyFill="1" applyBorder="1"/>
    <xf numFmtId="0" fontId="0" fillId="2" borderId="1" xfId="0" applyFill="1" applyBorder="1" applyAlignment="1">
      <alignment horizontal="center"/>
    </xf>
    <xf numFmtId="31" fontId="0" fillId="0" borderId="9" xfId="0" applyNumberFormat="1" applyFill="1" applyBorder="1" applyAlignment="1">
      <alignment vertical="center"/>
    </xf>
    <xf numFmtId="0" fontId="0" fillId="0" borderId="10" xfId="0" applyBorder="1"/>
    <xf numFmtId="0" fontId="5" fillId="0" borderId="6" xfId="1" applyFont="1" applyBorder="1" applyAlignment="1">
      <alignment horizontal="center" vertical="center"/>
    </xf>
    <xf numFmtId="0" fontId="0" fillId="2" borderId="1" xfId="0" applyFill="1" applyBorder="1" applyAlignment="1">
      <alignment horizontal="center"/>
    </xf>
    <xf numFmtId="0" fontId="6" fillId="0" borderId="0" xfId="1" applyFont="1" applyAlignment="1">
      <alignment vertical="center"/>
    </xf>
    <xf numFmtId="0" fontId="6" fillId="0" borderId="0" xfId="1" applyFont="1">
      <alignment vertical="center"/>
    </xf>
    <xf numFmtId="0" fontId="7" fillId="0" borderId="0" xfId="1" applyFont="1" applyAlignment="1">
      <alignment vertical="center"/>
    </xf>
    <xf numFmtId="0" fontId="9" fillId="0" borderId="0" xfId="1" applyFont="1" applyAlignment="1">
      <alignment horizontal="center" vertical="center"/>
    </xf>
    <xf numFmtId="0" fontId="6" fillId="0" borderId="0" xfId="1" applyFont="1" applyAlignment="1">
      <alignment horizontal="right" vertical="center"/>
    </xf>
    <xf numFmtId="0" fontId="6" fillId="0" borderId="0" xfId="1" applyFont="1" applyAlignment="1">
      <alignment horizontal="lef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wrapText="1"/>
    </xf>
    <xf numFmtId="0" fontId="6" fillId="0" borderId="0" xfId="1" applyFont="1" applyBorder="1">
      <alignment vertical="center"/>
    </xf>
    <xf numFmtId="0" fontId="6" fillId="0" borderId="1" xfId="1" applyFont="1" applyBorder="1" applyAlignment="1">
      <alignment horizontal="center" vertical="center" wrapText="1"/>
    </xf>
    <xf numFmtId="0" fontId="6" fillId="0" borderId="4" xfId="1" applyFont="1" applyBorder="1" applyAlignment="1">
      <alignment horizontal="left"/>
    </xf>
    <xf numFmtId="0" fontId="6" fillId="0" borderId="4" xfId="1" applyFont="1" applyBorder="1" applyAlignment="1">
      <alignment horizontal="right"/>
    </xf>
    <xf numFmtId="0" fontId="6" fillId="0" borderId="5" xfId="1" applyFont="1" applyBorder="1" applyAlignment="1"/>
    <xf numFmtId="0" fontId="5" fillId="0" borderId="3" xfId="1" applyFont="1" applyBorder="1" applyAlignment="1">
      <alignment horizontal="left" vertical="center"/>
    </xf>
    <xf numFmtId="0" fontId="12" fillId="0" borderId="9" xfId="1" applyFont="1" applyBorder="1" applyAlignment="1">
      <alignment horizontal="center" vertical="center"/>
    </xf>
    <xf numFmtId="0" fontId="0" fillId="0" borderId="0" xfId="0" applyBorder="1" applyAlignment="1">
      <alignment horizontal="center"/>
    </xf>
    <xf numFmtId="0" fontId="0" fillId="0" borderId="0" xfId="0" applyFill="1" applyBorder="1"/>
    <xf numFmtId="31" fontId="0" fillId="0" borderId="0" xfId="0" applyNumberFormat="1" applyFill="1" applyBorder="1" applyAlignment="1">
      <alignment horizontal="center" vertical="center"/>
    </xf>
    <xf numFmtId="57" fontId="0" fillId="4" borderId="1" xfId="0" applyNumberForma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6" fillId="0" borderId="1" xfId="1" applyFont="1" applyBorder="1" applyAlignment="1">
      <alignment horizontal="center" vertical="center"/>
    </xf>
    <xf numFmtId="0" fontId="0" fillId="5" borderId="1" xfId="0" applyFill="1" applyBorder="1" applyAlignment="1">
      <alignment horizontal="center" vertical="center" shrinkToFit="1"/>
    </xf>
    <xf numFmtId="57" fontId="0" fillId="5" borderId="1" xfId="0" applyNumberFormat="1" applyFill="1" applyBorder="1" applyAlignment="1">
      <alignment horizontal="center" vertical="center" shrinkToFit="1"/>
    </xf>
    <xf numFmtId="0" fontId="0" fillId="5" borderId="1" xfId="0" applyFill="1" applyBorder="1" applyAlignment="1">
      <alignment horizontal="left" vertical="center" wrapText="1" shrinkToFit="1"/>
    </xf>
    <xf numFmtId="0" fontId="0" fillId="0" borderId="0" xfId="0" applyFill="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xf>
    <xf numFmtId="0" fontId="0" fillId="0" borderId="1" xfId="0" applyFill="1" applyBorder="1" applyAlignment="1">
      <alignment horizontal="center" vertical="center" shrinkToFit="1"/>
    </xf>
    <xf numFmtId="0" fontId="0" fillId="0" borderId="1" xfId="0" applyFill="1" applyBorder="1" applyAlignment="1">
      <alignment horizontal="left" vertical="center" wrapText="1" shrinkToFit="1"/>
    </xf>
    <xf numFmtId="0" fontId="6" fillId="0" borderId="3" xfId="1" applyFont="1" applyBorder="1" applyAlignment="1">
      <alignment horizontal="left" vertical="center"/>
    </xf>
    <xf numFmtId="57" fontId="0" fillId="0" borderId="1" xfId="0" applyNumberFormat="1" applyFill="1" applyBorder="1" applyAlignment="1">
      <alignment horizontal="center" vertical="center" shrinkToFit="1"/>
    </xf>
    <xf numFmtId="0" fontId="15" fillId="0" borderId="0" xfId="0" applyFont="1"/>
    <xf numFmtId="0" fontId="16" fillId="0" borderId="0" xfId="0" applyFont="1"/>
    <xf numFmtId="0" fontId="17" fillId="0" borderId="0" xfId="0" applyFont="1"/>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shrinkToFit="1"/>
    </xf>
    <xf numFmtId="0" fontId="18" fillId="0" borderId="9" xfId="1" applyFont="1" applyBorder="1" applyAlignment="1">
      <alignment horizontal="center" vertical="center"/>
    </xf>
    <xf numFmtId="0" fontId="0" fillId="0" borderId="0" xfId="0" applyBorder="1" applyAlignment="1">
      <alignment horizontal="center" vertical="center"/>
    </xf>
    <xf numFmtId="176" fontId="0" fillId="0" borderId="10" xfId="0" applyNumberFormat="1" applyFont="1" applyFill="1" applyBorder="1" applyAlignment="1">
      <alignment horizontal="center"/>
    </xf>
    <xf numFmtId="0" fontId="0" fillId="0" borderId="10" xfId="0" applyFill="1" applyBorder="1" applyAlignment="1">
      <alignment horizontal="center"/>
    </xf>
    <xf numFmtId="0" fontId="0" fillId="0" borderId="10" xfId="0" applyBorder="1" applyAlignment="1">
      <alignment horizontal="center"/>
    </xf>
    <xf numFmtId="0" fontId="0" fillId="2" borderId="1" xfId="0" applyFill="1" applyBorder="1" applyAlignment="1">
      <alignment horizontal="center"/>
    </xf>
    <xf numFmtId="0" fontId="0" fillId="0" borderId="1" xfId="0" applyBorder="1" applyAlignment="1">
      <alignment horizontal="center" vertical="center"/>
    </xf>
    <xf numFmtId="3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5" fillId="0" borderId="0" xfId="1" applyFont="1" applyBorder="1" applyAlignment="1">
      <alignment horizontal="left" vertical="center" shrinkToFit="1"/>
    </xf>
    <xf numFmtId="0" fontId="6" fillId="0" borderId="0" xfId="1" applyFont="1" applyAlignment="1">
      <alignment vertical="center"/>
    </xf>
    <xf numFmtId="0" fontId="8" fillId="0" borderId="0" xfId="1" applyFont="1" applyAlignment="1">
      <alignment horizontal="center" vertical="center"/>
    </xf>
    <xf numFmtId="176" fontId="5" fillId="0" borderId="0" xfId="1" applyNumberFormat="1" applyFont="1" applyBorder="1" applyAlignment="1">
      <alignment horizontal="right" vertical="center"/>
    </xf>
    <xf numFmtId="0" fontId="6" fillId="0" borderId="0" xfId="1" applyFont="1" applyAlignment="1">
      <alignment horizontal="left" vertical="center"/>
    </xf>
    <xf numFmtId="0" fontId="5" fillId="0" borderId="1" xfId="1" applyFont="1" applyBorder="1" applyAlignment="1">
      <alignment horizontal="left" vertical="top" wrapText="1"/>
    </xf>
    <xf numFmtId="0" fontId="6" fillId="0" borderId="10" xfId="1" applyFont="1" applyBorder="1" applyAlignment="1">
      <alignment horizontal="center" vertical="center"/>
    </xf>
    <xf numFmtId="0" fontId="11" fillId="0" borderId="1" xfId="1" applyFont="1" applyBorder="1" applyAlignment="1">
      <alignment horizontal="center" vertical="center"/>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176" fontId="5" fillId="0" borderId="6" xfId="1" applyNumberFormat="1" applyFont="1" applyBorder="1" applyAlignment="1">
      <alignment horizontal="center" vertical="center" shrinkToFit="1"/>
    </xf>
    <xf numFmtId="176" fontId="5" fillId="0" borderId="9" xfId="1" applyNumberFormat="1" applyFont="1" applyBorder="1" applyAlignment="1">
      <alignment horizontal="center" vertical="center" shrinkToFit="1"/>
    </xf>
    <xf numFmtId="177" fontId="5" fillId="0" borderId="7" xfId="1" applyNumberFormat="1" applyFont="1" applyBorder="1" applyAlignment="1">
      <alignment horizontal="center" vertical="center" shrinkToFit="1"/>
    </xf>
    <xf numFmtId="177" fontId="5" fillId="0" borderId="11" xfId="1" applyNumberFormat="1" applyFont="1" applyBorder="1" applyAlignment="1">
      <alignment horizontal="center" vertical="center" shrinkToFi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vertical="center"/>
    </xf>
    <xf numFmtId="0" fontId="5" fillId="0" borderId="4" xfId="1" applyFont="1" applyBorder="1" applyAlignment="1">
      <alignment horizontal="center" shrinkToFit="1"/>
    </xf>
    <xf numFmtId="176" fontId="5" fillId="0" borderId="1" xfId="1" applyNumberFormat="1" applyFont="1" applyBorder="1" applyAlignment="1">
      <alignment horizontal="left" vertical="center"/>
    </xf>
    <xf numFmtId="57" fontId="5" fillId="0" borderId="1" xfId="1" applyNumberFormat="1" applyFont="1" applyBorder="1" applyAlignment="1">
      <alignment horizontal="left" vertical="center"/>
    </xf>
    <xf numFmtId="0" fontId="10" fillId="0" borderId="0" xfId="1" applyFont="1" applyAlignment="1">
      <alignment horizontal="left" vertical="center"/>
    </xf>
    <xf numFmtId="49" fontId="10" fillId="0" borderId="0" xfId="1" applyNumberFormat="1" applyFont="1" applyAlignment="1">
      <alignment horizontal="left" vertical="center"/>
    </xf>
    <xf numFmtId="0" fontId="10" fillId="0" borderId="0" xfId="1" applyFont="1" applyBorder="1" applyAlignment="1">
      <alignment horizontal="left" vertical="center"/>
    </xf>
    <xf numFmtId="176" fontId="6" fillId="0" borderId="0" xfId="1" applyNumberFormat="1" applyFont="1" applyAlignment="1">
      <alignment horizontal="right" vertical="center"/>
    </xf>
    <xf numFmtId="0" fontId="6" fillId="0" borderId="0" xfId="1" applyFont="1" applyAlignment="1">
      <alignment horizontal="left" vertical="center" shrinkToFit="1"/>
    </xf>
    <xf numFmtId="177" fontId="6" fillId="0" borderId="7" xfId="1" applyNumberFormat="1" applyFont="1" applyBorder="1" applyAlignment="1">
      <alignment horizontal="center" vertical="center" shrinkToFit="1"/>
    </xf>
    <xf numFmtId="177" fontId="6" fillId="0" borderId="11" xfId="1" applyNumberFormat="1" applyFont="1" applyBorder="1" applyAlignment="1">
      <alignment horizontal="center" vertical="center" shrinkToFit="1"/>
    </xf>
    <xf numFmtId="0" fontId="6" fillId="0" borderId="1" xfId="1" applyFont="1" applyBorder="1" applyAlignment="1">
      <alignment horizontal="left" vertical="center"/>
    </xf>
    <xf numFmtId="0" fontId="6" fillId="0" borderId="4" xfId="1" applyFont="1" applyBorder="1" applyAlignment="1">
      <alignment horizontal="center" shrinkToFit="1"/>
    </xf>
    <xf numFmtId="57" fontId="6" fillId="0" borderId="1" xfId="1" applyNumberFormat="1" applyFont="1" applyBorder="1" applyAlignment="1">
      <alignment horizontal="left" vertical="center" wrapText="1"/>
    </xf>
    <xf numFmtId="0" fontId="6" fillId="0" borderId="1" xfId="1" applyFont="1" applyBorder="1" applyAlignment="1">
      <alignment horizontal="left" vertical="center" wrapText="1"/>
    </xf>
    <xf numFmtId="176" fontId="6" fillId="0" borderId="6" xfId="1"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6" fontId="6" fillId="0" borderId="1" xfId="1" applyNumberFormat="1" applyFont="1" applyBorder="1" applyAlignment="1">
      <alignment horizontal="left" vertical="center"/>
    </xf>
    <xf numFmtId="57" fontId="6" fillId="0" borderId="1" xfId="1" applyNumberFormat="1" applyFont="1" applyBorder="1" applyAlignment="1">
      <alignment vertical="center" wrapText="1"/>
    </xf>
    <xf numFmtId="0" fontId="6" fillId="0" borderId="1" xfId="1" applyFont="1" applyBorder="1" applyAlignment="1">
      <alignment vertical="center" wrapText="1"/>
    </xf>
    <xf numFmtId="0" fontId="6" fillId="0" borderId="0" xfId="1" applyFont="1" applyAlignment="1">
      <alignment horizontal="left" vertical="center" wrapText="1" shrinkToFit="1"/>
    </xf>
  </cellXfs>
  <cellStyles count="2">
    <cellStyle name="標準" xfId="0" builtinId="0"/>
    <cellStyle name="標準 2" xfId="1" xr:uid="{00000000-0005-0000-0000-000001000000}"/>
  </cellStyles>
  <dxfs count="2">
    <dxf>
      <fill>
        <patternFill>
          <bgColor rgb="FFFFC7CE"/>
        </patternFill>
      </fill>
    </dxf>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47624</xdr:colOff>
      <xdr:row>2</xdr:row>
      <xdr:rowOff>9526</xdr:rowOff>
    </xdr:from>
    <xdr:to>
      <xdr:col>1</xdr:col>
      <xdr:colOff>981074</xdr:colOff>
      <xdr:row>3</xdr:row>
      <xdr:rowOff>276226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624" y="352426"/>
          <a:ext cx="20097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赤字の箇所は、入力シート</a:t>
          </a:r>
          <a:endParaRPr kumimoji="1" lang="en-US" altLang="ja-JP" sz="1100">
            <a:solidFill>
              <a:srgbClr val="FF0000"/>
            </a:solidFill>
          </a:endParaRPr>
        </a:p>
        <a:p>
          <a:r>
            <a:rPr kumimoji="1" lang="ja-JP" altLang="en-US" sz="1100">
              <a:solidFill>
                <a:srgbClr val="FF0000"/>
              </a:solidFill>
            </a:rPr>
            <a:t>から自動転記となります。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W26"/>
  <sheetViews>
    <sheetView zoomScale="80" zoomScaleNormal="80" workbookViewId="0">
      <pane ySplit="6" topLeftCell="A7" activePane="bottomLeft" state="frozen"/>
      <selection pane="bottomLeft" activeCell="K8" sqref="K8"/>
    </sheetView>
  </sheetViews>
  <sheetFormatPr defaultRowHeight="18.75"/>
  <cols>
    <col min="1" max="1" width="10.875" customWidth="1"/>
    <col min="2" max="2" width="11" bestFit="1" customWidth="1"/>
    <col min="5" max="6" width="9" customWidth="1"/>
    <col min="7" max="7" width="9.875" bestFit="1" customWidth="1"/>
    <col min="9" max="9" width="11" bestFit="1" customWidth="1"/>
    <col min="10" max="10" width="5.625" customWidth="1"/>
    <col min="11" max="11" width="18.625" customWidth="1"/>
    <col min="12" max="14" width="11" customWidth="1"/>
    <col min="15" max="15" width="46.5" customWidth="1"/>
    <col min="16" max="16" width="15.125" bestFit="1" customWidth="1"/>
    <col min="17" max="17" width="17.25" bestFit="1" customWidth="1"/>
    <col min="18" max="18" width="14.75" bestFit="1" customWidth="1"/>
    <col min="19" max="19" width="14.75" customWidth="1"/>
    <col min="20" max="20" width="40.75" bestFit="1" customWidth="1"/>
    <col min="21" max="21" width="44.875" customWidth="1"/>
    <col min="22" max="22" width="15.125" bestFit="1" customWidth="1"/>
    <col min="23" max="23" width="19" customWidth="1"/>
  </cols>
  <sheetData>
    <row r="1" spans="1:23" s="41" customFormat="1" ht="24.75" customHeight="1">
      <c r="A1" s="59" t="s">
        <v>82</v>
      </c>
      <c r="B1" s="57" t="s">
        <v>86</v>
      </c>
      <c r="C1" s="57"/>
      <c r="D1" s="57"/>
      <c r="E1" s="59" t="s">
        <v>81</v>
      </c>
      <c r="F1" s="59"/>
      <c r="G1" s="60" t="s">
        <v>80</v>
      </c>
      <c r="H1" s="60"/>
      <c r="I1" s="58" t="s">
        <v>35</v>
      </c>
      <c r="J1" s="61" t="s">
        <v>84</v>
      </c>
      <c r="K1" s="57"/>
      <c r="L1" s="57"/>
      <c r="M1" s="57"/>
      <c r="N1" s="41" t="s">
        <v>85</v>
      </c>
    </row>
    <row r="2" spans="1:23" ht="24.75" customHeight="1">
      <c r="A2" s="59"/>
      <c r="B2" s="57"/>
      <c r="C2" s="57"/>
      <c r="D2" s="57"/>
      <c r="E2" s="59"/>
      <c r="F2" s="59"/>
      <c r="G2" s="60"/>
      <c r="H2" s="60"/>
      <c r="I2" s="58"/>
      <c r="J2" s="57" t="s">
        <v>83</v>
      </c>
      <c r="K2" s="57"/>
      <c r="L2" s="57"/>
      <c r="M2" s="57"/>
    </row>
    <row r="3" spans="1:23">
      <c r="A3" s="28"/>
      <c r="B3" s="27"/>
      <c r="C3" s="55"/>
      <c r="D3" s="55"/>
      <c r="E3" s="54"/>
      <c r="F3" s="54"/>
      <c r="G3" s="53"/>
      <c r="H3" s="53"/>
      <c r="I3" s="29"/>
      <c r="J3" s="52"/>
      <c r="K3" s="52"/>
      <c r="L3" s="52"/>
      <c r="M3" s="52"/>
    </row>
    <row r="4" spans="1:23">
      <c r="C4" s="56" t="s">
        <v>11</v>
      </c>
      <c r="D4" s="56"/>
      <c r="E4" s="56" t="s">
        <v>2</v>
      </c>
      <c r="F4" s="56"/>
      <c r="G4" s="4" t="s">
        <v>16</v>
      </c>
      <c r="H4" s="30">
        <v>46113</v>
      </c>
      <c r="I4" s="6"/>
      <c r="J4" s="7"/>
      <c r="T4" s="32" t="s">
        <v>66</v>
      </c>
      <c r="U4" s="32" t="s">
        <v>64</v>
      </c>
    </row>
    <row r="5" spans="1:23" s="1" customFormat="1">
      <c r="A5" s="2" t="s">
        <v>5</v>
      </c>
      <c r="B5" s="2" t="s">
        <v>13</v>
      </c>
      <c r="C5" s="2" t="s">
        <v>0</v>
      </c>
      <c r="D5" s="2" t="s">
        <v>1</v>
      </c>
      <c r="E5" s="2" t="s">
        <v>0</v>
      </c>
      <c r="F5" s="2" t="s">
        <v>1</v>
      </c>
      <c r="G5" s="2" t="s">
        <v>12</v>
      </c>
      <c r="H5" s="2" t="s">
        <v>3</v>
      </c>
      <c r="I5" s="2" t="s">
        <v>15</v>
      </c>
      <c r="J5" s="2" t="s">
        <v>6</v>
      </c>
      <c r="K5" s="5" t="s">
        <v>65</v>
      </c>
      <c r="L5" s="5" t="s">
        <v>47</v>
      </c>
      <c r="M5" s="5" t="s">
        <v>48</v>
      </c>
      <c r="N5" s="5" t="s">
        <v>49</v>
      </c>
      <c r="O5" s="5" t="s">
        <v>50</v>
      </c>
      <c r="P5" s="2" t="s">
        <v>4</v>
      </c>
      <c r="Q5" s="2" t="s">
        <v>14</v>
      </c>
      <c r="R5" s="2" t="s">
        <v>59</v>
      </c>
      <c r="S5" s="9" t="s">
        <v>61</v>
      </c>
      <c r="T5" s="31" t="s">
        <v>63</v>
      </c>
      <c r="U5" s="2" t="s">
        <v>62</v>
      </c>
      <c r="V5" s="3" t="s">
        <v>43</v>
      </c>
      <c r="W5" s="3" t="s">
        <v>44</v>
      </c>
    </row>
    <row r="6" spans="1:23" s="37" customFormat="1" ht="37.5">
      <c r="A6" s="49" t="s">
        <v>72</v>
      </c>
      <c r="B6" s="34" t="s">
        <v>53</v>
      </c>
      <c r="C6" s="50" t="s">
        <v>54</v>
      </c>
      <c r="D6" s="34" t="s">
        <v>45</v>
      </c>
      <c r="E6" s="34" t="str">
        <f>PHONETIC(C6)</f>
        <v>みやしょう</v>
      </c>
      <c r="F6" s="34" t="str">
        <f>PHONETIC(D6)</f>
        <v>たろう</v>
      </c>
      <c r="G6" s="35">
        <v>35861</v>
      </c>
      <c r="H6" s="34">
        <f t="shared" ref="H6:H16" si="0">IF(G6="","",DATEDIF(G6,$H$4,"Y"))</f>
        <v>28</v>
      </c>
      <c r="I6" s="34" t="s">
        <v>51</v>
      </c>
      <c r="J6" s="34" t="s">
        <v>46</v>
      </c>
      <c r="K6" s="34" t="s">
        <v>55</v>
      </c>
      <c r="L6" s="34" t="s">
        <v>52</v>
      </c>
      <c r="M6" s="34" t="s">
        <v>56</v>
      </c>
      <c r="N6" s="35">
        <v>46113</v>
      </c>
      <c r="O6" s="35" t="s">
        <v>69</v>
      </c>
      <c r="P6" s="34" t="s">
        <v>57</v>
      </c>
      <c r="Q6" s="34" t="s">
        <v>58</v>
      </c>
      <c r="R6" s="34" t="s">
        <v>60</v>
      </c>
      <c r="S6" s="34" t="s">
        <v>57</v>
      </c>
      <c r="T6" s="34" t="s">
        <v>70</v>
      </c>
      <c r="U6" s="36" t="s">
        <v>67</v>
      </c>
      <c r="V6" s="34" t="str">
        <f>C6&amp;"　"&amp;D6</f>
        <v>宮消　太郎</v>
      </c>
      <c r="W6" s="34" t="str">
        <f>E6&amp;"　"&amp;F6</f>
        <v>みやしょう　たろう</v>
      </c>
    </row>
    <row r="7" spans="1:23" s="40" customFormat="1" ht="37.5" customHeight="1">
      <c r="A7" s="38">
        <v>1</v>
      </c>
      <c r="B7" s="42"/>
      <c r="C7" s="42"/>
      <c r="D7" s="42"/>
      <c r="E7" s="39" t="str">
        <f t="shared" ref="E7:E16" si="1">PHONETIC(C7)</f>
        <v/>
      </c>
      <c r="F7" s="39" t="str">
        <f t="shared" ref="F7:F16" si="2">PHONETIC(D7)</f>
        <v/>
      </c>
      <c r="G7" s="45"/>
      <c r="H7" s="39" t="str">
        <f t="shared" si="0"/>
        <v/>
      </c>
      <c r="I7" s="42"/>
      <c r="J7" s="42"/>
      <c r="K7" s="42"/>
      <c r="L7" s="42"/>
      <c r="M7" s="42"/>
      <c r="N7" s="45"/>
      <c r="O7" s="45"/>
      <c r="P7" s="42"/>
      <c r="Q7" s="42"/>
      <c r="R7" s="42"/>
      <c r="S7" s="42"/>
      <c r="T7" s="42"/>
      <c r="U7" s="43"/>
      <c r="V7" s="39" t="str">
        <f>C7&amp;"　"&amp;D7</f>
        <v>　</v>
      </c>
      <c r="W7" s="39" t="str">
        <f>E7&amp;"　"&amp;F7</f>
        <v>　</v>
      </c>
    </row>
    <row r="8" spans="1:23" s="40" customFormat="1" ht="37.5" customHeight="1">
      <c r="A8" s="38">
        <v>2</v>
      </c>
      <c r="B8" s="42"/>
      <c r="C8" s="42"/>
      <c r="D8" s="42"/>
      <c r="E8" s="39" t="str">
        <f t="shared" si="1"/>
        <v/>
      </c>
      <c r="F8" s="39" t="str">
        <f t="shared" si="2"/>
        <v/>
      </c>
      <c r="G8" s="45"/>
      <c r="H8" s="39" t="str">
        <f t="shared" si="0"/>
        <v/>
      </c>
      <c r="I8" s="42"/>
      <c r="J8" s="42"/>
      <c r="K8" s="42"/>
      <c r="L8" s="42"/>
      <c r="M8" s="42"/>
      <c r="N8" s="45"/>
      <c r="O8" s="45"/>
      <c r="P8" s="42"/>
      <c r="Q8" s="42"/>
      <c r="R8" s="42"/>
      <c r="S8" s="42"/>
      <c r="T8" s="42"/>
      <c r="U8" s="43"/>
      <c r="V8" s="39" t="str">
        <f t="shared" ref="V8:V16" si="3">C8&amp;"　"&amp;D8</f>
        <v>　</v>
      </c>
      <c r="W8" s="39" t="str">
        <f t="shared" ref="W8:W16" si="4">E8&amp;"　"&amp;F8</f>
        <v>　</v>
      </c>
    </row>
    <row r="9" spans="1:23" s="40" customFormat="1" ht="37.5" customHeight="1">
      <c r="A9" s="38">
        <v>3</v>
      </c>
      <c r="B9" s="42"/>
      <c r="C9" s="42"/>
      <c r="D9" s="42"/>
      <c r="E9" s="39" t="str">
        <f t="shared" si="1"/>
        <v/>
      </c>
      <c r="F9" s="39" t="str">
        <f t="shared" si="2"/>
        <v/>
      </c>
      <c r="G9" s="45"/>
      <c r="H9" s="39" t="str">
        <f t="shared" si="0"/>
        <v/>
      </c>
      <c r="I9" s="42"/>
      <c r="J9" s="42"/>
      <c r="K9" s="42"/>
      <c r="L9" s="42"/>
      <c r="M9" s="42"/>
      <c r="N9" s="45"/>
      <c r="O9" s="45"/>
      <c r="P9" s="42"/>
      <c r="Q9" s="42"/>
      <c r="R9" s="42"/>
      <c r="S9" s="42"/>
      <c r="T9" s="42"/>
      <c r="U9" s="43"/>
      <c r="V9" s="39" t="str">
        <f t="shared" si="3"/>
        <v>　</v>
      </c>
      <c r="W9" s="39" t="str">
        <f t="shared" si="4"/>
        <v>　</v>
      </c>
    </row>
    <row r="10" spans="1:23" s="41" customFormat="1" ht="37.5" customHeight="1">
      <c r="A10" s="38">
        <v>4</v>
      </c>
      <c r="B10" s="42"/>
      <c r="C10" s="42"/>
      <c r="D10" s="42"/>
      <c r="E10" s="39" t="str">
        <f t="shared" si="1"/>
        <v/>
      </c>
      <c r="F10" s="39" t="str">
        <f t="shared" si="2"/>
        <v/>
      </c>
      <c r="G10" s="45"/>
      <c r="H10" s="39" t="str">
        <f t="shared" si="0"/>
        <v/>
      </c>
      <c r="I10" s="42"/>
      <c r="J10" s="42"/>
      <c r="K10" s="42"/>
      <c r="L10" s="42"/>
      <c r="M10" s="42"/>
      <c r="N10" s="45"/>
      <c r="O10" s="45"/>
      <c r="P10" s="42"/>
      <c r="Q10" s="42"/>
      <c r="R10" s="42"/>
      <c r="S10" s="42"/>
      <c r="T10" s="42"/>
      <c r="U10" s="43"/>
      <c r="V10" s="39" t="str">
        <f t="shared" si="3"/>
        <v>　</v>
      </c>
      <c r="W10" s="39" t="str">
        <f t="shared" si="4"/>
        <v>　</v>
      </c>
    </row>
    <row r="11" spans="1:23" s="41" customFormat="1" ht="37.5" customHeight="1">
      <c r="A11" s="38">
        <v>5</v>
      </c>
      <c r="B11" s="42"/>
      <c r="C11" s="42"/>
      <c r="D11" s="42"/>
      <c r="E11" s="39" t="str">
        <f t="shared" si="1"/>
        <v/>
      </c>
      <c r="F11" s="39" t="str">
        <f t="shared" si="2"/>
        <v/>
      </c>
      <c r="G11" s="45"/>
      <c r="H11" s="39" t="str">
        <f t="shared" si="0"/>
        <v/>
      </c>
      <c r="I11" s="42"/>
      <c r="J11" s="42"/>
      <c r="K11" s="42"/>
      <c r="L11" s="42"/>
      <c r="M11" s="42"/>
      <c r="N11" s="45"/>
      <c r="O11" s="45"/>
      <c r="P11" s="42"/>
      <c r="Q11" s="42"/>
      <c r="R11" s="42"/>
      <c r="S11" s="42"/>
      <c r="T11" s="42"/>
      <c r="U11" s="43"/>
      <c r="V11" s="39" t="str">
        <f t="shared" si="3"/>
        <v>　</v>
      </c>
      <c r="W11" s="39" t="str">
        <f t="shared" si="4"/>
        <v>　</v>
      </c>
    </row>
    <row r="12" spans="1:23" s="41" customFormat="1" ht="37.5" customHeight="1">
      <c r="A12" s="38">
        <v>6</v>
      </c>
      <c r="B12" s="42"/>
      <c r="C12" s="42"/>
      <c r="D12" s="42"/>
      <c r="E12" s="39" t="str">
        <f t="shared" si="1"/>
        <v/>
      </c>
      <c r="F12" s="39" t="str">
        <f t="shared" si="2"/>
        <v/>
      </c>
      <c r="G12" s="45"/>
      <c r="H12" s="39" t="str">
        <f t="shared" si="0"/>
        <v/>
      </c>
      <c r="I12" s="42"/>
      <c r="J12" s="42"/>
      <c r="K12" s="42"/>
      <c r="L12" s="42"/>
      <c r="M12" s="42"/>
      <c r="N12" s="45"/>
      <c r="O12" s="45"/>
      <c r="P12" s="42"/>
      <c r="Q12" s="42"/>
      <c r="R12" s="42"/>
      <c r="S12" s="42"/>
      <c r="T12" s="42"/>
      <c r="U12" s="43"/>
      <c r="V12" s="39" t="str">
        <f t="shared" si="3"/>
        <v>　</v>
      </c>
      <c r="W12" s="39" t="str">
        <f t="shared" si="4"/>
        <v>　</v>
      </c>
    </row>
    <row r="13" spans="1:23" s="41" customFormat="1" ht="37.5" customHeight="1">
      <c r="A13" s="38">
        <v>7</v>
      </c>
      <c r="B13" s="42"/>
      <c r="C13" s="42"/>
      <c r="D13" s="42"/>
      <c r="E13" s="39" t="str">
        <f t="shared" si="1"/>
        <v/>
      </c>
      <c r="F13" s="39" t="str">
        <f t="shared" si="2"/>
        <v/>
      </c>
      <c r="G13" s="45"/>
      <c r="H13" s="39" t="str">
        <f t="shared" si="0"/>
        <v/>
      </c>
      <c r="I13" s="42"/>
      <c r="J13" s="42"/>
      <c r="K13" s="42"/>
      <c r="L13" s="42"/>
      <c r="M13" s="42"/>
      <c r="N13" s="45"/>
      <c r="O13" s="45"/>
      <c r="P13" s="42"/>
      <c r="Q13" s="42"/>
      <c r="R13" s="42"/>
      <c r="S13" s="42"/>
      <c r="T13" s="42"/>
      <c r="U13" s="43"/>
      <c r="V13" s="39" t="str">
        <f t="shared" si="3"/>
        <v>　</v>
      </c>
      <c r="W13" s="39" t="str">
        <f t="shared" si="4"/>
        <v>　</v>
      </c>
    </row>
    <row r="14" spans="1:23" s="41" customFormat="1" ht="37.5" customHeight="1">
      <c r="A14" s="38">
        <v>8</v>
      </c>
      <c r="B14" s="42"/>
      <c r="C14" s="42"/>
      <c r="D14" s="42"/>
      <c r="E14" s="39" t="str">
        <f t="shared" si="1"/>
        <v/>
      </c>
      <c r="F14" s="39" t="str">
        <f t="shared" si="2"/>
        <v/>
      </c>
      <c r="G14" s="45"/>
      <c r="H14" s="39" t="str">
        <f t="shared" si="0"/>
        <v/>
      </c>
      <c r="I14" s="42"/>
      <c r="J14" s="42"/>
      <c r="K14" s="42"/>
      <c r="L14" s="42"/>
      <c r="M14" s="42"/>
      <c r="N14" s="45"/>
      <c r="O14" s="45"/>
      <c r="P14" s="42"/>
      <c r="Q14" s="42"/>
      <c r="R14" s="42"/>
      <c r="S14" s="42"/>
      <c r="T14" s="42"/>
      <c r="U14" s="43"/>
      <c r="V14" s="39" t="str">
        <f t="shared" si="3"/>
        <v>　</v>
      </c>
      <c r="W14" s="39" t="str">
        <f t="shared" si="4"/>
        <v>　</v>
      </c>
    </row>
    <row r="15" spans="1:23" s="41" customFormat="1" ht="37.5" customHeight="1">
      <c r="A15" s="38">
        <v>9</v>
      </c>
      <c r="B15" s="42"/>
      <c r="C15" s="42"/>
      <c r="D15" s="42"/>
      <c r="E15" s="39" t="str">
        <f t="shared" si="1"/>
        <v/>
      </c>
      <c r="F15" s="39" t="str">
        <f t="shared" si="2"/>
        <v/>
      </c>
      <c r="G15" s="45"/>
      <c r="H15" s="39" t="str">
        <f t="shared" si="0"/>
        <v/>
      </c>
      <c r="I15" s="42"/>
      <c r="J15" s="42"/>
      <c r="K15" s="42"/>
      <c r="L15" s="42"/>
      <c r="M15" s="42"/>
      <c r="N15" s="45"/>
      <c r="O15" s="45"/>
      <c r="P15" s="42"/>
      <c r="Q15" s="42"/>
      <c r="R15" s="42"/>
      <c r="S15" s="42"/>
      <c r="T15" s="42"/>
      <c r="U15" s="43"/>
      <c r="V15" s="39" t="str">
        <f t="shared" si="3"/>
        <v>　</v>
      </c>
      <c r="W15" s="39" t="str">
        <f t="shared" si="4"/>
        <v>　</v>
      </c>
    </row>
    <row r="16" spans="1:23" s="41" customFormat="1" ht="37.5" customHeight="1">
      <c r="A16" s="38">
        <v>10</v>
      </c>
      <c r="B16" s="42"/>
      <c r="C16" s="42"/>
      <c r="D16" s="42"/>
      <c r="E16" s="39" t="str">
        <f t="shared" si="1"/>
        <v/>
      </c>
      <c r="F16" s="39" t="str">
        <f t="shared" si="2"/>
        <v/>
      </c>
      <c r="G16" s="45"/>
      <c r="H16" s="39" t="str">
        <f t="shared" si="0"/>
        <v/>
      </c>
      <c r="I16" s="42"/>
      <c r="J16" s="42"/>
      <c r="K16" s="42"/>
      <c r="L16" s="42"/>
      <c r="M16" s="42"/>
      <c r="N16" s="45"/>
      <c r="O16" s="45"/>
      <c r="P16" s="42"/>
      <c r="Q16" s="42"/>
      <c r="R16" s="42"/>
      <c r="S16" s="42"/>
      <c r="T16" s="42"/>
      <c r="U16" s="43"/>
      <c r="V16" s="39" t="str">
        <f t="shared" si="3"/>
        <v>　</v>
      </c>
      <c r="W16" s="39" t="str">
        <f t="shared" si="4"/>
        <v>　</v>
      </c>
    </row>
    <row r="18" spans="1:1" ht="24">
      <c r="A18" s="46" t="s">
        <v>71</v>
      </c>
    </row>
    <row r="19" spans="1:1" ht="24">
      <c r="A19" s="47" t="s">
        <v>73</v>
      </c>
    </row>
    <row r="20" spans="1:1" ht="24">
      <c r="A20" s="47" t="s">
        <v>74</v>
      </c>
    </row>
    <row r="21" spans="1:1" ht="24">
      <c r="A21" s="47" t="s">
        <v>76</v>
      </c>
    </row>
    <row r="22" spans="1:1" ht="24">
      <c r="A22" s="47" t="s">
        <v>75</v>
      </c>
    </row>
    <row r="23" spans="1:1" ht="24">
      <c r="A23" s="47" t="s">
        <v>77</v>
      </c>
    </row>
    <row r="24" spans="1:1" ht="24">
      <c r="A24" s="47" t="s">
        <v>78</v>
      </c>
    </row>
    <row r="26" spans="1:1" ht="24">
      <c r="A26" s="48" t="s">
        <v>79</v>
      </c>
    </row>
  </sheetData>
  <sheetProtection selectLockedCells="1"/>
  <protectedRanges>
    <protectedRange sqref="J6:W16" name="範囲1"/>
    <protectedRange sqref="I6:I16" name="範囲1_1"/>
  </protectedRanges>
  <mergeCells count="9">
    <mergeCell ref="C4:D4"/>
    <mergeCell ref="E4:F4"/>
    <mergeCell ref="J2:M2"/>
    <mergeCell ref="I1:I2"/>
    <mergeCell ref="A1:A2"/>
    <mergeCell ref="E1:F2"/>
    <mergeCell ref="G1:H2"/>
    <mergeCell ref="B1:D2"/>
    <mergeCell ref="J1:M1"/>
  </mergeCells>
  <phoneticPr fontId="1" type="Hiragana"/>
  <conditionalFormatting sqref="P7:P16">
    <cfRule type="cellIs" dxfId="1" priority="2" operator="equal">
      <formula>"有"</formula>
    </cfRule>
  </conditionalFormatting>
  <conditionalFormatting sqref="S10:S16">
    <cfRule type="cellIs" dxfId="0" priority="1" operator="equal">
      <formula>"有"</formula>
    </cfRule>
  </conditionalFormatting>
  <dataValidations count="6">
    <dataValidation type="list" allowBlank="1" showInputMessage="1" showErrorMessage="1" sqref="J6:J16" xr:uid="{00000000-0002-0000-0000-000000000000}">
      <formula1>"男,女"</formula1>
    </dataValidation>
    <dataValidation type="list" allowBlank="1" showInputMessage="1" showErrorMessage="1" sqref="S6:S16 P6:P16" xr:uid="{00000000-0002-0000-0000-000001000000}">
      <formula1>"有,無"</formula1>
    </dataValidation>
    <dataValidation type="date" operator="greaterThanOrEqual" allowBlank="1" showInputMessage="1" showErrorMessage="1" sqref="G3" xr:uid="{00000000-0002-0000-0000-000002000000}">
      <formula1>44958</formula1>
    </dataValidation>
    <dataValidation type="list" allowBlank="1" showInputMessage="1" showErrorMessage="1" sqref="I6:I16" xr:uid="{00000000-0002-0000-0000-000003000000}">
      <formula1>"消防士,消防副士長,消防士長,消防司令補,消防司令,消防司令長,消防監,消防正監,消防司監,消防総監"</formula1>
    </dataValidation>
    <dataValidation type="list" allowBlank="1" showInputMessage="1" showErrorMessage="1" sqref="L6:L16" xr:uid="{00000000-0002-0000-0000-000004000000}">
      <formula1>"大学卒,短大卒,専門学校卒,高校卒"</formula1>
    </dataValidation>
    <dataValidation type="list" allowBlank="1" showInputMessage="1" showErrorMessage="1" sqref="B7:B16" xr:uid="{00000000-0002-0000-0000-000005000000}">
      <formula1>"仙台市,名取市,登米市,栗原市,黒川地域,石巻地区,塩釜地区,あぶくま,仙南地域,大崎地域,気仙沼・本吉地域"</formula1>
    </dataValidation>
  </dataValidations>
  <pageMargins left="0.7" right="0.7" top="0.75" bottom="0.75" header="0.3" footer="0.3"/>
  <pageSetup paperSize="9" scale="4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Zeros="0" tabSelected="1" view="pageBreakPreview" topLeftCell="A19" zoomScaleNormal="100" zoomScaleSheetLayoutView="100" zoomScalePageLayoutView="50" workbookViewId="0">
      <selection activeCell="B19" sqref="B19:G19"/>
    </sheetView>
  </sheetViews>
  <sheetFormatPr defaultColWidth="3" defaultRowHeight="13.5"/>
  <cols>
    <col min="1" max="1" width="13.625" style="11" customWidth="1"/>
    <col min="2" max="2" width="29.875" style="11" customWidth="1"/>
    <col min="3" max="3" width="5.625" style="11" customWidth="1"/>
    <col min="4" max="4" width="17" style="11" customWidth="1"/>
    <col min="5" max="5" width="8.75" style="11" customWidth="1"/>
    <col min="6" max="6" width="3.5" style="11" bestFit="1" customWidth="1"/>
    <col min="7" max="7" width="7.5" style="11" bestFit="1" customWidth="1"/>
    <col min="8" max="257" width="3" style="11"/>
    <col min="258" max="258" width="15.125" style="11" customWidth="1"/>
    <col min="259" max="259" width="33.125" style="11" customWidth="1"/>
    <col min="260" max="260" width="6.25" style="11" customWidth="1"/>
    <col min="261" max="261" width="42.375" style="11" customWidth="1"/>
    <col min="262" max="513" width="3" style="11"/>
    <col min="514" max="514" width="15.125" style="11" customWidth="1"/>
    <col min="515" max="515" width="33.125" style="11" customWidth="1"/>
    <col min="516" max="516" width="6.25" style="11" customWidth="1"/>
    <col min="517" max="517" width="42.375" style="11" customWidth="1"/>
    <col min="518" max="769" width="3" style="11"/>
    <col min="770" max="770" width="15.125" style="11" customWidth="1"/>
    <col min="771" max="771" width="33.125" style="11" customWidth="1"/>
    <col min="772" max="772" width="6.25" style="11" customWidth="1"/>
    <col min="773" max="773" width="42.375" style="11" customWidth="1"/>
    <col min="774" max="1025" width="3" style="11"/>
    <col min="1026" max="1026" width="15.125" style="11" customWidth="1"/>
    <col min="1027" max="1027" width="33.125" style="11" customWidth="1"/>
    <col min="1028" max="1028" width="6.25" style="11" customWidth="1"/>
    <col min="1029" max="1029" width="42.375" style="11" customWidth="1"/>
    <col min="1030" max="1281" width="3" style="11"/>
    <col min="1282" max="1282" width="15.125" style="11" customWidth="1"/>
    <col min="1283" max="1283" width="33.125" style="11" customWidth="1"/>
    <col min="1284" max="1284" width="6.25" style="11" customWidth="1"/>
    <col min="1285" max="1285" width="42.375" style="11" customWidth="1"/>
    <col min="1286" max="1537" width="3" style="11"/>
    <col min="1538" max="1538" width="15.125" style="11" customWidth="1"/>
    <col min="1539" max="1539" width="33.125" style="11" customWidth="1"/>
    <col min="1540" max="1540" width="6.25" style="11" customWidth="1"/>
    <col min="1541" max="1541" width="42.375" style="11" customWidth="1"/>
    <col min="1542" max="1793" width="3" style="11"/>
    <col min="1794" max="1794" width="15.125" style="11" customWidth="1"/>
    <col min="1795" max="1795" width="33.125" style="11" customWidth="1"/>
    <col min="1796" max="1796" width="6.25" style="11" customWidth="1"/>
    <col min="1797" max="1797" width="42.375" style="11" customWidth="1"/>
    <col min="1798" max="2049" width="3" style="11"/>
    <col min="2050" max="2050" width="15.125" style="11" customWidth="1"/>
    <col min="2051" max="2051" width="33.125" style="11" customWidth="1"/>
    <col min="2052" max="2052" width="6.25" style="11" customWidth="1"/>
    <col min="2053" max="2053" width="42.375" style="11" customWidth="1"/>
    <col min="2054" max="2305" width="3" style="11"/>
    <col min="2306" max="2306" width="15.125" style="11" customWidth="1"/>
    <col min="2307" max="2307" width="33.125" style="11" customWidth="1"/>
    <col min="2308" max="2308" width="6.25" style="11" customWidth="1"/>
    <col min="2309" max="2309" width="42.375" style="11" customWidth="1"/>
    <col min="2310" max="2561" width="3" style="11"/>
    <col min="2562" max="2562" width="15.125" style="11" customWidth="1"/>
    <col min="2563" max="2563" width="33.125" style="11" customWidth="1"/>
    <col min="2564" max="2564" width="6.25" style="11" customWidth="1"/>
    <col min="2565" max="2565" width="42.375" style="11" customWidth="1"/>
    <col min="2566" max="2817" width="3" style="11"/>
    <col min="2818" max="2818" width="15.125" style="11" customWidth="1"/>
    <col min="2819" max="2819" width="33.125" style="11" customWidth="1"/>
    <col min="2820" max="2820" width="6.25" style="11" customWidth="1"/>
    <col min="2821" max="2821" width="42.375" style="11" customWidth="1"/>
    <col min="2822" max="3073" width="3" style="11"/>
    <col min="3074" max="3074" width="15.125" style="11" customWidth="1"/>
    <col min="3075" max="3075" width="33.125" style="11" customWidth="1"/>
    <col min="3076" max="3076" width="6.25" style="11" customWidth="1"/>
    <col min="3077" max="3077" width="42.375" style="11" customWidth="1"/>
    <col min="3078" max="3329" width="3" style="11"/>
    <col min="3330" max="3330" width="15.125" style="11" customWidth="1"/>
    <col min="3331" max="3331" width="33.125" style="11" customWidth="1"/>
    <col min="3332" max="3332" width="6.25" style="11" customWidth="1"/>
    <col min="3333" max="3333" width="42.375" style="11" customWidth="1"/>
    <col min="3334" max="3585" width="3" style="11"/>
    <col min="3586" max="3586" width="15.125" style="11" customWidth="1"/>
    <col min="3587" max="3587" width="33.125" style="11" customWidth="1"/>
    <col min="3588" max="3588" width="6.25" style="11" customWidth="1"/>
    <col min="3589" max="3589" width="42.375" style="11" customWidth="1"/>
    <col min="3590" max="3841" width="3" style="11"/>
    <col min="3842" max="3842" width="15.125" style="11" customWidth="1"/>
    <col min="3843" max="3843" width="33.125" style="11" customWidth="1"/>
    <col min="3844" max="3844" width="6.25" style="11" customWidth="1"/>
    <col min="3845" max="3845" width="42.375" style="11" customWidth="1"/>
    <col min="3846" max="4097" width="3" style="11"/>
    <col min="4098" max="4098" width="15.125" style="11" customWidth="1"/>
    <col min="4099" max="4099" width="33.125" style="11" customWidth="1"/>
    <col min="4100" max="4100" width="6.25" style="11" customWidth="1"/>
    <col min="4101" max="4101" width="42.375" style="11" customWidth="1"/>
    <col min="4102" max="4353" width="3" style="11"/>
    <col min="4354" max="4354" width="15.125" style="11" customWidth="1"/>
    <col min="4355" max="4355" width="33.125" style="11" customWidth="1"/>
    <col min="4356" max="4356" width="6.25" style="11" customWidth="1"/>
    <col min="4357" max="4357" width="42.375" style="11" customWidth="1"/>
    <col min="4358" max="4609" width="3" style="11"/>
    <col min="4610" max="4610" width="15.125" style="11" customWidth="1"/>
    <col min="4611" max="4611" width="33.125" style="11" customWidth="1"/>
    <col min="4612" max="4612" width="6.25" style="11" customWidth="1"/>
    <col min="4613" max="4613" width="42.375" style="11" customWidth="1"/>
    <col min="4614" max="4865" width="3" style="11"/>
    <col min="4866" max="4866" width="15.125" style="11" customWidth="1"/>
    <col min="4867" max="4867" width="33.125" style="11" customWidth="1"/>
    <col min="4868" max="4868" width="6.25" style="11" customWidth="1"/>
    <col min="4869" max="4869" width="42.375" style="11" customWidth="1"/>
    <col min="4870" max="5121" width="3" style="11"/>
    <col min="5122" max="5122" width="15.125" style="11" customWidth="1"/>
    <col min="5123" max="5123" width="33.125" style="11" customWidth="1"/>
    <col min="5124" max="5124" width="6.25" style="11" customWidth="1"/>
    <col min="5125" max="5125" width="42.375" style="11" customWidth="1"/>
    <col min="5126" max="5377" width="3" style="11"/>
    <col min="5378" max="5378" width="15.125" style="11" customWidth="1"/>
    <col min="5379" max="5379" width="33.125" style="11" customWidth="1"/>
    <col min="5380" max="5380" width="6.25" style="11" customWidth="1"/>
    <col min="5381" max="5381" width="42.375" style="11" customWidth="1"/>
    <col min="5382" max="5633" width="3" style="11"/>
    <col min="5634" max="5634" width="15.125" style="11" customWidth="1"/>
    <col min="5635" max="5635" width="33.125" style="11" customWidth="1"/>
    <col min="5636" max="5636" width="6.25" style="11" customWidth="1"/>
    <col min="5637" max="5637" width="42.375" style="11" customWidth="1"/>
    <col min="5638" max="5889" width="3" style="11"/>
    <col min="5890" max="5890" width="15.125" style="11" customWidth="1"/>
    <col min="5891" max="5891" width="33.125" style="11" customWidth="1"/>
    <col min="5892" max="5892" width="6.25" style="11" customWidth="1"/>
    <col min="5893" max="5893" width="42.375" style="11" customWidth="1"/>
    <col min="5894" max="6145" width="3" style="11"/>
    <col min="6146" max="6146" width="15.125" style="11" customWidth="1"/>
    <col min="6147" max="6147" width="33.125" style="11" customWidth="1"/>
    <col min="6148" max="6148" width="6.25" style="11" customWidth="1"/>
    <col min="6149" max="6149" width="42.375" style="11" customWidth="1"/>
    <col min="6150" max="6401" width="3" style="11"/>
    <col min="6402" max="6402" width="15.125" style="11" customWidth="1"/>
    <col min="6403" max="6403" width="33.125" style="11" customWidth="1"/>
    <col min="6404" max="6404" width="6.25" style="11" customWidth="1"/>
    <col min="6405" max="6405" width="42.375" style="11" customWidth="1"/>
    <col min="6406" max="6657" width="3" style="11"/>
    <col min="6658" max="6658" width="15.125" style="11" customWidth="1"/>
    <col min="6659" max="6659" width="33.125" style="11" customWidth="1"/>
    <col min="6660" max="6660" width="6.25" style="11" customWidth="1"/>
    <col min="6661" max="6661" width="42.375" style="11" customWidth="1"/>
    <col min="6662" max="6913" width="3" style="11"/>
    <col min="6914" max="6914" width="15.125" style="11" customWidth="1"/>
    <col min="6915" max="6915" width="33.125" style="11" customWidth="1"/>
    <col min="6916" max="6916" width="6.25" style="11" customWidth="1"/>
    <col min="6917" max="6917" width="42.375" style="11" customWidth="1"/>
    <col min="6918" max="7169" width="3" style="11"/>
    <col min="7170" max="7170" width="15.125" style="11" customWidth="1"/>
    <col min="7171" max="7171" width="33.125" style="11" customWidth="1"/>
    <col min="7172" max="7172" width="6.25" style="11" customWidth="1"/>
    <col min="7173" max="7173" width="42.375" style="11" customWidth="1"/>
    <col min="7174" max="7425" width="3" style="11"/>
    <col min="7426" max="7426" width="15.125" style="11" customWidth="1"/>
    <col min="7427" max="7427" width="33.125" style="11" customWidth="1"/>
    <col min="7428" max="7428" width="6.25" style="11" customWidth="1"/>
    <col min="7429" max="7429" width="42.375" style="11" customWidth="1"/>
    <col min="7430" max="7681" width="3" style="11"/>
    <col min="7682" max="7682" width="15.125" style="11" customWidth="1"/>
    <col min="7683" max="7683" width="33.125" style="11" customWidth="1"/>
    <col min="7684" max="7684" width="6.25" style="11" customWidth="1"/>
    <col min="7685" max="7685" width="42.375" style="11" customWidth="1"/>
    <col min="7686" max="7937" width="3" style="11"/>
    <col min="7938" max="7938" width="15.125" style="11" customWidth="1"/>
    <col min="7939" max="7939" width="33.125" style="11" customWidth="1"/>
    <col min="7940" max="7940" width="6.25" style="11" customWidth="1"/>
    <col min="7941" max="7941" width="42.375" style="11" customWidth="1"/>
    <col min="7942" max="8193" width="3" style="11"/>
    <col min="8194" max="8194" width="15.125" style="11" customWidth="1"/>
    <col min="8195" max="8195" width="33.125" style="11" customWidth="1"/>
    <col min="8196" max="8196" width="6.25" style="11" customWidth="1"/>
    <col min="8197" max="8197" width="42.375" style="11" customWidth="1"/>
    <col min="8198" max="8449" width="3" style="11"/>
    <col min="8450" max="8450" width="15.125" style="11" customWidth="1"/>
    <col min="8451" max="8451" width="33.125" style="11" customWidth="1"/>
    <col min="8452" max="8452" width="6.25" style="11" customWidth="1"/>
    <col min="8453" max="8453" width="42.375" style="11" customWidth="1"/>
    <col min="8454" max="8705" width="3" style="11"/>
    <col min="8706" max="8706" width="15.125" style="11" customWidth="1"/>
    <col min="8707" max="8707" width="33.125" style="11" customWidth="1"/>
    <col min="8708" max="8708" width="6.25" style="11" customWidth="1"/>
    <col min="8709" max="8709" width="42.375" style="11" customWidth="1"/>
    <col min="8710" max="8961" width="3" style="11"/>
    <col min="8962" max="8962" width="15.125" style="11" customWidth="1"/>
    <col min="8963" max="8963" width="33.125" style="11" customWidth="1"/>
    <col min="8964" max="8964" width="6.25" style="11" customWidth="1"/>
    <col min="8965" max="8965" width="42.375" style="11" customWidth="1"/>
    <col min="8966" max="9217" width="3" style="11"/>
    <col min="9218" max="9218" width="15.125" style="11" customWidth="1"/>
    <col min="9219" max="9219" width="33.125" style="11" customWidth="1"/>
    <col min="9220" max="9220" width="6.25" style="11" customWidth="1"/>
    <col min="9221" max="9221" width="42.375" style="11" customWidth="1"/>
    <col min="9222" max="9473" width="3" style="11"/>
    <col min="9474" max="9474" width="15.125" style="11" customWidth="1"/>
    <col min="9475" max="9475" width="33.125" style="11" customWidth="1"/>
    <col min="9476" max="9476" width="6.25" style="11" customWidth="1"/>
    <col min="9477" max="9477" width="42.375" style="11" customWidth="1"/>
    <col min="9478" max="9729" width="3" style="11"/>
    <col min="9730" max="9730" width="15.125" style="11" customWidth="1"/>
    <col min="9731" max="9731" width="33.125" style="11" customWidth="1"/>
    <col min="9732" max="9732" width="6.25" style="11" customWidth="1"/>
    <col min="9733" max="9733" width="42.375" style="11" customWidth="1"/>
    <col min="9734" max="9985" width="3" style="11"/>
    <col min="9986" max="9986" width="15.125" style="11" customWidth="1"/>
    <col min="9987" max="9987" width="33.125" style="11" customWidth="1"/>
    <col min="9988" max="9988" width="6.25" style="11" customWidth="1"/>
    <col min="9989" max="9989" width="42.375" style="11" customWidth="1"/>
    <col min="9990" max="10241" width="3" style="11"/>
    <col min="10242" max="10242" width="15.125" style="11" customWidth="1"/>
    <col min="10243" max="10243" width="33.125" style="11" customWidth="1"/>
    <col min="10244" max="10244" width="6.25" style="11" customWidth="1"/>
    <col min="10245" max="10245" width="42.375" style="11" customWidth="1"/>
    <col min="10246" max="10497" width="3" style="11"/>
    <col min="10498" max="10498" width="15.125" style="11" customWidth="1"/>
    <col min="10499" max="10499" width="33.125" style="11" customWidth="1"/>
    <col min="10500" max="10500" width="6.25" style="11" customWidth="1"/>
    <col min="10501" max="10501" width="42.375" style="11" customWidth="1"/>
    <col min="10502" max="10753" width="3" style="11"/>
    <col min="10754" max="10754" width="15.125" style="11" customWidth="1"/>
    <col min="10755" max="10755" width="33.125" style="11" customWidth="1"/>
    <col min="10756" max="10756" width="6.25" style="11" customWidth="1"/>
    <col min="10757" max="10757" width="42.375" style="11" customWidth="1"/>
    <col min="10758" max="11009" width="3" style="11"/>
    <col min="11010" max="11010" width="15.125" style="11" customWidth="1"/>
    <col min="11011" max="11011" width="33.125" style="11" customWidth="1"/>
    <col min="11012" max="11012" width="6.25" style="11" customWidth="1"/>
    <col min="11013" max="11013" width="42.375" style="11" customWidth="1"/>
    <col min="11014" max="11265" width="3" style="11"/>
    <col min="11266" max="11266" width="15.125" style="11" customWidth="1"/>
    <col min="11267" max="11267" width="33.125" style="11" customWidth="1"/>
    <col min="11268" max="11268" width="6.25" style="11" customWidth="1"/>
    <col min="11269" max="11269" width="42.375" style="11" customWidth="1"/>
    <col min="11270" max="11521" width="3" style="11"/>
    <col min="11522" max="11522" width="15.125" style="11" customWidth="1"/>
    <col min="11523" max="11523" width="33.125" style="11" customWidth="1"/>
    <col min="11524" max="11524" width="6.25" style="11" customWidth="1"/>
    <col min="11525" max="11525" width="42.375" style="11" customWidth="1"/>
    <col min="11526" max="11777" width="3" style="11"/>
    <col min="11778" max="11778" width="15.125" style="11" customWidth="1"/>
    <col min="11779" max="11779" width="33.125" style="11" customWidth="1"/>
    <col min="11780" max="11780" width="6.25" style="11" customWidth="1"/>
    <col min="11781" max="11781" width="42.375" style="11" customWidth="1"/>
    <col min="11782" max="12033" width="3" style="11"/>
    <col min="12034" max="12034" width="15.125" style="11" customWidth="1"/>
    <col min="12035" max="12035" width="33.125" style="11" customWidth="1"/>
    <col min="12036" max="12036" width="6.25" style="11" customWidth="1"/>
    <col min="12037" max="12037" width="42.375" style="11" customWidth="1"/>
    <col min="12038" max="12289" width="3" style="11"/>
    <col min="12290" max="12290" width="15.125" style="11" customWidth="1"/>
    <col min="12291" max="12291" width="33.125" style="11" customWidth="1"/>
    <col min="12292" max="12292" width="6.25" style="11" customWidth="1"/>
    <col min="12293" max="12293" width="42.375" style="11" customWidth="1"/>
    <col min="12294" max="12545" width="3" style="11"/>
    <col min="12546" max="12546" width="15.125" style="11" customWidth="1"/>
    <col min="12547" max="12547" width="33.125" style="11" customWidth="1"/>
    <col min="12548" max="12548" width="6.25" style="11" customWidth="1"/>
    <col min="12549" max="12549" width="42.375" style="11" customWidth="1"/>
    <col min="12550" max="12801" width="3" style="11"/>
    <col min="12802" max="12802" width="15.125" style="11" customWidth="1"/>
    <col min="12803" max="12803" width="33.125" style="11" customWidth="1"/>
    <col min="12804" max="12804" width="6.25" style="11" customWidth="1"/>
    <col min="12805" max="12805" width="42.375" style="11" customWidth="1"/>
    <col min="12806" max="13057" width="3" style="11"/>
    <col min="13058" max="13058" width="15.125" style="11" customWidth="1"/>
    <col min="13059" max="13059" width="33.125" style="11" customWidth="1"/>
    <col min="13060" max="13060" width="6.25" style="11" customWidth="1"/>
    <col min="13061" max="13061" width="42.375" style="11" customWidth="1"/>
    <col min="13062" max="13313" width="3" style="11"/>
    <col min="13314" max="13314" width="15.125" style="11" customWidth="1"/>
    <col min="13315" max="13315" width="33.125" style="11" customWidth="1"/>
    <col min="13316" max="13316" width="6.25" style="11" customWidth="1"/>
    <col min="13317" max="13317" width="42.375" style="11" customWidth="1"/>
    <col min="13318" max="13569" width="3" style="11"/>
    <col min="13570" max="13570" width="15.125" style="11" customWidth="1"/>
    <col min="13571" max="13571" width="33.125" style="11" customWidth="1"/>
    <col min="13572" max="13572" width="6.25" style="11" customWidth="1"/>
    <col min="13573" max="13573" width="42.375" style="11" customWidth="1"/>
    <col min="13574" max="13825" width="3" style="11"/>
    <col min="13826" max="13826" width="15.125" style="11" customWidth="1"/>
    <col min="13827" max="13827" width="33.125" style="11" customWidth="1"/>
    <col min="13828" max="13828" width="6.25" style="11" customWidth="1"/>
    <col min="13829" max="13829" width="42.375" style="11" customWidth="1"/>
    <col min="13830" max="14081" width="3" style="11"/>
    <col min="14082" max="14082" width="15.125" style="11" customWidth="1"/>
    <col min="14083" max="14083" width="33.125" style="11" customWidth="1"/>
    <col min="14084" max="14084" width="6.25" style="11" customWidth="1"/>
    <col min="14085" max="14085" width="42.375" style="11" customWidth="1"/>
    <col min="14086" max="14337" width="3" style="11"/>
    <col min="14338" max="14338" width="15.125" style="11" customWidth="1"/>
    <col min="14339" max="14339" width="33.125" style="11" customWidth="1"/>
    <col min="14340" max="14340" width="6.25" style="11" customWidth="1"/>
    <col min="14341" max="14341" width="42.375" style="11" customWidth="1"/>
    <col min="14342" max="14593" width="3" style="11"/>
    <col min="14594" max="14594" width="15.125" style="11" customWidth="1"/>
    <col min="14595" max="14595" width="33.125" style="11" customWidth="1"/>
    <col min="14596" max="14596" width="6.25" style="11" customWidth="1"/>
    <col min="14597" max="14597" width="42.375" style="11" customWidth="1"/>
    <col min="14598" max="14849" width="3" style="11"/>
    <col min="14850" max="14850" width="15.125" style="11" customWidth="1"/>
    <col min="14851" max="14851" width="33.125" style="11" customWidth="1"/>
    <col min="14852" max="14852" width="6.25" style="11" customWidth="1"/>
    <col min="14853" max="14853" width="42.375" style="11" customWidth="1"/>
    <col min="14854" max="15105" width="3" style="11"/>
    <col min="15106" max="15106" width="15.125" style="11" customWidth="1"/>
    <col min="15107" max="15107" width="33.125" style="11" customWidth="1"/>
    <col min="15108" max="15108" width="6.25" style="11" customWidth="1"/>
    <col min="15109" max="15109" width="42.375" style="11" customWidth="1"/>
    <col min="15110" max="15361" width="3" style="11"/>
    <col min="15362" max="15362" width="15.125" style="11" customWidth="1"/>
    <col min="15363" max="15363" width="33.125" style="11" customWidth="1"/>
    <col min="15364" max="15364" width="6.25" style="11" customWidth="1"/>
    <col min="15365" max="15365" width="42.375" style="11" customWidth="1"/>
    <col min="15366" max="15617" width="3" style="11"/>
    <col min="15618" max="15618" width="15.125" style="11" customWidth="1"/>
    <col min="15619" max="15619" width="33.125" style="11" customWidth="1"/>
    <col min="15620" max="15620" width="6.25" style="11" customWidth="1"/>
    <col min="15621" max="15621" width="42.375" style="11" customWidth="1"/>
    <col min="15622" max="15873" width="3" style="11"/>
    <col min="15874" max="15874" width="15.125" style="11" customWidth="1"/>
    <col min="15875" max="15875" width="33.125" style="11" customWidth="1"/>
    <col min="15876" max="15876" width="6.25" style="11" customWidth="1"/>
    <col min="15877" max="15877" width="42.375" style="11" customWidth="1"/>
    <col min="15878" max="16129" width="3" style="11"/>
    <col min="16130" max="16130" width="15.125" style="11" customWidth="1"/>
    <col min="16131" max="16131" width="33.125" style="11" customWidth="1"/>
    <col min="16132" max="16132" width="6.25" style="11" customWidth="1"/>
    <col min="16133" max="16133" width="42.375" style="11" customWidth="1"/>
    <col min="16134" max="16384" width="3" style="11"/>
  </cols>
  <sheetData>
    <row r="1" spans="1:7">
      <c r="A1" s="63" t="s">
        <v>7</v>
      </c>
      <c r="B1" s="63"/>
      <c r="C1" s="63"/>
      <c r="D1" s="63"/>
      <c r="E1" s="10"/>
    </row>
    <row r="2" spans="1:7" ht="13.5" customHeight="1">
      <c r="A2" s="12"/>
      <c r="B2" s="12"/>
      <c r="C2" s="12"/>
      <c r="D2" s="12"/>
      <c r="E2" s="12"/>
    </row>
    <row r="3" spans="1:7" s="13" customFormat="1" ht="30" customHeight="1">
      <c r="A3" s="64" t="s">
        <v>8</v>
      </c>
      <c r="B3" s="64"/>
      <c r="C3" s="64"/>
      <c r="D3" s="64"/>
      <c r="E3" s="64"/>
      <c r="F3" s="64"/>
      <c r="G3" s="64"/>
    </row>
    <row r="4" spans="1:7" ht="22.5" customHeight="1"/>
    <row r="5" spans="1:7" ht="22.5" customHeight="1">
      <c r="B5" s="10"/>
      <c r="C5" s="10"/>
      <c r="D5" s="10"/>
      <c r="E5" s="65" t="str">
        <f>入力シート!$G$1</f>
        <v>令和○年○月○日</v>
      </c>
      <c r="F5" s="65"/>
      <c r="G5" s="65"/>
    </row>
    <row r="6" spans="1:7" ht="22.5" customHeight="1"/>
    <row r="7" spans="1:7" ht="22.5" customHeight="1">
      <c r="A7" s="66" t="s">
        <v>9</v>
      </c>
      <c r="B7" s="66"/>
      <c r="C7" s="66"/>
      <c r="D7" s="66"/>
      <c r="E7" s="66"/>
      <c r="F7" s="66"/>
      <c r="G7" s="66"/>
    </row>
    <row r="8" spans="1:7" ht="22.5" customHeight="1"/>
    <row r="9" spans="1:7" ht="22.5" customHeight="1">
      <c r="C9" s="14" t="s">
        <v>34</v>
      </c>
      <c r="D9" s="62" t="str">
        <f>入力シート!$J$1</f>
        <v>○○○○事務組合</v>
      </c>
      <c r="E9" s="62"/>
      <c r="F9" s="62"/>
      <c r="G9" s="62"/>
    </row>
    <row r="10" spans="1:7" ht="22.5" customHeight="1">
      <c r="C10" s="14"/>
      <c r="D10" s="62" t="str">
        <f>入力シート!$J$2</f>
        <v>消防長　○○　○○</v>
      </c>
      <c r="E10" s="62"/>
      <c r="F10" s="62"/>
      <c r="G10" s="62"/>
    </row>
    <row r="11" spans="1:7" ht="11.25" customHeight="1">
      <c r="C11" s="14"/>
      <c r="D11" s="15"/>
      <c r="E11" s="15"/>
      <c r="F11" s="15"/>
      <c r="G11" s="15"/>
    </row>
    <row r="12" spans="1:7" ht="22.5" customHeight="1">
      <c r="A12" s="66" t="s">
        <v>17</v>
      </c>
      <c r="B12" s="66"/>
      <c r="C12" s="66"/>
      <c r="D12" s="66"/>
      <c r="E12" s="66"/>
      <c r="F12" s="66"/>
      <c r="G12" s="66"/>
    </row>
    <row r="13" spans="1:7" ht="22.5" customHeight="1">
      <c r="A13" s="68" t="s">
        <v>10</v>
      </c>
      <c r="B13" s="68"/>
      <c r="C13" s="68"/>
      <c r="D13" s="68"/>
      <c r="E13" s="68"/>
      <c r="F13" s="68"/>
      <c r="G13" s="68"/>
    </row>
    <row r="14" spans="1:7" ht="30" customHeight="1">
      <c r="A14" s="16" t="s">
        <v>18</v>
      </c>
      <c r="B14" s="69" t="str">
        <f>入力シート!$B$1</f>
        <v>初任総合教育第30期</v>
      </c>
      <c r="C14" s="69"/>
      <c r="D14" s="69"/>
      <c r="E14" s="69"/>
      <c r="F14" s="69"/>
      <c r="G14" s="69"/>
    </row>
    <row r="15" spans="1:7" ht="17.25" customHeight="1">
      <c r="A15" s="17" t="s">
        <v>19</v>
      </c>
      <c r="B15" s="8" t="str">
        <f>入力シート!W6</f>
        <v>みやしょう　たろう</v>
      </c>
      <c r="C15" s="70" t="s">
        <v>20</v>
      </c>
      <c r="D15" s="72">
        <f>入力シート!G6</f>
        <v>35861</v>
      </c>
      <c r="E15" s="74">
        <f>入力シート!H6</f>
        <v>28</v>
      </c>
      <c r="F15" s="76" t="s">
        <v>26</v>
      </c>
      <c r="G15" s="78" t="str">
        <f>入力シート!J6</f>
        <v>男</v>
      </c>
    </row>
    <row r="16" spans="1:7" ht="37.5" customHeight="1">
      <c r="A16" s="19" t="s">
        <v>27</v>
      </c>
      <c r="B16" s="26" t="str">
        <f>入力シート!V6</f>
        <v>宮消　太郎</v>
      </c>
      <c r="C16" s="71"/>
      <c r="D16" s="73"/>
      <c r="E16" s="75"/>
      <c r="F16" s="77"/>
      <c r="G16" s="78"/>
    </row>
    <row r="17" spans="1:8" ht="37.5" customHeight="1">
      <c r="A17" s="16" t="s">
        <v>21</v>
      </c>
      <c r="B17" s="79" t="str">
        <f>入力シート!K6</f>
        <v>仙台市宮城野区幸町四丁目７－１</v>
      </c>
      <c r="C17" s="79"/>
      <c r="D17" s="79"/>
      <c r="E17" s="79"/>
      <c r="F17" s="79"/>
      <c r="G17" s="79"/>
      <c r="H17" s="20"/>
    </row>
    <row r="18" spans="1:8" ht="37.5" customHeight="1">
      <c r="A18" s="21" t="s">
        <v>31</v>
      </c>
      <c r="B18" s="25" t="str">
        <f>入力シート!L6</f>
        <v>大学卒</v>
      </c>
      <c r="C18" s="22"/>
      <c r="D18" s="23" t="s">
        <v>33</v>
      </c>
      <c r="E18" s="80" t="str">
        <f>入力シート!M6</f>
        <v>○○大学</v>
      </c>
      <c r="F18" s="80"/>
      <c r="G18" s="24" t="s">
        <v>32</v>
      </c>
    </row>
    <row r="19" spans="1:8" ht="37.5" customHeight="1">
      <c r="A19" s="16" t="s">
        <v>22</v>
      </c>
      <c r="B19" s="81">
        <f>入力シート!N6</f>
        <v>46113</v>
      </c>
      <c r="C19" s="81"/>
      <c r="D19" s="81"/>
      <c r="E19" s="81"/>
      <c r="F19" s="81"/>
      <c r="G19" s="81"/>
    </row>
    <row r="20" spans="1:8" ht="37.5" customHeight="1">
      <c r="A20" s="16" t="s">
        <v>23</v>
      </c>
      <c r="B20" s="82" t="str">
        <f>入力シート!O6</f>
        <v>消防職員として職務遂行に不可欠な基礎知識及び技能を習得させるため。</v>
      </c>
      <c r="C20" s="79"/>
      <c r="D20" s="79"/>
      <c r="E20" s="79"/>
      <c r="F20" s="79"/>
      <c r="G20" s="79"/>
    </row>
    <row r="21" spans="1:8" ht="37.5" customHeight="1">
      <c r="A21" s="21" t="s">
        <v>24</v>
      </c>
      <c r="B21" s="79" t="str">
        <f>入力シート!T6</f>
        <v>救急救命士の資格を有しているため。</v>
      </c>
      <c r="C21" s="79"/>
      <c r="D21" s="79"/>
      <c r="E21" s="79"/>
      <c r="F21" s="79"/>
      <c r="G21" s="79"/>
    </row>
    <row r="22" spans="1:8" ht="37.5" customHeight="1">
      <c r="A22" s="16" t="s">
        <v>25</v>
      </c>
      <c r="B22" s="67" t="str">
        <f>入力シート!U6</f>
        <v>令和○年○月○日救急救命士国家試験受験（合格）
○○大学○○学部救急救命士課程卒業　</v>
      </c>
      <c r="C22" s="67"/>
      <c r="D22" s="67"/>
      <c r="E22" s="67"/>
      <c r="F22" s="67"/>
      <c r="G22" s="67"/>
    </row>
    <row r="23" spans="1:8" ht="22.5" customHeight="1">
      <c r="A23" s="85" t="s">
        <v>36</v>
      </c>
      <c r="B23" s="85"/>
      <c r="C23" s="85"/>
      <c r="D23" s="85"/>
      <c r="E23" s="85"/>
      <c r="F23" s="85"/>
      <c r="G23" s="85"/>
    </row>
    <row r="24" spans="1:8" ht="22.5" customHeight="1">
      <c r="A24" s="83" t="s">
        <v>37</v>
      </c>
      <c r="B24" s="83"/>
      <c r="C24" s="83"/>
      <c r="D24" s="83"/>
      <c r="E24" s="83"/>
      <c r="F24" s="83"/>
      <c r="G24" s="83"/>
    </row>
    <row r="25" spans="1:8" ht="22.5" customHeight="1">
      <c r="A25" s="83" t="s">
        <v>38</v>
      </c>
      <c r="B25" s="83"/>
      <c r="C25" s="83"/>
      <c r="D25" s="83"/>
      <c r="E25" s="83"/>
      <c r="F25" s="83"/>
      <c r="G25" s="83"/>
    </row>
    <row r="26" spans="1:8" ht="22.5" customHeight="1">
      <c r="A26" s="83" t="s">
        <v>39</v>
      </c>
      <c r="B26" s="83"/>
      <c r="C26" s="83"/>
      <c r="D26" s="83"/>
      <c r="E26" s="83"/>
      <c r="F26" s="83"/>
      <c r="G26" s="83"/>
    </row>
    <row r="27" spans="1:8" ht="22.5" customHeight="1">
      <c r="A27" s="84" t="s">
        <v>40</v>
      </c>
      <c r="B27" s="84"/>
      <c r="C27" s="84"/>
      <c r="D27" s="84"/>
      <c r="E27" s="84"/>
      <c r="F27" s="84"/>
      <c r="G27" s="84"/>
    </row>
    <row r="28" spans="1:8" ht="22.5" customHeight="1">
      <c r="A28" s="83" t="s">
        <v>28</v>
      </c>
      <c r="B28" s="83"/>
      <c r="C28" s="83"/>
      <c r="D28" s="83"/>
      <c r="E28" s="83"/>
      <c r="F28" s="83"/>
      <c r="G28" s="83"/>
    </row>
    <row r="29" spans="1:8" ht="22.5" customHeight="1">
      <c r="A29" s="83" t="s">
        <v>41</v>
      </c>
      <c r="B29" s="83"/>
      <c r="C29" s="83"/>
      <c r="D29" s="83"/>
      <c r="E29" s="83"/>
      <c r="F29" s="83"/>
      <c r="G29" s="83"/>
    </row>
    <row r="30" spans="1:8" ht="22.5" customHeight="1">
      <c r="A30" s="83" t="s">
        <v>29</v>
      </c>
      <c r="B30" s="83"/>
      <c r="C30" s="83"/>
      <c r="D30" s="83"/>
      <c r="E30" s="83"/>
      <c r="F30" s="83"/>
      <c r="G30" s="83"/>
    </row>
    <row r="31" spans="1:8" ht="22.5" customHeight="1">
      <c r="A31" s="84" t="s">
        <v>42</v>
      </c>
      <c r="B31" s="84"/>
      <c r="C31" s="84"/>
      <c r="D31" s="84"/>
      <c r="E31" s="84"/>
      <c r="F31" s="84"/>
      <c r="G31" s="84"/>
    </row>
    <row r="32" spans="1:8" ht="22.5" customHeight="1">
      <c r="A32" s="83" t="s">
        <v>30</v>
      </c>
      <c r="B32" s="83"/>
      <c r="C32" s="83"/>
      <c r="D32" s="83"/>
      <c r="E32" s="83"/>
      <c r="F32" s="83"/>
      <c r="G32" s="83"/>
    </row>
  </sheetData>
  <mergeCells count="30">
    <mergeCell ref="A29:G29"/>
    <mergeCell ref="A30:G30"/>
    <mergeCell ref="A31:G31"/>
    <mergeCell ref="A32:G32"/>
    <mergeCell ref="A23:G23"/>
    <mergeCell ref="A24:G24"/>
    <mergeCell ref="A25:G25"/>
    <mergeCell ref="A26:G26"/>
    <mergeCell ref="A27:G27"/>
    <mergeCell ref="A28:G28"/>
    <mergeCell ref="B22:G22"/>
    <mergeCell ref="A12:G12"/>
    <mergeCell ref="A13:G13"/>
    <mergeCell ref="B14:G14"/>
    <mergeCell ref="C15:C16"/>
    <mergeCell ref="D15:D16"/>
    <mergeCell ref="E15:E16"/>
    <mergeCell ref="F15:F16"/>
    <mergeCell ref="G15:G16"/>
    <mergeCell ref="B17:G17"/>
    <mergeCell ref="E18:F18"/>
    <mergeCell ref="B19:G19"/>
    <mergeCell ref="B20:G20"/>
    <mergeCell ref="B21:G21"/>
    <mergeCell ref="D10:G10"/>
    <mergeCell ref="A1:D1"/>
    <mergeCell ref="A3:G3"/>
    <mergeCell ref="E5:G5"/>
    <mergeCell ref="A7:G7"/>
    <mergeCell ref="D9:G9"/>
  </mergeCells>
  <phoneticPr fontId="1"/>
  <pageMargins left="0.78740157480314965" right="0.78740157480314965" top="0.78740157480314965" bottom="0.98425196850393704" header="0.51181102362204722" footer="0.51181102362204722"/>
  <pageSetup paperSize="9" scale="89" firstPageNumber="24" orientation="portrait" r:id="rId1"/>
  <headerFooter differentOddEven="1" differentFirst="1">
    <firstHeader>&amp;C&amp;KFF0000（記載例）</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20"/>
  <sheetViews>
    <sheetView showZeros="0" view="pageBreakPreview" zoomScaleNormal="100" zoomScaleSheetLayoutView="100" workbookViewId="0">
      <selection activeCell="D10" sqref="D10:G10"/>
    </sheetView>
  </sheetViews>
  <sheetFormatPr defaultColWidth="3" defaultRowHeight="13.5"/>
  <cols>
    <col min="1" max="1" width="13.625" style="11" customWidth="1"/>
    <col min="2" max="2" width="29.875" style="11" customWidth="1"/>
    <col min="3" max="3" width="5.625" style="11" customWidth="1"/>
    <col min="4" max="4" width="17" style="11" customWidth="1"/>
    <col min="5" max="5" width="8.75" style="11" customWidth="1"/>
    <col min="6" max="6" width="3.5" style="11" bestFit="1" customWidth="1"/>
    <col min="7" max="7" width="7.5" style="11" bestFit="1" customWidth="1"/>
    <col min="8" max="257" width="3" style="11"/>
    <col min="258" max="258" width="15.125" style="11" customWidth="1"/>
    <col min="259" max="259" width="33.125" style="11" customWidth="1"/>
    <col min="260" max="260" width="6.25" style="11" customWidth="1"/>
    <col min="261" max="261" width="42.375" style="11" customWidth="1"/>
    <col min="262" max="513" width="3" style="11"/>
    <col min="514" max="514" width="15.125" style="11" customWidth="1"/>
    <col min="515" max="515" width="33.125" style="11" customWidth="1"/>
    <col min="516" max="516" width="6.25" style="11" customWidth="1"/>
    <col min="517" max="517" width="42.375" style="11" customWidth="1"/>
    <col min="518" max="769" width="3" style="11"/>
    <col min="770" max="770" width="15.125" style="11" customWidth="1"/>
    <col min="771" max="771" width="33.125" style="11" customWidth="1"/>
    <col min="772" max="772" width="6.25" style="11" customWidth="1"/>
    <col min="773" max="773" width="42.375" style="11" customWidth="1"/>
    <col min="774" max="1025" width="3" style="11"/>
    <col min="1026" max="1026" width="15.125" style="11" customWidth="1"/>
    <col min="1027" max="1027" width="33.125" style="11" customWidth="1"/>
    <col min="1028" max="1028" width="6.25" style="11" customWidth="1"/>
    <col min="1029" max="1029" width="42.375" style="11" customWidth="1"/>
    <col min="1030" max="1281" width="3" style="11"/>
    <col min="1282" max="1282" width="15.125" style="11" customWidth="1"/>
    <col min="1283" max="1283" width="33.125" style="11" customWidth="1"/>
    <col min="1284" max="1284" width="6.25" style="11" customWidth="1"/>
    <col min="1285" max="1285" width="42.375" style="11" customWidth="1"/>
    <col min="1286" max="1537" width="3" style="11"/>
    <col min="1538" max="1538" width="15.125" style="11" customWidth="1"/>
    <col min="1539" max="1539" width="33.125" style="11" customWidth="1"/>
    <col min="1540" max="1540" width="6.25" style="11" customWidth="1"/>
    <col min="1541" max="1541" width="42.375" style="11" customWidth="1"/>
    <col min="1542" max="1793" width="3" style="11"/>
    <col min="1794" max="1794" width="15.125" style="11" customWidth="1"/>
    <col min="1795" max="1795" width="33.125" style="11" customWidth="1"/>
    <col min="1796" max="1796" width="6.25" style="11" customWidth="1"/>
    <col min="1797" max="1797" width="42.375" style="11" customWidth="1"/>
    <col min="1798" max="2049" width="3" style="11"/>
    <col min="2050" max="2050" width="15.125" style="11" customWidth="1"/>
    <col min="2051" max="2051" width="33.125" style="11" customWidth="1"/>
    <col min="2052" max="2052" width="6.25" style="11" customWidth="1"/>
    <col min="2053" max="2053" width="42.375" style="11" customWidth="1"/>
    <col min="2054" max="2305" width="3" style="11"/>
    <col min="2306" max="2306" width="15.125" style="11" customWidth="1"/>
    <col min="2307" max="2307" width="33.125" style="11" customWidth="1"/>
    <col min="2308" max="2308" width="6.25" style="11" customWidth="1"/>
    <col min="2309" max="2309" width="42.375" style="11" customWidth="1"/>
    <col min="2310" max="2561" width="3" style="11"/>
    <col min="2562" max="2562" width="15.125" style="11" customWidth="1"/>
    <col min="2563" max="2563" width="33.125" style="11" customWidth="1"/>
    <col min="2564" max="2564" width="6.25" style="11" customWidth="1"/>
    <col min="2565" max="2565" width="42.375" style="11" customWidth="1"/>
    <col min="2566" max="2817" width="3" style="11"/>
    <col min="2818" max="2818" width="15.125" style="11" customWidth="1"/>
    <col min="2819" max="2819" width="33.125" style="11" customWidth="1"/>
    <col min="2820" max="2820" width="6.25" style="11" customWidth="1"/>
    <col min="2821" max="2821" width="42.375" style="11" customWidth="1"/>
    <col min="2822" max="3073" width="3" style="11"/>
    <col min="3074" max="3074" width="15.125" style="11" customWidth="1"/>
    <col min="3075" max="3075" width="33.125" style="11" customWidth="1"/>
    <col min="3076" max="3076" width="6.25" style="11" customWidth="1"/>
    <col min="3077" max="3077" width="42.375" style="11" customWidth="1"/>
    <col min="3078" max="3329" width="3" style="11"/>
    <col min="3330" max="3330" width="15.125" style="11" customWidth="1"/>
    <col min="3331" max="3331" width="33.125" style="11" customWidth="1"/>
    <col min="3332" max="3332" width="6.25" style="11" customWidth="1"/>
    <col min="3333" max="3333" width="42.375" style="11" customWidth="1"/>
    <col min="3334" max="3585" width="3" style="11"/>
    <col min="3586" max="3586" width="15.125" style="11" customWidth="1"/>
    <col min="3587" max="3587" width="33.125" style="11" customWidth="1"/>
    <col min="3588" max="3588" width="6.25" style="11" customWidth="1"/>
    <col min="3589" max="3589" width="42.375" style="11" customWidth="1"/>
    <col min="3590" max="3841" width="3" style="11"/>
    <col min="3842" max="3842" width="15.125" style="11" customWidth="1"/>
    <col min="3843" max="3843" width="33.125" style="11" customWidth="1"/>
    <col min="3844" max="3844" width="6.25" style="11" customWidth="1"/>
    <col min="3845" max="3845" width="42.375" style="11" customWidth="1"/>
    <col min="3846" max="4097" width="3" style="11"/>
    <col min="4098" max="4098" width="15.125" style="11" customWidth="1"/>
    <col min="4099" max="4099" width="33.125" style="11" customWidth="1"/>
    <col min="4100" max="4100" width="6.25" style="11" customWidth="1"/>
    <col min="4101" max="4101" width="42.375" style="11" customWidth="1"/>
    <col min="4102" max="4353" width="3" style="11"/>
    <col min="4354" max="4354" width="15.125" style="11" customWidth="1"/>
    <col min="4355" max="4355" width="33.125" style="11" customWidth="1"/>
    <col min="4356" max="4356" width="6.25" style="11" customWidth="1"/>
    <col min="4357" max="4357" width="42.375" style="11" customWidth="1"/>
    <col min="4358" max="4609" width="3" style="11"/>
    <col min="4610" max="4610" width="15.125" style="11" customWidth="1"/>
    <col min="4611" max="4611" width="33.125" style="11" customWidth="1"/>
    <col min="4612" max="4612" width="6.25" style="11" customWidth="1"/>
    <col min="4613" max="4613" width="42.375" style="11" customWidth="1"/>
    <col min="4614" max="4865" width="3" style="11"/>
    <col min="4866" max="4866" width="15.125" style="11" customWidth="1"/>
    <col min="4867" max="4867" width="33.125" style="11" customWidth="1"/>
    <col min="4868" max="4868" width="6.25" style="11" customWidth="1"/>
    <col min="4869" max="4869" width="42.375" style="11" customWidth="1"/>
    <col min="4870" max="5121" width="3" style="11"/>
    <col min="5122" max="5122" width="15.125" style="11" customWidth="1"/>
    <col min="5123" max="5123" width="33.125" style="11" customWidth="1"/>
    <col min="5124" max="5124" width="6.25" style="11" customWidth="1"/>
    <col min="5125" max="5125" width="42.375" style="11" customWidth="1"/>
    <col min="5126" max="5377" width="3" style="11"/>
    <col min="5378" max="5378" width="15.125" style="11" customWidth="1"/>
    <col min="5379" max="5379" width="33.125" style="11" customWidth="1"/>
    <col min="5380" max="5380" width="6.25" style="11" customWidth="1"/>
    <col min="5381" max="5381" width="42.375" style="11" customWidth="1"/>
    <col min="5382" max="5633" width="3" style="11"/>
    <col min="5634" max="5634" width="15.125" style="11" customWidth="1"/>
    <col min="5635" max="5635" width="33.125" style="11" customWidth="1"/>
    <col min="5636" max="5636" width="6.25" style="11" customWidth="1"/>
    <col min="5637" max="5637" width="42.375" style="11" customWidth="1"/>
    <col min="5638" max="5889" width="3" style="11"/>
    <col min="5890" max="5890" width="15.125" style="11" customWidth="1"/>
    <col min="5891" max="5891" width="33.125" style="11" customWidth="1"/>
    <col min="5892" max="5892" width="6.25" style="11" customWidth="1"/>
    <col min="5893" max="5893" width="42.375" style="11" customWidth="1"/>
    <col min="5894" max="6145" width="3" style="11"/>
    <col min="6146" max="6146" width="15.125" style="11" customWidth="1"/>
    <col min="6147" max="6147" width="33.125" style="11" customWidth="1"/>
    <col min="6148" max="6148" width="6.25" style="11" customWidth="1"/>
    <col min="6149" max="6149" width="42.375" style="11" customWidth="1"/>
    <col min="6150" max="6401" width="3" style="11"/>
    <col min="6402" max="6402" width="15.125" style="11" customWidth="1"/>
    <col min="6403" max="6403" width="33.125" style="11" customWidth="1"/>
    <col min="6404" max="6404" width="6.25" style="11" customWidth="1"/>
    <col min="6405" max="6405" width="42.375" style="11" customWidth="1"/>
    <col min="6406" max="6657" width="3" style="11"/>
    <col min="6658" max="6658" width="15.125" style="11" customWidth="1"/>
    <col min="6659" max="6659" width="33.125" style="11" customWidth="1"/>
    <col min="6660" max="6660" width="6.25" style="11" customWidth="1"/>
    <col min="6661" max="6661" width="42.375" style="11" customWidth="1"/>
    <col min="6662" max="6913" width="3" style="11"/>
    <col min="6914" max="6914" width="15.125" style="11" customWidth="1"/>
    <col min="6915" max="6915" width="33.125" style="11" customWidth="1"/>
    <col min="6916" max="6916" width="6.25" style="11" customWidth="1"/>
    <col min="6917" max="6917" width="42.375" style="11" customWidth="1"/>
    <col min="6918" max="7169" width="3" style="11"/>
    <col min="7170" max="7170" width="15.125" style="11" customWidth="1"/>
    <col min="7171" max="7171" width="33.125" style="11" customWidth="1"/>
    <col min="7172" max="7172" width="6.25" style="11" customWidth="1"/>
    <col min="7173" max="7173" width="42.375" style="11" customWidth="1"/>
    <col min="7174" max="7425" width="3" style="11"/>
    <col min="7426" max="7426" width="15.125" style="11" customWidth="1"/>
    <col min="7427" max="7427" width="33.125" style="11" customWidth="1"/>
    <col min="7428" max="7428" width="6.25" style="11" customWidth="1"/>
    <col min="7429" max="7429" width="42.375" style="11" customWidth="1"/>
    <col min="7430" max="7681" width="3" style="11"/>
    <col min="7682" max="7682" width="15.125" style="11" customWidth="1"/>
    <col min="7683" max="7683" width="33.125" style="11" customWidth="1"/>
    <col min="7684" max="7684" width="6.25" style="11" customWidth="1"/>
    <col min="7685" max="7685" width="42.375" style="11" customWidth="1"/>
    <col min="7686" max="7937" width="3" style="11"/>
    <col min="7938" max="7938" width="15.125" style="11" customWidth="1"/>
    <col min="7939" max="7939" width="33.125" style="11" customWidth="1"/>
    <col min="7940" max="7940" width="6.25" style="11" customWidth="1"/>
    <col min="7941" max="7941" width="42.375" style="11" customWidth="1"/>
    <col min="7942" max="8193" width="3" style="11"/>
    <col min="8194" max="8194" width="15.125" style="11" customWidth="1"/>
    <col min="8195" max="8195" width="33.125" style="11" customWidth="1"/>
    <col min="8196" max="8196" width="6.25" style="11" customWidth="1"/>
    <col min="8197" max="8197" width="42.375" style="11" customWidth="1"/>
    <col min="8198" max="8449" width="3" style="11"/>
    <col min="8450" max="8450" width="15.125" style="11" customWidth="1"/>
    <col min="8451" max="8451" width="33.125" style="11" customWidth="1"/>
    <col min="8452" max="8452" width="6.25" style="11" customWidth="1"/>
    <col min="8453" max="8453" width="42.375" style="11" customWidth="1"/>
    <col min="8454" max="8705" width="3" style="11"/>
    <col min="8706" max="8706" width="15.125" style="11" customWidth="1"/>
    <col min="8707" max="8707" width="33.125" style="11" customWidth="1"/>
    <col min="8708" max="8708" width="6.25" style="11" customWidth="1"/>
    <col min="8709" max="8709" width="42.375" style="11" customWidth="1"/>
    <col min="8710" max="8961" width="3" style="11"/>
    <col min="8962" max="8962" width="15.125" style="11" customWidth="1"/>
    <col min="8963" max="8963" width="33.125" style="11" customWidth="1"/>
    <col min="8964" max="8964" width="6.25" style="11" customWidth="1"/>
    <col min="8965" max="8965" width="42.375" style="11" customWidth="1"/>
    <col min="8966" max="9217" width="3" style="11"/>
    <col min="9218" max="9218" width="15.125" style="11" customWidth="1"/>
    <col min="9219" max="9219" width="33.125" style="11" customWidth="1"/>
    <col min="9220" max="9220" width="6.25" style="11" customWidth="1"/>
    <col min="9221" max="9221" width="42.375" style="11" customWidth="1"/>
    <col min="9222" max="9473" width="3" style="11"/>
    <col min="9474" max="9474" width="15.125" style="11" customWidth="1"/>
    <col min="9475" max="9475" width="33.125" style="11" customWidth="1"/>
    <col min="9476" max="9476" width="6.25" style="11" customWidth="1"/>
    <col min="9477" max="9477" width="42.375" style="11" customWidth="1"/>
    <col min="9478" max="9729" width="3" style="11"/>
    <col min="9730" max="9730" width="15.125" style="11" customWidth="1"/>
    <col min="9731" max="9731" width="33.125" style="11" customWidth="1"/>
    <col min="9732" max="9732" width="6.25" style="11" customWidth="1"/>
    <col min="9733" max="9733" width="42.375" style="11" customWidth="1"/>
    <col min="9734" max="9985" width="3" style="11"/>
    <col min="9986" max="9986" width="15.125" style="11" customWidth="1"/>
    <col min="9987" max="9987" width="33.125" style="11" customWidth="1"/>
    <col min="9988" max="9988" width="6.25" style="11" customWidth="1"/>
    <col min="9989" max="9989" width="42.375" style="11" customWidth="1"/>
    <col min="9990" max="10241" width="3" style="11"/>
    <col min="10242" max="10242" width="15.125" style="11" customWidth="1"/>
    <col min="10243" max="10243" width="33.125" style="11" customWidth="1"/>
    <col min="10244" max="10244" width="6.25" style="11" customWidth="1"/>
    <col min="10245" max="10245" width="42.375" style="11" customWidth="1"/>
    <col min="10246" max="10497" width="3" style="11"/>
    <col min="10498" max="10498" width="15.125" style="11" customWidth="1"/>
    <col min="10499" max="10499" width="33.125" style="11" customWidth="1"/>
    <col min="10500" max="10500" width="6.25" style="11" customWidth="1"/>
    <col min="10501" max="10501" width="42.375" style="11" customWidth="1"/>
    <col min="10502" max="10753" width="3" style="11"/>
    <col min="10754" max="10754" width="15.125" style="11" customWidth="1"/>
    <col min="10755" max="10755" width="33.125" style="11" customWidth="1"/>
    <col min="10756" max="10756" width="6.25" style="11" customWidth="1"/>
    <col min="10757" max="10757" width="42.375" style="11" customWidth="1"/>
    <col min="10758" max="11009" width="3" style="11"/>
    <col min="11010" max="11010" width="15.125" style="11" customWidth="1"/>
    <col min="11011" max="11011" width="33.125" style="11" customWidth="1"/>
    <col min="11012" max="11012" width="6.25" style="11" customWidth="1"/>
    <col min="11013" max="11013" width="42.375" style="11" customWidth="1"/>
    <col min="11014" max="11265" width="3" style="11"/>
    <col min="11266" max="11266" width="15.125" style="11" customWidth="1"/>
    <col min="11267" max="11267" width="33.125" style="11" customWidth="1"/>
    <col min="11268" max="11268" width="6.25" style="11" customWidth="1"/>
    <col min="11269" max="11269" width="42.375" style="11" customWidth="1"/>
    <col min="11270" max="11521" width="3" style="11"/>
    <col min="11522" max="11522" width="15.125" style="11" customWidth="1"/>
    <col min="11523" max="11523" width="33.125" style="11" customWidth="1"/>
    <col min="11524" max="11524" width="6.25" style="11" customWidth="1"/>
    <col min="11525" max="11525" width="42.375" style="11" customWidth="1"/>
    <col min="11526" max="11777" width="3" style="11"/>
    <col min="11778" max="11778" width="15.125" style="11" customWidth="1"/>
    <col min="11779" max="11779" width="33.125" style="11" customWidth="1"/>
    <col min="11780" max="11780" width="6.25" style="11" customWidth="1"/>
    <col min="11781" max="11781" width="42.375" style="11" customWidth="1"/>
    <col min="11782" max="12033" width="3" style="11"/>
    <col min="12034" max="12034" width="15.125" style="11" customWidth="1"/>
    <col min="12035" max="12035" width="33.125" style="11" customWidth="1"/>
    <col min="12036" max="12036" width="6.25" style="11" customWidth="1"/>
    <col min="12037" max="12037" width="42.375" style="11" customWidth="1"/>
    <col min="12038" max="12289" width="3" style="11"/>
    <col min="12290" max="12290" width="15.125" style="11" customWidth="1"/>
    <col min="12291" max="12291" width="33.125" style="11" customWidth="1"/>
    <col min="12292" max="12292" width="6.25" style="11" customWidth="1"/>
    <col min="12293" max="12293" width="42.375" style="11" customWidth="1"/>
    <col min="12294" max="12545" width="3" style="11"/>
    <col min="12546" max="12546" width="15.125" style="11" customWidth="1"/>
    <col min="12547" max="12547" width="33.125" style="11" customWidth="1"/>
    <col min="12548" max="12548" width="6.25" style="11" customWidth="1"/>
    <col min="12549" max="12549" width="42.375" style="11" customWidth="1"/>
    <col min="12550" max="12801" width="3" style="11"/>
    <col min="12802" max="12802" width="15.125" style="11" customWidth="1"/>
    <col min="12803" max="12803" width="33.125" style="11" customWidth="1"/>
    <col min="12804" max="12804" width="6.25" style="11" customWidth="1"/>
    <col min="12805" max="12805" width="42.375" style="11" customWidth="1"/>
    <col min="12806" max="13057" width="3" style="11"/>
    <col min="13058" max="13058" width="15.125" style="11" customWidth="1"/>
    <col min="13059" max="13059" width="33.125" style="11" customWidth="1"/>
    <col min="13060" max="13060" width="6.25" style="11" customWidth="1"/>
    <col min="13061" max="13061" width="42.375" style="11" customWidth="1"/>
    <col min="13062" max="13313" width="3" style="11"/>
    <col min="13314" max="13314" width="15.125" style="11" customWidth="1"/>
    <col min="13315" max="13315" width="33.125" style="11" customWidth="1"/>
    <col min="13316" max="13316" width="6.25" style="11" customWidth="1"/>
    <col min="13317" max="13317" width="42.375" style="11" customWidth="1"/>
    <col min="13318" max="13569" width="3" style="11"/>
    <col min="13570" max="13570" width="15.125" style="11" customWidth="1"/>
    <col min="13571" max="13571" width="33.125" style="11" customWidth="1"/>
    <col min="13572" max="13572" width="6.25" style="11" customWidth="1"/>
    <col min="13573" max="13573" width="42.375" style="11" customWidth="1"/>
    <col min="13574" max="13825" width="3" style="11"/>
    <col min="13826" max="13826" width="15.125" style="11" customWidth="1"/>
    <col min="13827" max="13827" width="33.125" style="11" customWidth="1"/>
    <col min="13828" max="13828" width="6.25" style="11" customWidth="1"/>
    <col min="13829" max="13829" width="42.375" style="11" customWidth="1"/>
    <col min="13830" max="14081" width="3" style="11"/>
    <col min="14082" max="14082" width="15.125" style="11" customWidth="1"/>
    <col min="14083" max="14083" width="33.125" style="11" customWidth="1"/>
    <col min="14084" max="14084" width="6.25" style="11" customWidth="1"/>
    <col min="14085" max="14085" width="42.375" style="11" customWidth="1"/>
    <col min="14086" max="14337" width="3" style="11"/>
    <col min="14338" max="14338" width="15.125" style="11" customWidth="1"/>
    <col min="14339" max="14339" width="33.125" style="11" customWidth="1"/>
    <col min="14340" max="14340" width="6.25" style="11" customWidth="1"/>
    <col min="14341" max="14341" width="42.375" style="11" customWidth="1"/>
    <col min="14342" max="14593" width="3" style="11"/>
    <col min="14594" max="14594" width="15.125" style="11" customWidth="1"/>
    <col min="14595" max="14595" width="33.125" style="11" customWidth="1"/>
    <col min="14596" max="14596" width="6.25" style="11" customWidth="1"/>
    <col min="14597" max="14597" width="42.375" style="11" customWidth="1"/>
    <col min="14598" max="14849" width="3" style="11"/>
    <col min="14850" max="14850" width="15.125" style="11" customWidth="1"/>
    <col min="14851" max="14851" width="33.125" style="11" customWidth="1"/>
    <col min="14852" max="14852" width="6.25" style="11" customWidth="1"/>
    <col min="14853" max="14853" width="42.375" style="11" customWidth="1"/>
    <col min="14854" max="15105" width="3" style="11"/>
    <col min="15106" max="15106" width="15.125" style="11" customWidth="1"/>
    <col min="15107" max="15107" width="33.125" style="11" customWidth="1"/>
    <col min="15108" max="15108" width="6.25" style="11" customWidth="1"/>
    <col min="15109" max="15109" width="42.375" style="11" customWidth="1"/>
    <col min="15110" max="15361" width="3" style="11"/>
    <col min="15362" max="15362" width="15.125" style="11" customWidth="1"/>
    <col min="15363" max="15363" width="33.125" style="11" customWidth="1"/>
    <col min="15364" max="15364" width="6.25" style="11" customWidth="1"/>
    <col min="15365" max="15365" width="42.375" style="11" customWidth="1"/>
    <col min="15366" max="15617" width="3" style="11"/>
    <col min="15618" max="15618" width="15.125" style="11" customWidth="1"/>
    <col min="15619" max="15619" width="33.125" style="11" customWidth="1"/>
    <col min="15620" max="15620" width="6.25" style="11" customWidth="1"/>
    <col min="15621" max="15621" width="42.375" style="11" customWidth="1"/>
    <col min="15622" max="15873" width="3" style="11"/>
    <col min="15874" max="15874" width="15.125" style="11" customWidth="1"/>
    <col min="15875" max="15875" width="33.125" style="11" customWidth="1"/>
    <col min="15876" max="15876" width="6.25" style="11" customWidth="1"/>
    <col min="15877" max="15877" width="42.375" style="11" customWidth="1"/>
    <col min="15878" max="16129" width="3" style="11"/>
    <col min="16130" max="16130" width="15.125" style="11" customWidth="1"/>
    <col min="16131" max="16131" width="33.125" style="11" customWidth="1"/>
    <col min="16132" max="16132" width="6.25" style="11" customWidth="1"/>
    <col min="16133" max="16133" width="42.375" style="11" customWidth="1"/>
    <col min="16134" max="16384" width="3" style="11"/>
  </cols>
  <sheetData>
    <row r="1" spans="1:7">
      <c r="A1" s="63" t="s">
        <v>7</v>
      </c>
      <c r="B1" s="63"/>
      <c r="C1" s="63"/>
      <c r="D1" s="63"/>
      <c r="E1" s="10"/>
    </row>
    <row r="2" spans="1:7" ht="13.5" customHeight="1">
      <c r="A2" s="12"/>
      <c r="B2" s="12"/>
      <c r="C2" s="12"/>
      <c r="D2" s="12"/>
      <c r="E2" s="12"/>
    </row>
    <row r="3" spans="1:7" s="13" customFormat="1" ht="30" customHeight="1">
      <c r="A3" s="64" t="s">
        <v>8</v>
      </c>
      <c r="B3" s="64"/>
      <c r="C3" s="64"/>
      <c r="D3" s="64"/>
      <c r="E3" s="64"/>
      <c r="F3" s="64"/>
      <c r="G3" s="64"/>
    </row>
    <row r="4" spans="1:7" ht="22.5" customHeight="1"/>
    <row r="5" spans="1:7" ht="22.5" customHeight="1">
      <c r="B5" s="10"/>
      <c r="C5" s="10"/>
      <c r="D5" s="10"/>
      <c r="E5" s="86" t="str">
        <f>入力シート!$G$1</f>
        <v>令和○年○月○日</v>
      </c>
      <c r="F5" s="86"/>
      <c r="G5" s="86"/>
    </row>
    <row r="6" spans="1:7" ht="22.5" customHeight="1"/>
    <row r="7" spans="1:7" ht="22.5" customHeight="1">
      <c r="A7" s="66" t="s">
        <v>9</v>
      </c>
      <c r="B7" s="66"/>
      <c r="C7" s="66"/>
      <c r="D7" s="66"/>
      <c r="E7" s="66"/>
      <c r="F7" s="66"/>
      <c r="G7" s="66"/>
    </row>
    <row r="8" spans="1:7" ht="22.5" customHeight="1"/>
    <row r="9" spans="1:7" ht="22.5" customHeight="1">
      <c r="C9" s="14" t="s">
        <v>34</v>
      </c>
      <c r="D9" s="99" t="str">
        <f>入力シート!$J$1</f>
        <v>○○○○事務組合</v>
      </c>
      <c r="E9" s="99"/>
      <c r="F9" s="99"/>
      <c r="G9" s="99"/>
    </row>
    <row r="10" spans="1:7" ht="22.5" customHeight="1">
      <c r="C10" s="14"/>
      <c r="D10" s="87" t="str">
        <f>入力シート!$J$2</f>
        <v>消防長　○○　○○</v>
      </c>
      <c r="E10" s="87"/>
      <c r="F10" s="87"/>
      <c r="G10" s="87"/>
    </row>
    <row r="11" spans="1:7" ht="11.85" customHeight="1">
      <c r="D11" s="66"/>
      <c r="E11" s="66"/>
      <c r="F11" s="66"/>
      <c r="G11" s="66"/>
    </row>
    <row r="12" spans="1:7" ht="22.5" customHeight="1">
      <c r="A12" s="66" t="s">
        <v>17</v>
      </c>
      <c r="B12" s="66"/>
      <c r="C12" s="66"/>
      <c r="D12" s="66"/>
      <c r="E12" s="66"/>
      <c r="F12" s="66"/>
      <c r="G12" s="66"/>
    </row>
    <row r="13" spans="1:7" ht="22.5" customHeight="1">
      <c r="A13" s="68" t="s">
        <v>10</v>
      </c>
      <c r="B13" s="68"/>
      <c r="C13" s="68"/>
      <c r="D13" s="68"/>
      <c r="E13" s="68"/>
      <c r="F13" s="68"/>
      <c r="G13" s="68"/>
    </row>
    <row r="14" spans="1:7" ht="30" customHeight="1">
      <c r="A14" s="16" t="s">
        <v>18</v>
      </c>
      <c r="B14" s="77" t="str">
        <f>入力シート!$B$1</f>
        <v>初任総合教育第30期</v>
      </c>
      <c r="C14" s="77"/>
      <c r="D14" s="77"/>
      <c r="E14" s="77"/>
      <c r="F14" s="77"/>
      <c r="G14" s="77"/>
    </row>
    <row r="15" spans="1:7" ht="17.25" customHeight="1">
      <c r="A15" s="17" t="s">
        <v>19</v>
      </c>
      <c r="B15" s="18" t="str">
        <f>入力シート!W7</f>
        <v>　</v>
      </c>
      <c r="C15" s="70" t="s">
        <v>20</v>
      </c>
      <c r="D15" s="94">
        <f>入力シート!G7</f>
        <v>0</v>
      </c>
      <c r="E15" s="88" t="str">
        <f>入力シート!H7</f>
        <v/>
      </c>
      <c r="F15" s="76" t="s">
        <v>26</v>
      </c>
      <c r="G15" s="77">
        <f>入力シート!J7</f>
        <v>0</v>
      </c>
    </row>
    <row r="16" spans="1:7" ht="37.5" customHeight="1">
      <c r="A16" s="19" t="s">
        <v>27</v>
      </c>
      <c r="B16" s="51" t="str">
        <f>入力シート!V7</f>
        <v>　</v>
      </c>
      <c r="C16" s="71"/>
      <c r="D16" s="95"/>
      <c r="E16" s="89"/>
      <c r="F16" s="77"/>
      <c r="G16" s="77"/>
    </row>
    <row r="17" spans="1:8" ht="37.5" customHeight="1">
      <c r="A17" s="16" t="s">
        <v>68</v>
      </c>
      <c r="B17" s="90">
        <f>入力シート!K7</f>
        <v>0</v>
      </c>
      <c r="C17" s="90"/>
      <c r="D17" s="90"/>
      <c r="E17" s="90"/>
      <c r="F17" s="90"/>
      <c r="G17" s="90"/>
      <c r="H17" s="20"/>
    </row>
    <row r="18" spans="1:8" ht="37.5" customHeight="1">
      <c r="A18" s="21" t="s">
        <v>31</v>
      </c>
      <c r="B18" s="44">
        <f>入力シート!L7</f>
        <v>0</v>
      </c>
      <c r="C18" s="22"/>
      <c r="D18" s="23" t="s">
        <v>33</v>
      </c>
      <c r="E18" s="91">
        <f>入力シート!M7</f>
        <v>0</v>
      </c>
      <c r="F18" s="91"/>
      <c r="G18" s="24" t="s">
        <v>32</v>
      </c>
    </row>
    <row r="19" spans="1:8" ht="37.5" customHeight="1">
      <c r="A19" s="16" t="s">
        <v>22</v>
      </c>
      <c r="B19" s="96">
        <f>入力シート!N7</f>
        <v>0</v>
      </c>
      <c r="C19" s="96"/>
      <c r="D19" s="96"/>
      <c r="E19" s="96"/>
      <c r="F19" s="96"/>
      <c r="G19" s="96"/>
    </row>
    <row r="20" spans="1:8" ht="37.5" customHeight="1">
      <c r="A20" s="16" t="s">
        <v>23</v>
      </c>
      <c r="B20" s="92">
        <f>入力シート!O7</f>
        <v>0</v>
      </c>
      <c r="C20" s="93"/>
      <c r="D20" s="93"/>
      <c r="E20" s="93"/>
      <c r="F20" s="93"/>
      <c r="G20" s="93"/>
    </row>
    <row r="21" spans="1:8" ht="37.5" customHeight="1">
      <c r="A21" s="21" t="s">
        <v>24</v>
      </c>
      <c r="B21" s="93">
        <f>入力シート!T7</f>
        <v>0</v>
      </c>
      <c r="C21" s="93"/>
      <c r="D21" s="93"/>
      <c r="E21" s="93"/>
      <c r="F21" s="93"/>
      <c r="G21" s="93"/>
    </row>
    <row r="22" spans="1:8" ht="37.5" customHeight="1">
      <c r="A22" s="16" t="s">
        <v>25</v>
      </c>
      <c r="B22" s="93">
        <f>入力シート!U7</f>
        <v>0</v>
      </c>
      <c r="C22" s="93"/>
      <c r="D22" s="93"/>
      <c r="E22" s="93"/>
      <c r="F22" s="93"/>
      <c r="G22" s="93"/>
    </row>
    <row r="23" spans="1:8" ht="22.5" customHeight="1">
      <c r="A23" s="85" t="s">
        <v>36</v>
      </c>
      <c r="B23" s="85"/>
      <c r="C23" s="85"/>
      <c r="D23" s="85"/>
      <c r="E23" s="85"/>
      <c r="F23" s="85"/>
      <c r="G23" s="85"/>
    </row>
    <row r="24" spans="1:8" ht="22.5" customHeight="1">
      <c r="A24" s="83" t="s">
        <v>37</v>
      </c>
      <c r="B24" s="83"/>
      <c r="C24" s="83"/>
      <c r="D24" s="83"/>
      <c r="E24" s="83"/>
      <c r="F24" s="83"/>
      <c r="G24" s="83"/>
    </row>
    <row r="25" spans="1:8" ht="22.5" customHeight="1">
      <c r="A25" s="83" t="s">
        <v>38</v>
      </c>
      <c r="B25" s="83"/>
      <c r="C25" s="83"/>
      <c r="D25" s="83"/>
      <c r="E25" s="83"/>
      <c r="F25" s="83"/>
      <c r="G25" s="83"/>
    </row>
    <row r="26" spans="1:8" ht="22.5" customHeight="1">
      <c r="A26" s="83" t="s">
        <v>39</v>
      </c>
      <c r="B26" s="83"/>
      <c r="C26" s="83"/>
      <c r="D26" s="83"/>
      <c r="E26" s="83"/>
      <c r="F26" s="83"/>
      <c r="G26" s="83"/>
    </row>
    <row r="27" spans="1:8" ht="22.5" customHeight="1">
      <c r="A27" s="84" t="s">
        <v>40</v>
      </c>
      <c r="B27" s="84"/>
      <c r="C27" s="84"/>
      <c r="D27" s="84"/>
      <c r="E27" s="84"/>
      <c r="F27" s="84"/>
      <c r="G27" s="84"/>
    </row>
    <row r="28" spans="1:8" ht="22.5" customHeight="1">
      <c r="A28" s="83" t="s">
        <v>28</v>
      </c>
      <c r="B28" s="83"/>
      <c r="C28" s="83"/>
      <c r="D28" s="83"/>
      <c r="E28" s="83"/>
      <c r="F28" s="83"/>
      <c r="G28" s="83"/>
    </row>
    <row r="29" spans="1:8" ht="22.5" customHeight="1">
      <c r="A29" s="83" t="s">
        <v>41</v>
      </c>
      <c r="B29" s="83"/>
      <c r="C29" s="83"/>
      <c r="D29" s="83"/>
      <c r="E29" s="83"/>
      <c r="F29" s="83"/>
      <c r="G29" s="83"/>
    </row>
    <row r="30" spans="1:8" ht="22.5" customHeight="1">
      <c r="A30" s="83" t="s">
        <v>29</v>
      </c>
      <c r="B30" s="83"/>
      <c r="C30" s="83"/>
      <c r="D30" s="83"/>
      <c r="E30" s="83"/>
      <c r="F30" s="83"/>
      <c r="G30" s="83"/>
    </row>
    <row r="31" spans="1:8" ht="22.5" customHeight="1">
      <c r="A31" s="84" t="s">
        <v>42</v>
      </c>
      <c r="B31" s="84"/>
      <c r="C31" s="84"/>
      <c r="D31" s="84"/>
      <c r="E31" s="84"/>
      <c r="F31" s="84"/>
      <c r="G31" s="84"/>
    </row>
    <row r="32" spans="1:8" ht="22.5" customHeight="1">
      <c r="A32" s="83" t="s">
        <v>30</v>
      </c>
      <c r="B32" s="83"/>
      <c r="C32" s="83"/>
      <c r="D32" s="83"/>
      <c r="E32" s="83"/>
      <c r="F32" s="83"/>
      <c r="G32" s="83"/>
    </row>
    <row r="33" spans="1:7">
      <c r="A33" s="63" t="s">
        <v>7</v>
      </c>
      <c r="B33" s="63"/>
      <c r="C33" s="63"/>
      <c r="D33" s="63"/>
      <c r="E33" s="10"/>
    </row>
    <row r="34" spans="1:7" ht="13.5" customHeight="1">
      <c r="A34" s="12"/>
      <c r="B34" s="12"/>
      <c r="C34" s="12"/>
      <c r="D34" s="12"/>
      <c r="E34" s="12"/>
    </row>
    <row r="35" spans="1:7" s="13" customFormat="1" ht="30" customHeight="1">
      <c r="A35" s="64" t="s">
        <v>8</v>
      </c>
      <c r="B35" s="64"/>
      <c r="C35" s="64"/>
      <c r="D35" s="64"/>
      <c r="E35" s="64"/>
      <c r="F35" s="64"/>
      <c r="G35" s="64"/>
    </row>
    <row r="36" spans="1:7" ht="22.5" customHeight="1"/>
    <row r="37" spans="1:7" ht="22.5" customHeight="1">
      <c r="B37" s="10"/>
      <c r="C37" s="10"/>
      <c r="D37" s="10"/>
      <c r="E37" s="86" t="str">
        <f>入力シート!$G$1</f>
        <v>令和○年○月○日</v>
      </c>
      <c r="F37" s="86"/>
      <c r="G37" s="86"/>
    </row>
    <row r="38" spans="1:7" ht="22.5" customHeight="1"/>
    <row r="39" spans="1:7" ht="22.5" customHeight="1">
      <c r="A39" s="66" t="s">
        <v>9</v>
      </c>
      <c r="B39" s="66"/>
      <c r="C39" s="66"/>
      <c r="D39" s="66"/>
      <c r="E39" s="66"/>
      <c r="F39" s="66"/>
      <c r="G39" s="66"/>
    </row>
    <row r="40" spans="1:7" ht="22.5" customHeight="1"/>
    <row r="41" spans="1:7" ht="22.5" customHeight="1">
      <c r="C41" s="14" t="s">
        <v>34</v>
      </c>
      <c r="D41" s="87" t="str">
        <f>入力シート!$J$1</f>
        <v>○○○○事務組合</v>
      </c>
      <c r="E41" s="87"/>
      <c r="F41" s="87"/>
      <c r="G41" s="87"/>
    </row>
    <row r="42" spans="1:7" ht="22.5" customHeight="1">
      <c r="C42" s="14"/>
      <c r="D42" s="87" t="str">
        <f>入力シート!$J$2</f>
        <v>消防長　○○　○○</v>
      </c>
      <c r="E42" s="87"/>
      <c r="F42" s="87"/>
      <c r="G42" s="87"/>
    </row>
    <row r="43" spans="1:7" ht="11.85" customHeight="1">
      <c r="D43" s="66"/>
      <c r="E43" s="66"/>
      <c r="F43" s="66"/>
      <c r="G43" s="66"/>
    </row>
    <row r="44" spans="1:7" ht="22.5" customHeight="1">
      <c r="A44" s="66" t="s">
        <v>17</v>
      </c>
      <c r="B44" s="66"/>
      <c r="C44" s="66"/>
      <c r="D44" s="66"/>
      <c r="E44" s="66"/>
      <c r="F44" s="66"/>
      <c r="G44" s="66"/>
    </row>
    <row r="45" spans="1:7" ht="22.5" customHeight="1">
      <c r="A45" s="68" t="s">
        <v>10</v>
      </c>
      <c r="B45" s="68"/>
      <c r="C45" s="68"/>
      <c r="D45" s="68"/>
      <c r="E45" s="68"/>
      <c r="F45" s="68"/>
      <c r="G45" s="68"/>
    </row>
    <row r="46" spans="1:7" ht="30" customHeight="1">
      <c r="A46" s="16" t="s">
        <v>18</v>
      </c>
      <c r="B46" s="77" t="str">
        <f>入力シート!$B$1</f>
        <v>初任総合教育第30期</v>
      </c>
      <c r="C46" s="77"/>
      <c r="D46" s="77"/>
      <c r="E46" s="77"/>
      <c r="F46" s="77"/>
      <c r="G46" s="77"/>
    </row>
    <row r="47" spans="1:7" ht="17.25" customHeight="1">
      <c r="A47" s="17" t="s">
        <v>19</v>
      </c>
      <c r="B47" s="18" t="str">
        <f>入力シート!W8</f>
        <v>　</v>
      </c>
      <c r="C47" s="70" t="s">
        <v>20</v>
      </c>
      <c r="D47" s="94">
        <f>入力シート!G8</f>
        <v>0</v>
      </c>
      <c r="E47" s="88" t="str">
        <f>入力シート!H8</f>
        <v/>
      </c>
      <c r="F47" s="76" t="s">
        <v>26</v>
      </c>
      <c r="G47" s="77">
        <f>入力シート!J8</f>
        <v>0</v>
      </c>
    </row>
    <row r="48" spans="1:7" ht="37.5" customHeight="1">
      <c r="A48" s="19" t="s">
        <v>27</v>
      </c>
      <c r="B48" s="51" t="str">
        <f>入力シート!V8</f>
        <v>　</v>
      </c>
      <c r="C48" s="71"/>
      <c r="D48" s="95"/>
      <c r="E48" s="89"/>
      <c r="F48" s="77"/>
      <c r="G48" s="77"/>
    </row>
    <row r="49" spans="1:8" ht="37.5" customHeight="1">
      <c r="A49" s="33" t="s">
        <v>68</v>
      </c>
      <c r="B49" s="90">
        <f>入力シート!K8</f>
        <v>0</v>
      </c>
      <c r="C49" s="90"/>
      <c r="D49" s="90"/>
      <c r="E49" s="90"/>
      <c r="F49" s="90"/>
      <c r="G49" s="90"/>
      <c r="H49" s="20"/>
    </row>
    <row r="50" spans="1:8" ht="37.5" customHeight="1">
      <c r="A50" s="21" t="s">
        <v>31</v>
      </c>
      <c r="B50" s="44">
        <f>入力シート!L8</f>
        <v>0</v>
      </c>
      <c r="C50" s="22"/>
      <c r="D50" s="23" t="s">
        <v>33</v>
      </c>
      <c r="E50" s="91">
        <f>入力シート!M8</f>
        <v>0</v>
      </c>
      <c r="F50" s="91"/>
      <c r="G50" s="24" t="s">
        <v>32</v>
      </c>
    </row>
    <row r="51" spans="1:8" ht="37.5" customHeight="1">
      <c r="A51" s="16" t="s">
        <v>22</v>
      </c>
      <c r="B51" s="96">
        <f>入力シート!N8</f>
        <v>0</v>
      </c>
      <c r="C51" s="96"/>
      <c r="D51" s="96"/>
      <c r="E51" s="96"/>
      <c r="F51" s="96"/>
      <c r="G51" s="96"/>
    </row>
    <row r="52" spans="1:8" ht="37.5" customHeight="1">
      <c r="A52" s="16" t="s">
        <v>23</v>
      </c>
      <c r="B52" s="97">
        <f>入力シート!O8</f>
        <v>0</v>
      </c>
      <c r="C52" s="98"/>
      <c r="D52" s="98"/>
      <c r="E52" s="98"/>
      <c r="F52" s="98"/>
      <c r="G52" s="98"/>
    </row>
    <row r="53" spans="1:8" ht="37.5" customHeight="1">
      <c r="A53" s="21" t="s">
        <v>24</v>
      </c>
      <c r="B53" s="93">
        <f>入力シート!T8</f>
        <v>0</v>
      </c>
      <c r="C53" s="93"/>
      <c r="D53" s="93"/>
      <c r="E53" s="93"/>
      <c r="F53" s="93"/>
      <c r="G53" s="93"/>
    </row>
    <row r="54" spans="1:8" ht="37.5" customHeight="1">
      <c r="A54" s="16" t="s">
        <v>25</v>
      </c>
      <c r="B54" s="93">
        <f>入力シート!U8</f>
        <v>0</v>
      </c>
      <c r="C54" s="93"/>
      <c r="D54" s="93"/>
      <c r="E54" s="93"/>
      <c r="F54" s="93"/>
      <c r="G54" s="93"/>
    </row>
    <row r="55" spans="1:8" ht="22.5" customHeight="1">
      <c r="A55" s="85" t="s">
        <v>36</v>
      </c>
      <c r="B55" s="85"/>
      <c r="C55" s="85"/>
      <c r="D55" s="85"/>
      <c r="E55" s="85"/>
      <c r="F55" s="85"/>
      <c r="G55" s="85"/>
    </row>
    <row r="56" spans="1:8" ht="22.5" customHeight="1">
      <c r="A56" s="83" t="s">
        <v>37</v>
      </c>
      <c r="B56" s="83"/>
      <c r="C56" s="83"/>
      <c r="D56" s="83"/>
      <c r="E56" s="83"/>
      <c r="F56" s="83"/>
      <c r="G56" s="83"/>
    </row>
    <row r="57" spans="1:8" ht="22.5" customHeight="1">
      <c r="A57" s="83" t="s">
        <v>38</v>
      </c>
      <c r="B57" s="83"/>
      <c r="C57" s="83"/>
      <c r="D57" s="83"/>
      <c r="E57" s="83"/>
      <c r="F57" s="83"/>
      <c r="G57" s="83"/>
    </row>
    <row r="58" spans="1:8" ht="22.5" customHeight="1">
      <c r="A58" s="83" t="s">
        <v>39</v>
      </c>
      <c r="B58" s="83"/>
      <c r="C58" s="83"/>
      <c r="D58" s="83"/>
      <c r="E58" s="83"/>
      <c r="F58" s="83"/>
      <c r="G58" s="83"/>
    </row>
    <row r="59" spans="1:8" ht="22.5" customHeight="1">
      <c r="A59" s="84" t="s">
        <v>40</v>
      </c>
      <c r="B59" s="84"/>
      <c r="C59" s="84"/>
      <c r="D59" s="84"/>
      <c r="E59" s="84"/>
      <c r="F59" s="84"/>
      <c r="G59" s="84"/>
    </row>
    <row r="60" spans="1:8" ht="22.5" customHeight="1">
      <c r="A60" s="83" t="s">
        <v>28</v>
      </c>
      <c r="B60" s="83"/>
      <c r="C60" s="83"/>
      <c r="D60" s="83"/>
      <c r="E60" s="83"/>
      <c r="F60" s="83"/>
      <c r="G60" s="83"/>
    </row>
    <row r="61" spans="1:8" ht="22.5" customHeight="1">
      <c r="A61" s="83" t="s">
        <v>41</v>
      </c>
      <c r="B61" s="83"/>
      <c r="C61" s="83"/>
      <c r="D61" s="83"/>
      <c r="E61" s="83"/>
      <c r="F61" s="83"/>
      <c r="G61" s="83"/>
    </row>
    <row r="62" spans="1:8" ht="22.5" customHeight="1">
      <c r="A62" s="83" t="s">
        <v>29</v>
      </c>
      <c r="B62" s="83"/>
      <c r="C62" s="83"/>
      <c r="D62" s="83"/>
      <c r="E62" s="83"/>
      <c r="F62" s="83"/>
      <c r="G62" s="83"/>
    </row>
    <row r="63" spans="1:8" ht="22.5" customHeight="1">
      <c r="A63" s="84" t="s">
        <v>42</v>
      </c>
      <c r="B63" s="84"/>
      <c r="C63" s="84"/>
      <c r="D63" s="84"/>
      <c r="E63" s="84"/>
      <c r="F63" s="84"/>
      <c r="G63" s="84"/>
    </row>
    <row r="64" spans="1:8" ht="22.5" customHeight="1">
      <c r="A64" s="83" t="s">
        <v>30</v>
      </c>
      <c r="B64" s="83"/>
      <c r="C64" s="83"/>
      <c r="D64" s="83"/>
      <c r="E64" s="83"/>
      <c r="F64" s="83"/>
      <c r="G64" s="83"/>
    </row>
    <row r="65" spans="1:7">
      <c r="A65" s="63" t="s">
        <v>7</v>
      </c>
      <c r="B65" s="63"/>
      <c r="C65" s="63"/>
      <c r="D65" s="63"/>
      <c r="E65" s="10"/>
    </row>
    <row r="66" spans="1:7" ht="13.5" customHeight="1">
      <c r="A66" s="12"/>
      <c r="B66" s="12"/>
      <c r="C66" s="12"/>
      <c r="D66" s="12"/>
      <c r="E66" s="12"/>
    </row>
    <row r="67" spans="1:7" s="13" customFormat="1" ht="30" customHeight="1">
      <c r="A67" s="64" t="s">
        <v>8</v>
      </c>
      <c r="B67" s="64"/>
      <c r="C67" s="64"/>
      <c r="D67" s="64"/>
      <c r="E67" s="64"/>
      <c r="F67" s="64"/>
      <c r="G67" s="64"/>
    </row>
    <row r="68" spans="1:7" ht="22.5" customHeight="1"/>
    <row r="69" spans="1:7" ht="22.5" customHeight="1">
      <c r="B69" s="10"/>
      <c r="C69" s="10"/>
      <c r="D69" s="10"/>
      <c r="E69" s="86" t="str">
        <f>入力シート!$G$1</f>
        <v>令和○年○月○日</v>
      </c>
      <c r="F69" s="86"/>
      <c r="G69" s="86"/>
    </row>
    <row r="70" spans="1:7" ht="22.5" customHeight="1"/>
    <row r="71" spans="1:7" ht="22.5" customHeight="1">
      <c r="A71" s="66" t="s">
        <v>9</v>
      </c>
      <c r="B71" s="66"/>
      <c r="C71" s="66"/>
      <c r="D71" s="66"/>
      <c r="E71" s="66"/>
      <c r="F71" s="66"/>
      <c r="G71" s="66"/>
    </row>
    <row r="72" spans="1:7" ht="22.5" customHeight="1"/>
    <row r="73" spans="1:7" ht="22.5" customHeight="1">
      <c r="C73" s="14" t="s">
        <v>34</v>
      </c>
      <c r="D73" s="87" t="str">
        <f>入力シート!$J$1</f>
        <v>○○○○事務組合</v>
      </c>
      <c r="E73" s="87"/>
      <c r="F73" s="87"/>
      <c r="G73" s="87"/>
    </row>
    <row r="74" spans="1:7" ht="22.5" customHeight="1">
      <c r="C74" s="14"/>
      <c r="D74" s="87" t="str">
        <f>入力シート!$J$2</f>
        <v>消防長　○○　○○</v>
      </c>
      <c r="E74" s="87"/>
      <c r="F74" s="87"/>
      <c r="G74" s="87"/>
    </row>
    <row r="75" spans="1:7" ht="11.85" customHeight="1">
      <c r="D75" s="66"/>
      <c r="E75" s="66"/>
      <c r="F75" s="66"/>
      <c r="G75" s="66"/>
    </row>
    <row r="76" spans="1:7" ht="22.5" customHeight="1">
      <c r="A76" s="66" t="s">
        <v>17</v>
      </c>
      <c r="B76" s="66"/>
      <c r="C76" s="66"/>
      <c r="D76" s="66"/>
      <c r="E76" s="66"/>
      <c r="F76" s="66"/>
      <c r="G76" s="66"/>
    </row>
    <row r="77" spans="1:7" ht="22.5" customHeight="1">
      <c r="A77" s="68" t="s">
        <v>10</v>
      </c>
      <c r="B77" s="68"/>
      <c r="C77" s="68"/>
      <c r="D77" s="68"/>
      <c r="E77" s="68"/>
      <c r="F77" s="68"/>
      <c r="G77" s="68"/>
    </row>
    <row r="78" spans="1:7" ht="30" customHeight="1">
      <c r="A78" s="16" t="s">
        <v>18</v>
      </c>
      <c r="B78" s="77" t="str">
        <f>入力シート!$B$1</f>
        <v>初任総合教育第30期</v>
      </c>
      <c r="C78" s="77"/>
      <c r="D78" s="77"/>
      <c r="E78" s="77"/>
      <c r="F78" s="77"/>
      <c r="G78" s="77"/>
    </row>
    <row r="79" spans="1:7" ht="17.25" customHeight="1">
      <c r="A79" s="17" t="s">
        <v>19</v>
      </c>
      <c r="B79" s="18" t="str">
        <f>入力シート!W9</f>
        <v>　</v>
      </c>
      <c r="C79" s="70" t="s">
        <v>20</v>
      </c>
      <c r="D79" s="94">
        <f>入力シート!G9</f>
        <v>0</v>
      </c>
      <c r="E79" s="88" t="str">
        <f>入力シート!H9</f>
        <v/>
      </c>
      <c r="F79" s="76" t="s">
        <v>26</v>
      </c>
      <c r="G79" s="77">
        <f>入力シート!J9</f>
        <v>0</v>
      </c>
    </row>
    <row r="80" spans="1:7" ht="37.5" customHeight="1">
      <c r="A80" s="19" t="s">
        <v>27</v>
      </c>
      <c r="B80" s="51" t="str">
        <f>入力シート!V9</f>
        <v>　</v>
      </c>
      <c r="C80" s="71"/>
      <c r="D80" s="95"/>
      <c r="E80" s="89"/>
      <c r="F80" s="77"/>
      <c r="G80" s="77"/>
    </row>
    <row r="81" spans="1:8" ht="37.5" customHeight="1">
      <c r="A81" s="33" t="s">
        <v>68</v>
      </c>
      <c r="B81" s="90">
        <f>入力シート!K9</f>
        <v>0</v>
      </c>
      <c r="C81" s="90"/>
      <c r="D81" s="90"/>
      <c r="E81" s="90"/>
      <c r="F81" s="90"/>
      <c r="G81" s="90"/>
      <c r="H81" s="20"/>
    </row>
    <row r="82" spans="1:8" ht="37.5" customHeight="1">
      <c r="A82" s="21" t="s">
        <v>31</v>
      </c>
      <c r="B82" s="44">
        <f>入力シート!L9</f>
        <v>0</v>
      </c>
      <c r="C82" s="22"/>
      <c r="D82" s="23" t="s">
        <v>33</v>
      </c>
      <c r="E82" s="91">
        <f>入力シート!M9</f>
        <v>0</v>
      </c>
      <c r="F82" s="91"/>
      <c r="G82" s="24" t="s">
        <v>32</v>
      </c>
    </row>
    <row r="83" spans="1:8" ht="37.5" customHeight="1">
      <c r="A83" s="16" t="s">
        <v>22</v>
      </c>
      <c r="B83" s="96">
        <f>入力シート!N9</f>
        <v>0</v>
      </c>
      <c r="C83" s="96"/>
      <c r="D83" s="96"/>
      <c r="E83" s="96"/>
      <c r="F83" s="96"/>
      <c r="G83" s="96"/>
    </row>
    <row r="84" spans="1:8" ht="37.5" customHeight="1">
      <c r="A84" s="16" t="s">
        <v>23</v>
      </c>
      <c r="B84" s="92">
        <f>入力シート!O9</f>
        <v>0</v>
      </c>
      <c r="C84" s="93"/>
      <c r="D84" s="93"/>
      <c r="E84" s="93"/>
      <c r="F84" s="93"/>
      <c r="G84" s="93"/>
    </row>
    <row r="85" spans="1:8" ht="37.5" customHeight="1">
      <c r="A85" s="21" t="s">
        <v>24</v>
      </c>
      <c r="B85" s="93">
        <f>入力シート!T9</f>
        <v>0</v>
      </c>
      <c r="C85" s="93"/>
      <c r="D85" s="93"/>
      <c r="E85" s="93"/>
      <c r="F85" s="93"/>
      <c r="G85" s="93"/>
    </row>
    <row r="86" spans="1:8" ht="37.5" customHeight="1">
      <c r="A86" s="16" t="s">
        <v>25</v>
      </c>
      <c r="B86" s="93">
        <f>入力シート!U9</f>
        <v>0</v>
      </c>
      <c r="C86" s="93"/>
      <c r="D86" s="93"/>
      <c r="E86" s="93"/>
      <c r="F86" s="93"/>
      <c r="G86" s="93"/>
    </row>
    <row r="87" spans="1:8" ht="22.5" customHeight="1">
      <c r="A87" s="85" t="s">
        <v>36</v>
      </c>
      <c r="B87" s="85"/>
      <c r="C87" s="85"/>
      <c r="D87" s="85"/>
      <c r="E87" s="85"/>
      <c r="F87" s="85"/>
      <c r="G87" s="85"/>
    </row>
    <row r="88" spans="1:8" ht="22.5" customHeight="1">
      <c r="A88" s="83" t="s">
        <v>37</v>
      </c>
      <c r="B88" s="83"/>
      <c r="C88" s="83"/>
      <c r="D88" s="83"/>
      <c r="E88" s="83"/>
      <c r="F88" s="83"/>
      <c r="G88" s="83"/>
    </row>
    <row r="89" spans="1:8" ht="22.5" customHeight="1">
      <c r="A89" s="83" t="s">
        <v>38</v>
      </c>
      <c r="B89" s="83"/>
      <c r="C89" s="83"/>
      <c r="D89" s="83"/>
      <c r="E89" s="83"/>
      <c r="F89" s="83"/>
      <c r="G89" s="83"/>
    </row>
    <row r="90" spans="1:8" ht="22.5" customHeight="1">
      <c r="A90" s="83" t="s">
        <v>39</v>
      </c>
      <c r="B90" s="83"/>
      <c r="C90" s="83"/>
      <c r="D90" s="83"/>
      <c r="E90" s="83"/>
      <c r="F90" s="83"/>
      <c r="G90" s="83"/>
    </row>
    <row r="91" spans="1:8" ht="22.5" customHeight="1">
      <c r="A91" s="84" t="s">
        <v>40</v>
      </c>
      <c r="B91" s="84"/>
      <c r="C91" s="84"/>
      <c r="D91" s="84"/>
      <c r="E91" s="84"/>
      <c r="F91" s="84"/>
      <c r="G91" s="84"/>
    </row>
    <row r="92" spans="1:8" ht="22.5" customHeight="1">
      <c r="A92" s="83" t="s">
        <v>28</v>
      </c>
      <c r="B92" s="83"/>
      <c r="C92" s="83"/>
      <c r="D92" s="83"/>
      <c r="E92" s="83"/>
      <c r="F92" s="83"/>
      <c r="G92" s="83"/>
    </row>
    <row r="93" spans="1:8" ht="22.5" customHeight="1">
      <c r="A93" s="83" t="s">
        <v>41</v>
      </c>
      <c r="B93" s="83"/>
      <c r="C93" s="83"/>
      <c r="D93" s="83"/>
      <c r="E93" s="83"/>
      <c r="F93" s="83"/>
      <c r="G93" s="83"/>
    </row>
    <row r="94" spans="1:8" ht="22.5" customHeight="1">
      <c r="A94" s="83" t="s">
        <v>29</v>
      </c>
      <c r="B94" s="83"/>
      <c r="C94" s="83"/>
      <c r="D94" s="83"/>
      <c r="E94" s="83"/>
      <c r="F94" s="83"/>
      <c r="G94" s="83"/>
    </row>
    <row r="95" spans="1:8" ht="22.5" customHeight="1">
      <c r="A95" s="84" t="s">
        <v>42</v>
      </c>
      <c r="B95" s="84"/>
      <c r="C95" s="84"/>
      <c r="D95" s="84"/>
      <c r="E95" s="84"/>
      <c r="F95" s="84"/>
      <c r="G95" s="84"/>
    </row>
    <row r="96" spans="1:8" ht="22.5" customHeight="1">
      <c r="A96" s="83" t="s">
        <v>30</v>
      </c>
      <c r="B96" s="83"/>
      <c r="C96" s="83"/>
      <c r="D96" s="83"/>
      <c r="E96" s="83"/>
      <c r="F96" s="83"/>
      <c r="G96" s="83"/>
    </row>
    <row r="97" spans="1:7">
      <c r="A97" s="63" t="s">
        <v>7</v>
      </c>
      <c r="B97" s="63"/>
      <c r="C97" s="63"/>
      <c r="D97" s="63"/>
      <c r="E97" s="10"/>
    </row>
    <row r="98" spans="1:7" ht="13.5" customHeight="1">
      <c r="A98" s="12"/>
      <c r="B98" s="12"/>
      <c r="C98" s="12"/>
      <c r="D98" s="12"/>
      <c r="E98" s="12"/>
    </row>
    <row r="99" spans="1:7" s="13" customFormat="1" ht="30" customHeight="1">
      <c r="A99" s="64" t="s">
        <v>8</v>
      </c>
      <c r="B99" s="64"/>
      <c r="C99" s="64"/>
      <c r="D99" s="64"/>
      <c r="E99" s="64"/>
      <c r="F99" s="64"/>
      <c r="G99" s="64"/>
    </row>
    <row r="100" spans="1:7" ht="22.5" customHeight="1"/>
    <row r="101" spans="1:7" ht="22.5" customHeight="1">
      <c r="B101" s="10"/>
      <c r="C101" s="10"/>
      <c r="D101" s="10"/>
      <c r="E101" s="86" t="str">
        <f>入力シート!$G$1</f>
        <v>令和○年○月○日</v>
      </c>
      <c r="F101" s="86"/>
      <c r="G101" s="86"/>
    </row>
    <row r="102" spans="1:7" ht="22.5" customHeight="1"/>
    <row r="103" spans="1:7" ht="22.5" customHeight="1">
      <c r="A103" s="66" t="s">
        <v>9</v>
      </c>
      <c r="B103" s="66"/>
      <c r="C103" s="66"/>
      <c r="D103" s="66"/>
      <c r="E103" s="66"/>
      <c r="F103" s="66"/>
      <c r="G103" s="66"/>
    </row>
    <row r="104" spans="1:7" ht="22.5" customHeight="1"/>
    <row r="105" spans="1:7" ht="22.5" customHeight="1">
      <c r="C105" s="14" t="s">
        <v>34</v>
      </c>
      <c r="D105" s="87" t="str">
        <f>入力シート!$J$1</f>
        <v>○○○○事務組合</v>
      </c>
      <c r="E105" s="87"/>
      <c r="F105" s="87"/>
      <c r="G105" s="87"/>
    </row>
    <row r="106" spans="1:7" ht="22.5" customHeight="1">
      <c r="C106" s="14"/>
      <c r="D106" s="87" t="str">
        <f>入力シート!$J$2</f>
        <v>消防長　○○　○○</v>
      </c>
      <c r="E106" s="87"/>
      <c r="F106" s="87"/>
      <c r="G106" s="87"/>
    </row>
    <row r="107" spans="1:7" ht="11.85" customHeight="1">
      <c r="D107" s="66"/>
      <c r="E107" s="66"/>
      <c r="F107" s="66"/>
      <c r="G107" s="66"/>
    </row>
    <row r="108" spans="1:7" ht="22.5" customHeight="1">
      <c r="A108" s="66" t="s">
        <v>17</v>
      </c>
      <c r="B108" s="66"/>
      <c r="C108" s="66"/>
      <c r="D108" s="66"/>
      <c r="E108" s="66"/>
      <c r="F108" s="66"/>
      <c r="G108" s="66"/>
    </row>
    <row r="109" spans="1:7" ht="22.5" customHeight="1">
      <c r="A109" s="68" t="s">
        <v>10</v>
      </c>
      <c r="B109" s="68"/>
      <c r="C109" s="68"/>
      <c r="D109" s="68"/>
      <c r="E109" s="68"/>
      <c r="F109" s="68"/>
      <c r="G109" s="68"/>
    </row>
    <row r="110" spans="1:7" ht="30" customHeight="1">
      <c r="A110" s="16" t="s">
        <v>18</v>
      </c>
      <c r="B110" s="77" t="str">
        <f>入力シート!$B$1</f>
        <v>初任総合教育第30期</v>
      </c>
      <c r="C110" s="77"/>
      <c r="D110" s="77"/>
      <c r="E110" s="77"/>
      <c r="F110" s="77"/>
      <c r="G110" s="77"/>
    </row>
    <row r="111" spans="1:7" ht="17.25" customHeight="1">
      <c r="A111" s="17" t="s">
        <v>19</v>
      </c>
      <c r="B111" s="18" t="str">
        <f>入力シート!W10</f>
        <v>　</v>
      </c>
      <c r="C111" s="70" t="s">
        <v>20</v>
      </c>
      <c r="D111" s="94">
        <f>入力シート!G10</f>
        <v>0</v>
      </c>
      <c r="E111" s="88" t="str">
        <f>入力シート!H10</f>
        <v/>
      </c>
      <c r="F111" s="76" t="s">
        <v>26</v>
      </c>
      <c r="G111" s="77">
        <f>入力シート!J10</f>
        <v>0</v>
      </c>
    </row>
    <row r="112" spans="1:7" ht="37.5" customHeight="1">
      <c r="A112" s="19" t="s">
        <v>27</v>
      </c>
      <c r="B112" s="51" t="str">
        <f>入力シート!V10</f>
        <v>　</v>
      </c>
      <c r="C112" s="71"/>
      <c r="D112" s="95"/>
      <c r="E112" s="89"/>
      <c r="F112" s="77"/>
      <c r="G112" s="77"/>
    </row>
    <row r="113" spans="1:8" ht="37.5" customHeight="1">
      <c r="A113" s="33" t="s">
        <v>68</v>
      </c>
      <c r="B113" s="90">
        <f>入力シート!K10</f>
        <v>0</v>
      </c>
      <c r="C113" s="90"/>
      <c r="D113" s="90"/>
      <c r="E113" s="90"/>
      <c r="F113" s="90"/>
      <c r="G113" s="90"/>
      <c r="H113" s="20"/>
    </row>
    <row r="114" spans="1:8" ht="37.5" customHeight="1">
      <c r="A114" s="21" t="s">
        <v>31</v>
      </c>
      <c r="B114" s="44">
        <f>入力シート!L10</f>
        <v>0</v>
      </c>
      <c r="C114" s="22"/>
      <c r="D114" s="23" t="s">
        <v>33</v>
      </c>
      <c r="E114" s="91">
        <f>入力シート!M10</f>
        <v>0</v>
      </c>
      <c r="F114" s="91"/>
      <c r="G114" s="24" t="s">
        <v>32</v>
      </c>
    </row>
    <row r="115" spans="1:8" ht="37.5" customHeight="1">
      <c r="A115" s="16" t="s">
        <v>22</v>
      </c>
      <c r="B115" s="96">
        <f>入力シート!N10</f>
        <v>0</v>
      </c>
      <c r="C115" s="96"/>
      <c r="D115" s="96"/>
      <c r="E115" s="96"/>
      <c r="F115" s="96"/>
      <c r="G115" s="96"/>
    </row>
    <row r="116" spans="1:8" ht="37.5" customHeight="1">
      <c r="A116" s="16" t="s">
        <v>23</v>
      </c>
      <c r="B116" s="92">
        <f>入力シート!O10</f>
        <v>0</v>
      </c>
      <c r="C116" s="93"/>
      <c r="D116" s="93"/>
      <c r="E116" s="93"/>
      <c r="F116" s="93"/>
      <c r="G116" s="93"/>
    </row>
    <row r="117" spans="1:8" ht="37.5" customHeight="1">
      <c r="A117" s="21" t="s">
        <v>24</v>
      </c>
      <c r="B117" s="93">
        <f>入力シート!T10</f>
        <v>0</v>
      </c>
      <c r="C117" s="93"/>
      <c r="D117" s="93"/>
      <c r="E117" s="93"/>
      <c r="F117" s="93"/>
      <c r="G117" s="93"/>
    </row>
    <row r="118" spans="1:8" ht="37.5" customHeight="1">
      <c r="A118" s="16" t="s">
        <v>25</v>
      </c>
      <c r="B118" s="93">
        <f>入力シート!U10</f>
        <v>0</v>
      </c>
      <c r="C118" s="93"/>
      <c r="D118" s="93"/>
      <c r="E118" s="93"/>
      <c r="F118" s="93"/>
      <c r="G118" s="93"/>
    </row>
    <row r="119" spans="1:8" ht="22.5" customHeight="1">
      <c r="A119" s="85" t="s">
        <v>36</v>
      </c>
      <c r="B119" s="85"/>
      <c r="C119" s="85"/>
      <c r="D119" s="85"/>
      <c r="E119" s="85"/>
      <c r="F119" s="85"/>
      <c r="G119" s="85"/>
    </row>
    <row r="120" spans="1:8" ht="22.5" customHeight="1">
      <c r="A120" s="83" t="s">
        <v>37</v>
      </c>
      <c r="B120" s="83"/>
      <c r="C120" s="83"/>
      <c r="D120" s="83"/>
      <c r="E120" s="83"/>
      <c r="F120" s="83"/>
      <c r="G120" s="83"/>
    </row>
    <row r="121" spans="1:8" ht="22.5" customHeight="1">
      <c r="A121" s="83" t="s">
        <v>38</v>
      </c>
      <c r="B121" s="83"/>
      <c r="C121" s="83"/>
      <c r="D121" s="83"/>
      <c r="E121" s="83"/>
      <c r="F121" s="83"/>
      <c r="G121" s="83"/>
    </row>
    <row r="122" spans="1:8" ht="22.5" customHeight="1">
      <c r="A122" s="83" t="s">
        <v>39</v>
      </c>
      <c r="B122" s="83"/>
      <c r="C122" s="83"/>
      <c r="D122" s="83"/>
      <c r="E122" s="83"/>
      <c r="F122" s="83"/>
      <c r="G122" s="83"/>
    </row>
    <row r="123" spans="1:8" ht="22.5" customHeight="1">
      <c r="A123" s="84" t="s">
        <v>40</v>
      </c>
      <c r="B123" s="84"/>
      <c r="C123" s="84"/>
      <c r="D123" s="84"/>
      <c r="E123" s="84"/>
      <c r="F123" s="84"/>
      <c r="G123" s="84"/>
    </row>
    <row r="124" spans="1:8" ht="22.5" customHeight="1">
      <c r="A124" s="83" t="s">
        <v>28</v>
      </c>
      <c r="B124" s="83"/>
      <c r="C124" s="83"/>
      <c r="D124" s="83"/>
      <c r="E124" s="83"/>
      <c r="F124" s="83"/>
      <c r="G124" s="83"/>
    </row>
    <row r="125" spans="1:8" ht="22.5" customHeight="1">
      <c r="A125" s="83" t="s">
        <v>41</v>
      </c>
      <c r="B125" s="83"/>
      <c r="C125" s="83"/>
      <c r="D125" s="83"/>
      <c r="E125" s="83"/>
      <c r="F125" s="83"/>
      <c r="G125" s="83"/>
    </row>
    <row r="126" spans="1:8" ht="22.5" customHeight="1">
      <c r="A126" s="83" t="s">
        <v>29</v>
      </c>
      <c r="B126" s="83"/>
      <c r="C126" s="83"/>
      <c r="D126" s="83"/>
      <c r="E126" s="83"/>
      <c r="F126" s="83"/>
      <c r="G126" s="83"/>
    </row>
    <row r="127" spans="1:8" ht="22.5" customHeight="1">
      <c r="A127" s="84" t="s">
        <v>42</v>
      </c>
      <c r="B127" s="84"/>
      <c r="C127" s="84"/>
      <c r="D127" s="84"/>
      <c r="E127" s="84"/>
      <c r="F127" s="84"/>
      <c r="G127" s="84"/>
    </row>
    <row r="128" spans="1:8" ht="22.5" customHeight="1">
      <c r="A128" s="83" t="s">
        <v>30</v>
      </c>
      <c r="B128" s="83"/>
      <c r="C128" s="83"/>
      <c r="D128" s="83"/>
      <c r="E128" s="83"/>
      <c r="F128" s="83"/>
      <c r="G128" s="83"/>
    </row>
    <row r="129" spans="1:7">
      <c r="A129" s="63" t="s">
        <v>7</v>
      </c>
      <c r="B129" s="63"/>
      <c r="C129" s="63"/>
      <c r="D129" s="63"/>
      <c r="E129" s="10"/>
    </row>
    <row r="130" spans="1:7" ht="13.5" customHeight="1">
      <c r="A130" s="12"/>
      <c r="B130" s="12"/>
      <c r="C130" s="12"/>
      <c r="D130" s="12"/>
      <c r="E130" s="12"/>
    </row>
    <row r="131" spans="1:7" s="13" customFormat="1" ht="30" customHeight="1">
      <c r="A131" s="64" t="s">
        <v>8</v>
      </c>
      <c r="B131" s="64"/>
      <c r="C131" s="64"/>
      <c r="D131" s="64"/>
      <c r="E131" s="64"/>
      <c r="F131" s="64"/>
      <c r="G131" s="64"/>
    </row>
    <row r="132" spans="1:7" ht="22.5" customHeight="1"/>
    <row r="133" spans="1:7" ht="22.5" customHeight="1">
      <c r="B133" s="10"/>
      <c r="C133" s="10"/>
      <c r="D133" s="10"/>
      <c r="E133" s="86" t="str">
        <f>入力シート!$G$1</f>
        <v>令和○年○月○日</v>
      </c>
      <c r="F133" s="86"/>
      <c r="G133" s="86"/>
    </row>
    <row r="134" spans="1:7" ht="22.5" customHeight="1"/>
    <row r="135" spans="1:7" ht="22.5" customHeight="1">
      <c r="A135" s="66" t="s">
        <v>9</v>
      </c>
      <c r="B135" s="66"/>
      <c r="C135" s="66"/>
      <c r="D135" s="66"/>
      <c r="E135" s="66"/>
      <c r="F135" s="66"/>
      <c r="G135" s="66"/>
    </row>
    <row r="136" spans="1:7" ht="22.5" customHeight="1"/>
    <row r="137" spans="1:7" ht="22.5" customHeight="1">
      <c r="C137" s="14" t="s">
        <v>34</v>
      </c>
      <c r="D137" s="87" t="str">
        <f>入力シート!$J$1</f>
        <v>○○○○事務組合</v>
      </c>
      <c r="E137" s="87"/>
      <c r="F137" s="87"/>
      <c r="G137" s="87"/>
    </row>
    <row r="138" spans="1:7" ht="22.5" customHeight="1">
      <c r="C138" s="14"/>
      <c r="D138" s="87" t="str">
        <f>入力シート!$J$2</f>
        <v>消防長　○○　○○</v>
      </c>
      <c r="E138" s="87"/>
      <c r="F138" s="87"/>
      <c r="G138" s="87"/>
    </row>
    <row r="139" spans="1:7" ht="11.85" customHeight="1">
      <c r="D139" s="66"/>
      <c r="E139" s="66"/>
      <c r="F139" s="66"/>
      <c r="G139" s="66"/>
    </row>
    <row r="140" spans="1:7" ht="22.5" customHeight="1">
      <c r="A140" s="66" t="s">
        <v>17</v>
      </c>
      <c r="B140" s="66"/>
      <c r="C140" s="66"/>
      <c r="D140" s="66"/>
      <c r="E140" s="66"/>
      <c r="F140" s="66"/>
      <c r="G140" s="66"/>
    </row>
    <row r="141" spans="1:7" ht="22.5" customHeight="1">
      <c r="A141" s="68" t="s">
        <v>10</v>
      </c>
      <c r="B141" s="68"/>
      <c r="C141" s="68"/>
      <c r="D141" s="68"/>
      <c r="E141" s="68"/>
      <c r="F141" s="68"/>
      <c r="G141" s="68"/>
    </row>
    <row r="142" spans="1:7" ht="30" customHeight="1">
      <c r="A142" s="16" t="s">
        <v>18</v>
      </c>
      <c r="B142" s="77" t="str">
        <f>入力シート!$B$1</f>
        <v>初任総合教育第30期</v>
      </c>
      <c r="C142" s="77"/>
      <c r="D142" s="77"/>
      <c r="E142" s="77"/>
      <c r="F142" s="77"/>
      <c r="G142" s="77"/>
    </row>
    <row r="143" spans="1:7" ht="17.25" customHeight="1">
      <c r="A143" s="17" t="s">
        <v>19</v>
      </c>
      <c r="B143" s="18" t="str">
        <f>入力シート!W11</f>
        <v>　</v>
      </c>
      <c r="C143" s="70" t="s">
        <v>20</v>
      </c>
      <c r="D143" s="94">
        <f>入力シート!G11</f>
        <v>0</v>
      </c>
      <c r="E143" s="88" t="str">
        <f>入力シート!H11</f>
        <v/>
      </c>
      <c r="F143" s="76" t="s">
        <v>26</v>
      </c>
      <c r="G143" s="77">
        <f>入力シート!J11</f>
        <v>0</v>
      </c>
    </row>
    <row r="144" spans="1:7" ht="37.5" customHeight="1">
      <c r="A144" s="19" t="s">
        <v>27</v>
      </c>
      <c r="B144" s="51" t="str">
        <f>入力シート!V11</f>
        <v>　</v>
      </c>
      <c r="C144" s="71"/>
      <c r="D144" s="95"/>
      <c r="E144" s="89"/>
      <c r="F144" s="77"/>
      <c r="G144" s="77"/>
    </row>
    <row r="145" spans="1:8" ht="37.5" customHeight="1">
      <c r="A145" s="33" t="s">
        <v>68</v>
      </c>
      <c r="B145" s="90">
        <f>入力シート!K11</f>
        <v>0</v>
      </c>
      <c r="C145" s="90"/>
      <c r="D145" s="90"/>
      <c r="E145" s="90"/>
      <c r="F145" s="90"/>
      <c r="G145" s="90"/>
      <c r="H145" s="20"/>
    </row>
    <row r="146" spans="1:8" ht="37.5" customHeight="1">
      <c r="A146" s="21" t="s">
        <v>31</v>
      </c>
      <c r="B146" s="44">
        <f>入力シート!L11</f>
        <v>0</v>
      </c>
      <c r="C146" s="22"/>
      <c r="D146" s="23" t="s">
        <v>33</v>
      </c>
      <c r="E146" s="91">
        <f>入力シート!M11</f>
        <v>0</v>
      </c>
      <c r="F146" s="91"/>
      <c r="G146" s="24" t="s">
        <v>32</v>
      </c>
    </row>
    <row r="147" spans="1:8" ht="37.5" customHeight="1">
      <c r="A147" s="16" t="s">
        <v>22</v>
      </c>
      <c r="B147" s="96">
        <f>入力シート!N11</f>
        <v>0</v>
      </c>
      <c r="C147" s="96"/>
      <c r="D147" s="96"/>
      <c r="E147" s="96"/>
      <c r="F147" s="96"/>
      <c r="G147" s="96"/>
    </row>
    <row r="148" spans="1:8" ht="37.5" customHeight="1">
      <c r="A148" s="16" t="s">
        <v>23</v>
      </c>
      <c r="B148" s="92">
        <f>入力シート!O11</f>
        <v>0</v>
      </c>
      <c r="C148" s="93"/>
      <c r="D148" s="93"/>
      <c r="E148" s="93"/>
      <c r="F148" s="93"/>
      <c r="G148" s="93"/>
    </row>
    <row r="149" spans="1:8" ht="37.5" customHeight="1">
      <c r="A149" s="21" t="s">
        <v>24</v>
      </c>
      <c r="B149" s="93">
        <f>入力シート!T11</f>
        <v>0</v>
      </c>
      <c r="C149" s="93"/>
      <c r="D149" s="93"/>
      <c r="E149" s="93"/>
      <c r="F149" s="93"/>
      <c r="G149" s="93"/>
    </row>
    <row r="150" spans="1:8" ht="37.5" customHeight="1">
      <c r="A150" s="16" t="s">
        <v>25</v>
      </c>
      <c r="B150" s="93">
        <f>入力シート!U11</f>
        <v>0</v>
      </c>
      <c r="C150" s="93"/>
      <c r="D150" s="93"/>
      <c r="E150" s="93"/>
      <c r="F150" s="93"/>
      <c r="G150" s="93"/>
    </row>
    <row r="151" spans="1:8" ht="22.5" customHeight="1">
      <c r="A151" s="85" t="s">
        <v>36</v>
      </c>
      <c r="B151" s="85"/>
      <c r="C151" s="85"/>
      <c r="D151" s="85"/>
      <c r="E151" s="85"/>
      <c r="F151" s="85"/>
      <c r="G151" s="85"/>
    </row>
    <row r="152" spans="1:8" ht="22.5" customHeight="1">
      <c r="A152" s="83" t="s">
        <v>37</v>
      </c>
      <c r="B152" s="83"/>
      <c r="C152" s="83"/>
      <c r="D152" s="83"/>
      <c r="E152" s="83"/>
      <c r="F152" s="83"/>
      <c r="G152" s="83"/>
    </row>
    <row r="153" spans="1:8" ht="22.5" customHeight="1">
      <c r="A153" s="83" t="s">
        <v>38</v>
      </c>
      <c r="B153" s="83"/>
      <c r="C153" s="83"/>
      <c r="D153" s="83"/>
      <c r="E153" s="83"/>
      <c r="F153" s="83"/>
      <c r="G153" s="83"/>
    </row>
    <row r="154" spans="1:8" ht="22.5" customHeight="1">
      <c r="A154" s="83" t="s">
        <v>39</v>
      </c>
      <c r="B154" s="83"/>
      <c r="C154" s="83"/>
      <c r="D154" s="83"/>
      <c r="E154" s="83"/>
      <c r="F154" s="83"/>
      <c r="G154" s="83"/>
    </row>
    <row r="155" spans="1:8" ht="22.5" customHeight="1">
      <c r="A155" s="84" t="s">
        <v>40</v>
      </c>
      <c r="B155" s="84"/>
      <c r="C155" s="84"/>
      <c r="D155" s="84"/>
      <c r="E155" s="84"/>
      <c r="F155" s="84"/>
      <c r="G155" s="84"/>
    </row>
    <row r="156" spans="1:8" ht="22.5" customHeight="1">
      <c r="A156" s="83" t="s">
        <v>28</v>
      </c>
      <c r="B156" s="83"/>
      <c r="C156" s="83"/>
      <c r="D156" s="83"/>
      <c r="E156" s="83"/>
      <c r="F156" s="83"/>
      <c r="G156" s="83"/>
    </row>
    <row r="157" spans="1:8" ht="22.5" customHeight="1">
      <c r="A157" s="83" t="s">
        <v>41</v>
      </c>
      <c r="B157" s="83"/>
      <c r="C157" s="83"/>
      <c r="D157" s="83"/>
      <c r="E157" s="83"/>
      <c r="F157" s="83"/>
      <c r="G157" s="83"/>
    </row>
    <row r="158" spans="1:8" ht="22.5" customHeight="1">
      <c r="A158" s="83" t="s">
        <v>29</v>
      </c>
      <c r="B158" s="83"/>
      <c r="C158" s="83"/>
      <c r="D158" s="83"/>
      <c r="E158" s="83"/>
      <c r="F158" s="83"/>
      <c r="G158" s="83"/>
    </row>
    <row r="159" spans="1:8" ht="22.5" customHeight="1">
      <c r="A159" s="84" t="s">
        <v>42</v>
      </c>
      <c r="B159" s="84"/>
      <c r="C159" s="84"/>
      <c r="D159" s="84"/>
      <c r="E159" s="84"/>
      <c r="F159" s="84"/>
      <c r="G159" s="84"/>
    </row>
    <row r="160" spans="1:8" ht="22.5" customHeight="1">
      <c r="A160" s="83" t="s">
        <v>30</v>
      </c>
      <c r="B160" s="83"/>
      <c r="C160" s="83"/>
      <c r="D160" s="83"/>
      <c r="E160" s="83"/>
      <c r="F160" s="83"/>
      <c r="G160" s="83"/>
    </row>
    <row r="161" spans="1:7">
      <c r="A161" s="63" t="s">
        <v>7</v>
      </c>
      <c r="B161" s="63"/>
      <c r="C161" s="63"/>
      <c r="D161" s="63"/>
      <c r="E161" s="10"/>
    </row>
    <row r="162" spans="1:7" ht="13.5" customHeight="1">
      <c r="A162" s="12"/>
      <c r="B162" s="12"/>
      <c r="C162" s="12"/>
      <c r="D162" s="12"/>
      <c r="E162" s="12"/>
    </row>
    <row r="163" spans="1:7" s="13" customFormat="1" ht="30" customHeight="1">
      <c r="A163" s="64" t="s">
        <v>8</v>
      </c>
      <c r="B163" s="64"/>
      <c r="C163" s="64"/>
      <c r="D163" s="64"/>
      <c r="E163" s="64"/>
      <c r="F163" s="64"/>
      <c r="G163" s="64"/>
    </row>
    <row r="164" spans="1:7" ht="22.5" customHeight="1"/>
    <row r="165" spans="1:7" ht="22.5" customHeight="1">
      <c r="B165" s="10"/>
      <c r="C165" s="10"/>
      <c r="D165" s="10"/>
      <c r="E165" s="86" t="str">
        <f>入力シート!$G$1</f>
        <v>令和○年○月○日</v>
      </c>
      <c r="F165" s="86"/>
      <c r="G165" s="86"/>
    </row>
    <row r="166" spans="1:7" ht="22.5" customHeight="1"/>
    <row r="167" spans="1:7" ht="22.5" customHeight="1">
      <c r="A167" s="66" t="s">
        <v>9</v>
      </c>
      <c r="B167" s="66"/>
      <c r="C167" s="66"/>
      <c r="D167" s="66"/>
      <c r="E167" s="66"/>
      <c r="F167" s="66"/>
      <c r="G167" s="66"/>
    </row>
    <row r="168" spans="1:7" ht="22.5" customHeight="1"/>
    <row r="169" spans="1:7" ht="22.5" customHeight="1">
      <c r="C169" s="14" t="s">
        <v>34</v>
      </c>
      <c r="D169" s="87" t="str">
        <f>入力シート!$J$1</f>
        <v>○○○○事務組合</v>
      </c>
      <c r="E169" s="87"/>
      <c r="F169" s="87"/>
      <c r="G169" s="87"/>
    </row>
    <row r="170" spans="1:7" ht="22.5" customHeight="1">
      <c r="C170" s="14"/>
      <c r="D170" s="87" t="str">
        <f>入力シート!$J$2</f>
        <v>消防長　○○　○○</v>
      </c>
      <c r="E170" s="87"/>
      <c r="F170" s="87"/>
      <c r="G170" s="87"/>
    </row>
    <row r="171" spans="1:7" ht="11.85" customHeight="1">
      <c r="D171" s="66"/>
      <c r="E171" s="66"/>
      <c r="F171" s="66"/>
      <c r="G171" s="66"/>
    </row>
    <row r="172" spans="1:7" ht="22.5" customHeight="1">
      <c r="A172" s="66" t="s">
        <v>17</v>
      </c>
      <c r="B172" s="66"/>
      <c r="C172" s="66"/>
      <c r="D172" s="66"/>
      <c r="E172" s="66"/>
      <c r="F172" s="66"/>
      <c r="G172" s="66"/>
    </row>
    <row r="173" spans="1:7" ht="22.5" customHeight="1">
      <c r="A173" s="68" t="s">
        <v>10</v>
      </c>
      <c r="B173" s="68"/>
      <c r="C173" s="68"/>
      <c r="D173" s="68"/>
      <c r="E173" s="68"/>
      <c r="F173" s="68"/>
      <c r="G173" s="68"/>
    </row>
    <row r="174" spans="1:7" ht="30" customHeight="1">
      <c r="A174" s="16" t="s">
        <v>18</v>
      </c>
      <c r="B174" s="77" t="str">
        <f>入力シート!$B$1</f>
        <v>初任総合教育第30期</v>
      </c>
      <c r="C174" s="77"/>
      <c r="D174" s="77"/>
      <c r="E174" s="77"/>
      <c r="F174" s="77"/>
      <c r="G174" s="77"/>
    </row>
    <row r="175" spans="1:7" ht="17.25" customHeight="1">
      <c r="A175" s="17" t="s">
        <v>19</v>
      </c>
      <c r="B175" s="18" t="str">
        <f>入力シート!W12</f>
        <v>　</v>
      </c>
      <c r="C175" s="70" t="s">
        <v>20</v>
      </c>
      <c r="D175" s="94">
        <f>入力シート!G12</f>
        <v>0</v>
      </c>
      <c r="E175" s="88" t="str">
        <f>入力シート!H12</f>
        <v/>
      </c>
      <c r="F175" s="76" t="s">
        <v>26</v>
      </c>
      <c r="G175" s="77">
        <f>入力シート!J12</f>
        <v>0</v>
      </c>
    </row>
    <row r="176" spans="1:7" ht="37.5" customHeight="1">
      <c r="A176" s="19" t="s">
        <v>27</v>
      </c>
      <c r="B176" s="51" t="str">
        <f>入力シート!V12</f>
        <v>　</v>
      </c>
      <c r="C176" s="71"/>
      <c r="D176" s="95"/>
      <c r="E176" s="89"/>
      <c r="F176" s="77"/>
      <c r="G176" s="77"/>
    </row>
    <row r="177" spans="1:8" ht="37.5" customHeight="1">
      <c r="A177" s="33" t="s">
        <v>68</v>
      </c>
      <c r="B177" s="90">
        <f>入力シート!K12</f>
        <v>0</v>
      </c>
      <c r="C177" s="90"/>
      <c r="D177" s="90"/>
      <c r="E177" s="90"/>
      <c r="F177" s="90"/>
      <c r="G177" s="90"/>
      <c r="H177" s="20"/>
    </row>
    <row r="178" spans="1:8" ht="37.5" customHeight="1">
      <c r="A178" s="21" t="s">
        <v>31</v>
      </c>
      <c r="B178" s="44">
        <f>入力シート!L12</f>
        <v>0</v>
      </c>
      <c r="C178" s="22"/>
      <c r="D178" s="23" t="s">
        <v>33</v>
      </c>
      <c r="E178" s="91">
        <f>入力シート!M12</f>
        <v>0</v>
      </c>
      <c r="F178" s="91"/>
      <c r="G178" s="24" t="s">
        <v>32</v>
      </c>
    </row>
    <row r="179" spans="1:8" ht="37.5" customHeight="1">
      <c r="A179" s="16" t="s">
        <v>22</v>
      </c>
      <c r="B179" s="96">
        <f>入力シート!N12</f>
        <v>0</v>
      </c>
      <c r="C179" s="96"/>
      <c r="D179" s="96"/>
      <c r="E179" s="96"/>
      <c r="F179" s="96"/>
      <c r="G179" s="96"/>
    </row>
    <row r="180" spans="1:8" ht="37.5" customHeight="1">
      <c r="A180" s="16" t="s">
        <v>23</v>
      </c>
      <c r="B180" s="92">
        <f>入力シート!O12</f>
        <v>0</v>
      </c>
      <c r="C180" s="93"/>
      <c r="D180" s="93"/>
      <c r="E180" s="93"/>
      <c r="F180" s="93"/>
      <c r="G180" s="93"/>
    </row>
    <row r="181" spans="1:8" ht="37.5" customHeight="1">
      <c r="A181" s="21" t="s">
        <v>24</v>
      </c>
      <c r="B181" s="93">
        <f>入力シート!T12</f>
        <v>0</v>
      </c>
      <c r="C181" s="93"/>
      <c r="D181" s="93"/>
      <c r="E181" s="93"/>
      <c r="F181" s="93"/>
      <c r="G181" s="93"/>
    </row>
    <row r="182" spans="1:8" ht="37.5" customHeight="1">
      <c r="A182" s="16" t="s">
        <v>25</v>
      </c>
      <c r="B182" s="93">
        <f>入力シート!U12</f>
        <v>0</v>
      </c>
      <c r="C182" s="93"/>
      <c r="D182" s="93"/>
      <c r="E182" s="93"/>
      <c r="F182" s="93"/>
      <c r="G182" s="93"/>
    </row>
    <row r="183" spans="1:8" ht="22.5" customHeight="1">
      <c r="A183" s="85" t="s">
        <v>36</v>
      </c>
      <c r="B183" s="85"/>
      <c r="C183" s="85"/>
      <c r="D183" s="85"/>
      <c r="E183" s="85"/>
      <c r="F183" s="85"/>
      <c r="G183" s="85"/>
    </row>
    <row r="184" spans="1:8" ht="22.5" customHeight="1">
      <c r="A184" s="83" t="s">
        <v>37</v>
      </c>
      <c r="B184" s="83"/>
      <c r="C184" s="83"/>
      <c r="D184" s="83"/>
      <c r="E184" s="83"/>
      <c r="F184" s="83"/>
      <c r="G184" s="83"/>
    </row>
    <row r="185" spans="1:8" ht="22.5" customHeight="1">
      <c r="A185" s="83" t="s">
        <v>38</v>
      </c>
      <c r="B185" s="83"/>
      <c r="C185" s="83"/>
      <c r="D185" s="83"/>
      <c r="E185" s="83"/>
      <c r="F185" s="83"/>
      <c r="G185" s="83"/>
    </row>
    <row r="186" spans="1:8" ht="22.5" customHeight="1">
      <c r="A186" s="83" t="s">
        <v>39</v>
      </c>
      <c r="B186" s="83"/>
      <c r="C186" s="83"/>
      <c r="D186" s="83"/>
      <c r="E186" s="83"/>
      <c r="F186" s="83"/>
      <c r="G186" s="83"/>
    </row>
    <row r="187" spans="1:8" ht="22.5" customHeight="1">
      <c r="A187" s="84" t="s">
        <v>40</v>
      </c>
      <c r="B187" s="84"/>
      <c r="C187" s="84"/>
      <c r="D187" s="84"/>
      <c r="E187" s="84"/>
      <c r="F187" s="84"/>
      <c r="G187" s="84"/>
    </row>
    <row r="188" spans="1:8" ht="22.5" customHeight="1">
      <c r="A188" s="83" t="s">
        <v>28</v>
      </c>
      <c r="B188" s="83"/>
      <c r="C188" s="83"/>
      <c r="D188" s="83"/>
      <c r="E188" s="83"/>
      <c r="F188" s="83"/>
      <c r="G188" s="83"/>
    </row>
    <row r="189" spans="1:8" ht="22.5" customHeight="1">
      <c r="A189" s="83" t="s">
        <v>41</v>
      </c>
      <c r="B189" s="83"/>
      <c r="C189" s="83"/>
      <c r="D189" s="83"/>
      <c r="E189" s="83"/>
      <c r="F189" s="83"/>
      <c r="G189" s="83"/>
    </row>
    <row r="190" spans="1:8" ht="22.5" customHeight="1">
      <c r="A190" s="83" t="s">
        <v>29</v>
      </c>
      <c r="B190" s="83"/>
      <c r="C190" s="83"/>
      <c r="D190" s="83"/>
      <c r="E190" s="83"/>
      <c r="F190" s="83"/>
      <c r="G190" s="83"/>
    </row>
    <row r="191" spans="1:8" ht="22.5" customHeight="1">
      <c r="A191" s="84" t="s">
        <v>42</v>
      </c>
      <c r="B191" s="84"/>
      <c r="C191" s="84"/>
      <c r="D191" s="84"/>
      <c r="E191" s="84"/>
      <c r="F191" s="84"/>
      <c r="G191" s="84"/>
    </row>
    <row r="192" spans="1:8" ht="22.5" customHeight="1">
      <c r="A192" s="83" t="s">
        <v>30</v>
      </c>
      <c r="B192" s="83"/>
      <c r="C192" s="83"/>
      <c r="D192" s="83"/>
      <c r="E192" s="83"/>
      <c r="F192" s="83"/>
      <c r="G192" s="83"/>
    </row>
    <row r="193" spans="1:7">
      <c r="A193" s="63" t="s">
        <v>7</v>
      </c>
      <c r="B193" s="63"/>
      <c r="C193" s="63"/>
      <c r="D193" s="63"/>
      <c r="E193" s="10"/>
    </row>
    <row r="194" spans="1:7" ht="13.5" customHeight="1">
      <c r="A194" s="12"/>
      <c r="B194" s="12"/>
      <c r="C194" s="12"/>
      <c r="D194" s="12"/>
      <c r="E194" s="12"/>
    </row>
    <row r="195" spans="1:7" s="13" customFormat="1" ht="30" customHeight="1">
      <c r="A195" s="64" t="s">
        <v>8</v>
      </c>
      <c r="B195" s="64"/>
      <c r="C195" s="64"/>
      <c r="D195" s="64"/>
      <c r="E195" s="64"/>
      <c r="F195" s="64"/>
      <c r="G195" s="64"/>
    </row>
    <row r="196" spans="1:7" ht="22.5" customHeight="1"/>
    <row r="197" spans="1:7" ht="22.5" customHeight="1">
      <c r="B197" s="10"/>
      <c r="C197" s="10"/>
      <c r="D197" s="10"/>
      <c r="E197" s="86" t="str">
        <f>入力シート!$G$1</f>
        <v>令和○年○月○日</v>
      </c>
      <c r="F197" s="86"/>
      <c r="G197" s="86"/>
    </row>
    <row r="198" spans="1:7" ht="22.5" customHeight="1"/>
    <row r="199" spans="1:7" ht="22.5" customHeight="1">
      <c r="A199" s="66" t="s">
        <v>9</v>
      </c>
      <c r="B199" s="66"/>
      <c r="C199" s="66"/>
      <c r="D199" s="66"/>
      <c r="E199" s="66"/>
      <c r="F199" s="66"/>
      <c r="G199" s="66"/>
    </row>
    <row r="200" spans="1:7" ht="22.5" customHeight="1"/>
    <row r="201" spans="1:7" ht="22.5" customHeight="1">
      <c r="C201" s="14" t="s">
        <v>34</v>
      </c>
      <c r="D201" s="87" t="str">
        <f>入力シート!$J$1</f>
        <v>○○○○事務組合</v>
      </c>
      <c r="E201" s="87"/>
      <c r="F201" s="87"/>
      <c r="G201" s="87"/>
    </row>
    <row r="202" spans="1:7" ht="22.5" customHeight="1">
      <c r="C202" s="14"/>
      <c r="D202" s="87" t="str">
        <f>入力シート!$J$2</f>
        <v>消防長　○○　○○</v>
      </c>
      <c r="E202" s="87"/>
      <c r="F202" s="87"/>
      <c r="G202" s="87"/>
    </row>
    <row r="203" spans="1:7" ht="9.75" customHeight="1">
      <c r="D203" s="66"/>
      <c r="E203" s="66"/>
      <c r="F203" s="66"/>
      <c r="G203" s="66"/>
    </row>
    <row r="204" spans="1:7" ht="22.5" customHeight="1">
      <c r="A204" s="66" t="s">
        <v>17</v>
      </c>
      <c r="B204" s="66"/>
      <c r="C204" s="66"/>
      <c r="D204" s="66"/>
      <c r="E204" s="66"/>
      <c r="F204" s="66"/>
      <c r="G204" s="66"/>
    </row>
    <row r="205" spans="1:7" ht="22.5" customHeight="1">
      <c r="A205" s="68" t="s">
        <v>10</v>
      </c>
      <c r="B205" s="68"/>
      <c r="C205" s="68"/>
      <c r="D205" s="68"/>
      <c r="E205" s="68"/>
      <c r="F205" s="68"/>
      <c r="G205" s="68"/>
    </row>
    <row r="206" spans="1:7" ht="30" customHeight="1">
      <c r="A206" s="16" t="s">
        <v>18</v>
      </c>
      <c r="B206" s="77" t="str">
        <f>入力シート!$B$1</f>
        <v>初任総合教育第30期</v>
      </c>
      <c r="C206" s="77"/>
      <c r="D206" s="77"/>
      <c r="E206" s="77"/>
      <c r="F206" s="77"/>
      <c r="G206" s="77"/>
    </row>
    <row r="207" spans="1:7" ht="17.25" customHeight="1">
      <c r="A207" s="17" t="s">
        <v>19</v>
      </c>
      <c r="B207" s="18" t="str">
        <f>入力シート!W13</f>
        <v>　</v>
      </c>
      <c r="C207" s="70" t="s">
        <v>20</v>
      </c>
      <c r="D207" s="94">
        <f>入力シート!G13</f>
        <v>0</v>
      </c>
      <c r="E207" s="88" t="str">
        <f>入力シート!H13</f>
        <v/>
      </c>
      <c r="F207" s="76" t="s">
        <v>26</v>
      </c>
      <c r="G207" s="77">
        <f>入力シート!J13</f>
        <v>0</v>
      </c>
    </row>
    <row r="208" spans="1:7" ht="37.5" customHeight="1">
      <c r="A208" s="19" t="s">
        <v>27</v>
      </c>
      <c r="B208" s="51" t="str">
        <f>入力シート!V13</f>
        <v>　</v>
      </c>
      <c r="C208" s="71"/>
      <c r="D208" s="95"/>
      <c r="E208" s="89"/>
      <c r="F208" s="77"/>
      <c r="G208" s="77"/>
    </row>
    <row r="209" spans="1:8" ht="37.5" customHeight="1">
      <c r="A209" s="33" t="s">
        <v>68</v>
      </c>
      <c r="B209" s="90">
        <f>入力シート!K13</f>
        <v>0</v>
      </c>
      <c r="C209" s="90"/>
      <c r="D209" s="90"/>
      <c r="E209" s="90"/>
      <c r="F209" s="90"/>
      <c r="G209" s="90"/>
      <c r="H209" s="20"/>
    </row>
    <row r="210" spans="1:8" ht="37.5" customHeight="1">
      <c r="A210" s="21" t="s">
        <v>31</v>
      </c>
      <c r="B210" s="44">
        <f>入力シート!L13</f>
        <v>0</v>
      </c>
      <c r="C210" s="22"/>
      <c r="D210" s="23" t="s">
        <v>33</v>
      </c>
      <c r="E210" s="91">
        <f>入力シート!M13</f>
        <v>0</v>
      </c>
      <c r="F210" s="91"/>
      <c r="G210" s="24" t="s">
        <v>32</v>
      </c>
    </row>
    <row r="211" spans="1:8" ht="37.5" customHeight="1">
      <c r="A211" s="16" t="s">
        <v>22</v>
      </c>
      <c r="B211" s="96">
        <f>入力シート!N13</f>
        <v>0</v>
      </c>
      <c r="C211" s="96"/>
      <c r="D211" s="96"/>
      <c r="E211" s="96"/>
      <c r="F211" s="96"/>
      <c r="G211" s="96"/>
    </row>
    <row r="212" spans="1:8" ht="37.5" customHeight="1">
      <c r="A212" s="16" t="s">
        <v>23</v>
      </c>
      <c r="B212" s="92">
        <f>入力シート!O13</f>
        <v>0</v>
      </c>
      <c r="C212" s="93"/>
      <c r="D212" s="93"/>
      <c r="E212" s="93"/>
      <c r="F212" s="93"/>
      <c r="G212" s="93"/>
    </row>
    <row r="213" spans="1:8" ht="37.5" customHeight="1">
      <c r="A213" s="21" t="s">
        <v>24</v>
      </c>
      <c r="B213" s="93">
        <f>入力シート!T13</f>
        <v>0</v>
      </c>
      <c r="C213" s="93"/>
      <c r="D213" s="93"/>
      <c r="E213" s="93"/>
      <c r="F213" s="93"/>
      <c r="G213" s="93"/>
    </row>
    <row r="214" spans="1:8" ht="37.5" customHeight="1">
      <c r="A214" s="16" t="s">
        <v>25</v>
      </c>
      <c r="B214" s="93">
        <f>入力シート!U13</f>
        <v>0</v>
      </c>
      <c r="C214" s="93"/>
      <c r="D214" s="93"/>
      <c r="E214" s="93"/>
      <c r="F214" s="93"/>
      <c r="G214" s="93"/>
    </row>
    <row r="215" spans="1:8" ht="22.5" customHeight="1">
      <c r="A215" s="85" t="s">
        <v>36</v>
      </c>
      <c r="B215" s="85"/>
      <c r="C215" s="85"/>
      <c r="D215" s="85"/>
      <c r="E215" s="85"/>
      <c r="F215" s="85"/>
      <c r="G215" s="85"/>
    </row>
    <row r="216" spans="1:8" ht="22.5" customHeight="1">
      <c r="A216" s="83" t="s">
        <v>37</v>
      </c>
      <c r="B216" s="83"/>
      <c r="C216" s="83"/>
      <c r="D216" s="83"/>
      <c r="E216" s="83"/>
      <c r="F216" s="83"/>
      <c r="G216" s="83"/>
    </row>
    <row r="217" spans="1:8" ht="22.5" customHeight="1">
      <c r="A217" s="83" t="s">
        <v>38</v>
      </c>
      <c r="B217" s="83"/>
      <c r="C217" s="83"/>
      <c r="D217" s="83"/>
      <c r="E217" s="83"/>
      <c r="F217" s="83"/>
      <c r="G217" s="83"/>
    </row>
    <row r="218" spans="1:8" ht="22.5" customHeight="1">
      <c r="A218" s="83" t="s">
        <v>39</v>
      </c>
      <c r="B218" s="83"/>
      <c r="C218" s="83"/>
      <c r="D218" s="83"/>
      <c r="E218" s="83"/>
      <c r="F218" s="83"/>
      <c r="G218" s="83"/>
    </row>
    <row r="219" spans="1:8" ht="22.5" customHeight="1">
      <c r="A219" s="84" t="s">
        <v>40</v>
      </c>
      <c r="B219" s="84"/>
      <c r="C219" s="84"/>
      <c r="D219" s="84"/>
      <c r="E219" s="84"/>
      <c r="F219" s="84"/>
      <c r="G219" s="84"/>
    </row>
    <row r="220" spans="1:8" ht="22.5" customHeight="1">
      <c r="A220" s="83" t="s">
        <v>28</v>
      </c>
      <c r="B220" s="83"/>
      <c r="C220" s="83"/>
      <c r="D220" s="83"/>
      <c r="E220" s="83"/>
      <c r="F220" s="83"/>
      <c r="G220" s="83"/>
    </row>
    <row r="221" spans="1:8" ht="22.5" customHeight="1">
      <c r="A221" s="83" t="s">
        <v>41</v>
      </c>
      <c r="B221" s="83"/>
      <c r="C221" s="83"/>
      <c r="D221" s="83"/>
      <c r="E221" s="83"/>
      <c r="F221" s="83"/>
      <c r="G221" s="83"/>
    </row>
    <row r="222" spans="1:8" ht="22.5" customHeight="1">
      <c r="A222" s="83" t="s">
        <v>29</v>
      </c>
      <c r="B222" s="83"/>
      <c r="C222" s="83"/>
      <c r="D222" s="83"/>
      <c r="E222" s="83"/>
      <c r="F222" s="83"/>
      <c r="G222" s="83"/>
    </row>
    <row r="223" spans="1:8" ht="22.5" customHeight="1">
      <c r="A223" s="84" t="s">
        <v>42</v>
      </c>
      <c r="B223" s="84"/>
      <c r="C223" s="84"/>
      <c r="D223" s="84"/>
      <c r="E223" s="84"/>
      <c r="F223" s="84"/>
      <c r="G223" s="84"/>
    </row>
    <row r="224" spans="1:8" ht="22.5" customHeight="1">
      <c r="A224" s="83" t="s">
        <v>30</v>
      </c>
      <c r="B224" s="83"/>
      <c r="C224" s="83"/>
      <c r="D224" s="83"/>
      <c r="E224" s="83"/>
      <c r="F224" s="83"/>
      <c r="G224" s="83"/>
    </row>
    <row r="225" spans="1:7">
      <c r="A225" s="63" t="s">
        <v>7</v>
      </c>
      <c r="B225" s="63"/>
      <c r="C225" s="63"/>
      <c r="D225" s="63"/>
      <c r="E225" s="10"/>
    </row>
    <row r="226" spans="1:7" ht="13.5" customHeight="1">
      <c r="A226" s="12"/>
      <c r="B226" s="12"/>
      <c r="C226" s="12"/>
      <c r="D226" s="12"/>
      <c r="E226" s="12"/>
    </row>
    <row r="227" spans="1:7" s="13" customFormat="1" ht="30" customHeight="1">
      <c r="A227" s="64" t="s">
        <v>8</v>
      </c>
      <c r="B227" s="64"/>
      <c r="C227" s="64"/>
      <c r="D227" s="64"/>
      <c r="E227" s="64"/>
      <c r="F227" s="64"/>
      <c r="G227" s="64"/>
    </row>
    <row r="228" spans="1:7" ht="22.5" customHeight="1"/>
    <row r="229" spans="1:7" ht="22.5" customHeight="1">
      <c r="B229" s="10"/>
      <c r="C229" s="10"/>
      <c r="D229" s="10"/>
      <c r="E229" s="86" t="str">
        <f>入力シート!$G$1</f>
        <v>令和○年○月○日</v>
      </c>
      <c r="F229" s="86"/>
      <c r="G229" s="86"/>
    </row>
    <row r="230" spans="1:7" ht="22.5" customHeight="1"/>
    <row r="231" spans="1:7" ht="22.5" customHeight="1">
      <c r="A231" s="66" t="s">
        <v>9</v>
      </c>
      <c r="B231" s="66"/>
      <c r="C231" s="66"/>
      <c r="D231" s="66"/>
      <c r="E231" s="66"/>
      <c r="F231" s="66"/>
      <c r="G231" s="66"/>
    </row>
    <row r="232" spans="1:7" ht="22.5" customHeight="1"/>
    <row r="233" spans="1:7" ht="22.5" customHeight="1">
      <c r="C233" s="14" t="s">
        <v>34</v>
      </c>
      <c r="D233" s="87" t="str">
        <f>入力シート!$J$1</f>
        <v>○○○○事務組合</v>
      </c>
      <c r="E233" s="87"/>
      <c r="F233" s="87"/>
      <c r="G233" s="87"/>
    </row>
    <row r="234" spans="1:7" ht="22.5" customHeight="1">
      <c r="C234" s="14"/>
      <c r="D234" s="87" t="str">
        <f>入力シート!$J$2</f>
        <v>消防長　○○　○○</v>
      </c>
      <c r="E234" s="87"/>
      <c r="F234" s="87"/>
      <c r="G234" s="87"/>
    </row>
    <row r="235" spans="1:7" ht="9.75" customHeight="1">
      <c r="D235" s="66"/>
      <c r="E235" s="66"/>
      <c r="F235" s="66"/>
      <c r="G235" s="66"/>
    </row>
    <row r="236" spans="1:7" ht="22.5" customHeight="1">
      <c r="A236" s="66" t="s">
        <v>17</v>
      </c>
      <c r="B236" s="66"/>
      <c r="C236" s="66"/>
      <c r="D236" s="66"/>
      <c r="E236" s="66"/>
      <c r="F236" s="66"/>
      <c r="G236" s="66"/>
    </row>
    <row r="237" spans="1:7" ht="22.5" customHeight="1">
      <c r="A237" s="68" t="s">
        <v>10</v>
      </c>
      <c r="B237" s="68"/>
      <c r="C237" s="68"/>
      <c r="D237" s="68"/>
      <c r="E237" s="68"/>
      <c r="F237" s="68"/>
      <c r="G237" s="68"/>
    </row>
    <row r="238" spans="1:7" ht="30" customHeight="1">
      <c r="A238" s="16" t="s">
        <v>18</v>
      </c>
      <c r="B238" s="77" t="str">
        <f>入力シート!$B$1</f>
        <v>初任総合教育第30期</v>
      </c>
      <c r="C238" s="77"/>
      <c r="D238" s="77"/>
      <c r="E238" s="77"/>
      <c r="F238" s="77"/>
      <c r="G238" s="77"/>
    </row>
    <row r="239" spans="1:7" ht="17.25" customHeight="1">
      <c r="A239" s="17" t="s">
        <v>19</v>
      </c>
      <c r="B239" s="18" t="str">
        <f>入力シート!W14</f>
        <v>　</v>
      </c>
      <c r="C239" s="70" t="s">
        <v>20</v>
      </c>
      <c r="D239" s="94">
        <f>入力シート!G14</f>
        <v>0</v>
      </c>
      <c r="E239" s="88" t="str">
        <f>入力シート!H14</f>
        <v/>
      </c>
      <c r="F239" s="76" t="s">
        <v>26</v>
      </c>
      <c r="G239" s="77">
        <f>入力シート!J14</f>
        <v>0</v>
      </c>
    </row>
    <row r="240" spans="1:7" ht="37.5" customHeight="1">
      <c r="A240" s="19" t="s">
        <v>27</v>
      </c>
      <c r="B240" s="51" t="str">
        <f>入力シート!V14</f>
        <v>　</v>
      </c>
      <c r="C240" s="71"/>
      <c r="D240" s="95"/>
      <c r="E240" s="89"/>
      <c r="F240" s="77"/>
      <c r="G240" s="77"/>
    </row>
    <row r="241" spans="1:8" ht="37.5" customHeight="1">
      <c r="A241" s="33" t="s">
        <v>68</v>
      </c>
      <c r="B241" s="90">
        <f>入力シート!K14</f>
        <v>0</v>
      </c>
      <c r="C241" s="90"/>
      <c r="D241" s="90"/>
      <c r="E241" s="90"/>
      <c r="F241" s="90"/>
      <c r="G241" s="90"/>
      <c r="H241" s="20"/>
    </row>
    <row r="242" spans="1:8" ht="37.5" customHeight="1">
      <c r="A242" s="21" t="s">
        <v>31</v>
      </c>
      <c r="B242" s="44">
        <f>入力シート!L14</f>
        <v>0</v>
      </c>
      <c r="C242" s="22"/>
      <c r="D242" s="23" t="s">
        <v>33</v>
      </c>
      <c r="E242" s="91">
        <f>入力シート!M14</f>
        <v>0</v>
      </c>
      <c r="F242" s="91"/>
      <c r="G242" s="24" t="s">
        <v>32</v>
      </c>
    </row>
    <row r="243" spans="1:8" ht="37.5" customHeight="1">
      <c r="A243" s="16" t="s">
        <v>22</v>
      </c>
      <c r="B243" s="96">
        <f>入力シート!N14</f>
        <v>0</v>
      </c>
      <c r="C243" s="96"/>
      <c r="D243" s="96"/>
      <c r="E243" s="96"/>
      <c r="F243" s="96"/>
      <c r="G243" s="96"/>
    </row>
    <row r="244" spans="1:8" ht="37.5" customHeight="1">
      <c r="A244" s="16" t="s">
        <v>23</v>
      </c>
      <c r="B244" s="92">
        <f>入力シート!O14</f>
        <v>0</v>
      </c>
      <c r="C244" s="93"/>
      <c r="D244" s="93"/>
      <c r="E244" s="93"/>
      <c r="F244" s="93"/>
      <c r="G244" s="93"/>
    </row>
    <row r="245" spans="1:8" ht="37.5" customHeight="1">
      <c r="A245" s="21" t="s">
        <v>24</v>
      </c>
      <c r="B245" s="93">
        <f>入力シート!T14</f>
        <v>0</v>
      </c>
      <c r="C245" s="93"/>
      <c r="D245" s="93"/>
      <c r="E245" s="93"/>
      <c r="F245" s="93"/>
      <c r="G245" s="93"/>
    </row>
    <row r="246" spans="1:8" ht="37.5" customHeight="1">
      <c r="A246" s="16" t="s">
        <v>25</v>
      </c>
      <c r="B246" s="93">
        <f>入力シート!U14</f>
        <v>0</v>
      </c>
      <c r="C246" s="93"/>
      <c r="D246" s="93"/>
      <c r="E246" s="93"/>
      <c r="F246" s="93"/>
      <c r="G246" s="93"/>
    </row>
    <row r="247" spans="1:8" ht="22.5" customHeight="1">
      <c r="A247" s="85" t="s">
        <v>36</v>
      </c>
      <c r="B247" s="85"/>
      <c r="C247" s="85"/>
      <c r="D247" s="85"/>
      <c r="E247" s="85"/>
      <c r="F247" s="85"/>
      <c r="G247" s="85"/>
    </row>
    <row r="248" spans="1:8" ht="22.5" customHeight="1">
      <c r="A248" s="83" t="s">
        <v>37</v>
      </c>
      <c r="B248" s="83"/>
      <c r="C248" s="83"/>
      <c r="D248" s="83"/>
      <c r="E248" s="83"/>
      <c r="F248" s="83"/>
      <c r="G248" s="83"/>
    </row>
    <row r="249" spans="1:8" ht="22.5" customHeight="1">
      <c r="A249" s="83" t="s">
        <v>38</v>
      </c>
      <c r="B249" s="83"/>
      <c r="C249" s="83"/>
      <c r="D249" s="83"/>
      <c r="E249" s="83"/>
      <c r="F249" s="83"/>
      <c r="G249" s="83"/>
    </row>
    <row r="250" spans="1:8" ht="22.5" customHeight="1">
      <c r="A250" s="83" t="s">
        <v>39</v>
      </c>
      <c r="B250" s="83"/>
      <c r="C250" s="83"/>
      <c r="D250" s="83"/>
      <c r="E250" s="83"/>
      <c r="F250" s="83"/>
      <c r="G250" s="83"/>
    </row>
    <row r="251" spans="1:8" ht="22.5" customHeight="1">
      <c r="A251" s="84" t="s">
        <v>40</v>
      </c>
      <c r="B251" s="84"/>
      <c r="C251" s="84"/>
      <c r="D251" s="84"/>
      <c r="E251" s="84"/>
      <c r="F251" s="84"/>
      <c r="G251" s="84"/>
    </row>
    <row r="252" spans="1:8" ht="22.5" customHeight="1">
      <c r="A252" s="83" t="s">
        <v>28</v>
      </c>
      <c r="B252" s="83"/>
      <c r="C252" s="83"/>
      <c r="D252" s="83"/>
      <c r="E252" s="83"/>
      <c r="F252" s="83"/>
      <c r="G252" s="83"/>
    </row>
    <row r="253" spans="1:8" ht="22.5" customHeight="1">
      <c r="A253" s="83" t="s">
        <v>41</v>
      </c>
      <c r="B253" s="83"/>
      <c r="C253" s="83"/>
      <c r="D253" s="83"/>
      <c r="E253" s="83"/>
      <c r="F253" s="83"/>
      <c r="G253" s="83"/>
    </row>
    <row r="254" spans="1:8" ht="22.5" customHeight="1">
      <c r="A254" s="83" t="s">
        <v>29</v>
      </c>
      <c r="B254" s="83"/>
      <c r="C254" s="83"/>
      <c r="D254" s="83"/>
      <c r="E254" s="83"/>
      <c r="F254" s="83"/>
      <c r="G254" s="83"/>
    </row>
    <row r="255" spans="1:8" ht="22.5" customHeight="1">
      <c r="A255" s="84" t="s">
        <v>42</v>
      </c>
      <c r="B255" s="84"/>
      <c r="C255" s="84"/>
      <c r="D255" s="84"/>
      <c r="E255" s="84"/>
      <c r="F255" s="84"/>
      <c r="G255" s="84"/>
    </row>
    <row r="256" spans="1:8" ht="22.5" customHeight="1">
      <c r="A256" s="83" t="s">
        <v>30</v>
      </c>
      <c r="B256" s="83"/>
      <c r="C256" s="83"/>
      <c r="D256" s="83"/>
      <c r="E256" s="83"/>
      <c r="F256" s="83"/>
      <c r="G256" s="83"/>
    </row>
    <row r="257" spans="1:7">
      <c r="A257" s="63" t="s">
        <v>7</v>
      </c>
      <c r="B257" s="63"/>
      <c r="C257" s="63"/>
      <c r="D257" s="63"/>
      <c r="E257" s="10"/>
    </row>
    <row r="258" spans="1:7" ht="13.5" customHeight="1">
      <c r="A258" s="12"/>
      <c r="B258" s="12"/>
      <c r="C258" s="12"/>
      <c r="D258" s="12"/>
      <c r="E258" s="12"/>
    </row>
    <row r="259" spans="1:7" s="13" customFormat="1" ht="30" customHeight="1">
      <c r="A259" s="64" t="s">
        <v>8</v>
      </c>
      <c r="B259" s="64"/>
      <c r="C259" s="64"/>
      <c r="D259" s="64"/>
      <c r="E259" s="64"/>
      <c r="F259" s="64"/>
      <c r="G259" s="64"/>
    </row>
    <row r="260" spans="1:7" ht="22.5" customHeight="1"/>
    <row r="261" spans="1:7" ht="22.5" customHeight="1">
      <c r="B261" s="10"/>
      <c r="C261" s="10"/>
      <c r="D261" s="10"/>
      <c r="E261" s="86" t="str">
        <f>入力シート!$G$1</f>
        <v>令和○年○月○日</v>
      </c>
      <c r="F261" s="86"/>
      <c r="G261" s="86"/>
    </row>
    <row r="262" spans="1:7" ht="22.5" customHeight="1"/>
    <row r="263" spans="1:7" ht="22.5" customHeight="1">
      <c r="A263" s="66" t="s">
        <v>9</v>
      </c>
      <c r="B263" s="66"/>
      <c r="C263" s="66"/>
      <c r="D263" s="66"/>
      <c r="E263" s="66"/>
      <c r="F263" s="66"/>
      <c r="G263" s="66"/>
    </row>
    <row r="264" spans="1:7" ht="22.5" customHeight="1"/>
    <row r="265" spans="1:7" ht="22.5" customHeight="1">
      <c r="C265" s="14" t="s">
        <v>34</v>
      </c>
      <c r="D265" s="87" t="str">
        <f>入力シート!$J$1</f>
        <v>○○○○事務組合</v>
      </c>
      <c r="E265" s="87"/>
      <c r="F265" s="87"/>
      <c r="G265" s="87"/>
    </row>
    <row r="266" spans="1:7" ht="22.5" customHeight="1">
      <c r="C266" s="14"/>
      <c r="D266" s="87" t="str">
        <f>入力シート!$J$2</f>
        <v>消防長　○○　○○</v>
      </c>
      <c r="E266" s="87"/>
      <c r="F266" s="87"/>
      <c r="G266" s="87"/>
    </row>
    <row r="267" spans="1:7" ht="9.75" customHeight="1">
      <c r="D267" s="66"/>
      <c r="E267" s="66"/>
      <c r="F267" s="66"/>
      <c r="G267" s="66"/>
    </row>
    <row r="268" spans="1:7" ht="22.5" customHeight="1">
      <c r="A268" s="66" t="s">
        <v>17</v>
      </c>
      <c r="B268" s="66"/>
      <c r="C268" s="66"/>
      <c r="D268" s="66"/>
      <c r="E268" s="66"/>
      <c r="F268" s="66"/>
      <c r="G268" s="66"/>
    </row>
    <row r="269" spans="1:7" ht="22.5" customHeight="1">
      <c r="A269" s="68" t="s">
        <v>10</v>
      </c>
      <c r="B269" s="68"/>
      <c r="C269" s="68"/>
      <c r="D269" s="68"/>
      <c r="E269" s="68"/>
      <c r="F269" s="68"/>
      <c r="G269" s="68"/>
    </row>
    <row r="270" spans="1:7" ht="30" customHeight="1">
      <c r="A270" s="16" t="s">
        <v>18</v>
      </c>
      <c r="B270" s="77" t="str">
        <f>入力シート!$B$1</f>
        <v>初任総合教育第30期</v>
      </c>
      <c r="C270" s="77"/>
      <c r="D270" s="77"/>
      <c r="E270" s="77"/>
      <c r="F270" s="77"/>
      <c r="G270" s="77"/>
    </row>
    <row r="271" spans="1:7" ht="17.25" customHeight="1">
      <c r="A271" s="17" t="s">
        <v>19</v>
      </c>
      <c r="B271" s="18" t="str">
        <f>入力シート!W15</f>
        <v>　</v>
      </c>
      <c r="C271" s="70" t="s">
        <v>20</v>
      </c>
      <c r="D271" s="94">
        <f>入力シート!G15</f>
        <v>0</v>
      </c>
      <c r="E271" s="88" t="str">
        <f>入力シート!H15</f>
        <v/>
      </c>
      <c r="F271" s="76" t="s">
        <v>26</v>
      </c>
      <c r="G271" s="77">
        <f>入力シート!J15</f>
        <v>0</v>
      </c>
    </row>
    <row r="272" spans="1:7" ht="37.5" customHeight="1">
      <c r="A272" s="19" t="s">
        <v>27</v>
      </c>
      <c r="B272" s="51" t="str">
        <f>入力シート!V15</f>
        <v>　</v>
      </c>
      <c r="C272" s="71"/>
      <c r="D272" s="95"/>
      <c r="E272" s="89"/>
      <c r="F272" s="77"/>
      <c r="G272" s="77"/>
    </row>
    <row r="273" spans="1:8" ht="37.5" customHeight="1">
      <c r="A273" s="33" t="s">
        <v>68</v>
      </c>
      <c r="B273" s="90">
        <f>入力シート!K15</f>
        <v>0</v>
      </c>
      <c r="C273" s="90"/>
      <c r="D273" s="90"/>
      <c r="E273" s="90"/>
      <c r="F273" s="90"/>
      <c r="G273" s="90"/>
      <c r="H273" s="20"/>
    </row>
    <row r="274" spans="1:8" ht="37.5" customHeight="1">
      <c r="A274" s="21" t="s">
        <v>31</v>
      </c>
      <c r="B274" s="44">
        <f>入力シート!L15</f>
        <v>0</v>
      </c>
      <c r="C274" s="22"/>
      <c r="D274" s="23" t="s">
        <v>33</v>
      </c>
      <c r="E274" s="91">
        <f>入力シート!M15</f>
        <v>0</v>
      </c>
      <c r="F274" s="91"/>
      <c r="G274" s="24" t="s">
        <v>32</v>
      </c>
    </row>
    <row r="275" spans="1:8" ht="37.5" customHeight="1">
      <c r="A275" s="16" t="s">
        <v>22</v>
      </c>
      <c r="B275" s="96">
        <f>入力シート!N15</f>
        <v>0</v>
      </c>
      <c r="C275" s="96"/>
      <c r="D275" s="96"/>
      <c r="E275" s="96"/>
      <c r="F275" s="96"/>
      <c r="G275" s="96"/>
    </row>
    <row r="276" spans="1:8" ht="37.5" customHeight="1">
      <c r="A276" s="16" t="s">
        <v>23</v>
      </c>
      <c r="B276" s="92">
        <f>入力シート!O15</f>
        <v>0</v>
      </c>
      <c r="C276" s="93"/>
      <c r="D276" s="93"/>
      <c r="E276" s="93"/>
      <c r="F276" s="93"/>
      <c r="G276" s="93"/>
    </row>
    <row r="277" spans="1:8" ht="37.5" customHeight="1">
      <c r="A277" s="21" t="s">
        <v>24</v>
      </c>
      <c r="B277" s="93">
        <f>入力シート!T15</f>
        <v>0</v>
      </c>
      <c r="C277" s="93"/>
      <c r="D277" s="93"/>
      <c r="E277" s="93"/>
      <c r="F277" s="93"/>
      <c r="G277" s="93"/>
    </row>
    <row r="278" spans="1:8" ht="37.5" customHeight="1">
      <c r="A278" s="16" t="s">
        <v>25</v>
      </c>
      <c r="B278" s="93">
        <f>入力シート!U15</f>
        <v>0</v>
      </c>
      <c r="C278" s="93"/>
      <c r="D278" s="93"/>
      <c r="E278" s="93"/>
      <c r="F278" s="93"/>
      <c r="G278" s="93"/>
    </row>
    <row r="279" spans="1:8" ht="22.5" customHeight="1">
      <c r="A279" s="85" t="s">
        <v>36</v>
      </c>
      <c r="B279" s="85"/>
      <c r="C279" s="85"/>
      <c r="D279" s="85"/>
      <c r="E279" s="85"/>
      <c r="F279" s="85"/>
      <c r="G279" s="85"/>
    </row>
    <row r="280" spans="1:8" ht="22.5" customHeight="1">
      <c r="A280" s="83" t="s">
        <v>37</v>
      </c>
      <c r="B280" s="83"/>
      <c r="C280" s="83"/>
      <c r="D280" s="83"/>
      <c r="E280" s="83"/>
      <c r="F280" s="83"/>
      <c r="G280" s="83"/>
    </row>
    <row r="281" spans="1:8" ht="22.5" customHeight="1">
      <c r="A281" s="83" t="s">
        <v>38</v>
      </c>
      <c r="B281" s="83"/>
      <c r="C281" s="83"/>
      <c r="D281" s="83"/>
      <c r="E281" s="83"/>
      <c r="F281" s="83"/>
      <c r="G281" s="83"/>
    </row>
    <row r="282" spans="1:8" ht="22.5" customHeight="1">
      <c r="A282" s="83" t="s">
        <v>39</v>
      </c>
      <c r="B282" s="83"/>
      <c r="C282" s="83"/>
      <c r="D282" s="83"/>
      <c r="E282" s="83"/>
      <c r="F282" s="83"/>
      <c r="G282" s="83"/>
    </row>
    <row r="283" spans="1:8" ht="22.5" customHeight="1">
      <c r="A283" s="84" t="s">
        <v>40</v>
      </c>
      <c r="B283" s="84"/>
      <c r="C283" s="84"/>
      <c r="D283" s="84"/>
      <c r="E283" s="84"/>
      <c r="F283" s="84"/>
      <c r="G283" s="84"/>
    </row>
    <row r="284" spans="1:8" ht="22.5" customHeight="1">
      <c r="A284" s="83" t="s">
        <v>28</v>
      </c>
      <c r="B284" s="83"/>
      <c r="C284" s="83"/>
      <c r="D284" s="83"/>
      <c r="E284" s="83"/>
      <c r="F284" s="83"/>
      <c r="G284" s="83"/>
    </row>
    <row r="285" spans="1:8" ht="22.5" customHeight="1">
      <c r="A285" s="83" t="s">
        <v>41</v>
      </c>
      <c r="B285" s="83"/>
      <c r="C285" s="83"/>
      <c r="D285" s="83"/>
      <c r="E285" s="83"/>
      <c r="F285" s="83"/>
      <c r="G285" s="83"/>
    </row>
    <row r="286" spans="1:8" ht="22.5" customHeight="1">
      <c r="A286" s="83" t="s">
        <v>29</v>
      </c>
      <c r="B286" s="83"/>
      <c r="C286" s="83"/>
      <c r="D286" s="83"/>
      <c r="E286" s="83"/>
      <c r="F286" s="83"/>
      <c r="G286" s="83"/>
    </row>
    <row r="287" spans="1:8" ht="22.5" customHeight="1">
      <c r="A287" s="84" t="s">
        <v>42</v>
      </c>
      <c r="B287" s="84"/>
      <c r="C287" s="84"/>
      <c r="D287" s="84"/>
      <c r="E287" s="84"/>
      <c r="F287" s="84"/>
      <c r="G287" s="84"/>
    </row>
    <row r="288" spans="1:8" ht="22.5" customHeight="1">
      <c r="A288" s="83" t="s">
        <v>30</v>
      </c>
      <c r="B288" s="83"/>
      <c r="C288" s="83"/>
      <c r="D288" s="83"/>
      <c r="E288" s="83"/>
      <c r="F288" s="83"/>
      <c r="G288" s="83"/>
    </row>
    <row r="289" spans="1:7">
      <c r="A289" s="63" t="s">
        <v>7</v>
      </c>
      <c r="B289" s="63"/>
      <c r="C289" s="63"/>
      <c r="D289" s="63"/>
      <c r="E289" s="10"/>
    </row>
    <row r="290" spans="1:7" ht="13.5" customHeight="1">
      <c r="A290" s="12"/>
      <c r="B290" s="12"/>
      <c r="C290" s="12"/>
      <c r="D290" s="12"/>
      <c r="E290" s="12"/>
    </row>
    <row r="291" spans="1:7" s="13" customFormat="1" ht="30" customHeight="1">
      <c r="A291" s="64" t="s">
        <v>8</v>
      </c>
      <c r="B291" s="64"/>
      <c r="C291" s="64"/>
      <c r="D291" s="64"/>
      <c r="E291" s="64"/>
      <c r="F291" s="64"/>
      <c r="G291" s="64"/>
    </row>
    <row r="292" spans="1:7" ht="22.5" customHeight="1"/>
    <row r="293" spans="1:7" ht="22.5" customHeight="1">
      <c r="B293" s="10"/>
      <c r="C293" s="10"/>
      <c r="D293" s="10"/>
      <c r="E293" s="86" t="str">
        <f>入力シート!$G$1</f>
        <v>令和○年○月○日</v>
      </c>
      <c r="F293" s="86"/>
      <c r="G293" s="86"/>
    </row>
    <row r="294" spans="1:7" ht="22.5" customHeight="1"/>
    <row r="295" spans="1:7" ht="22.5" customHeight="1">
      <c r="A295" s="66" t="s">
        <v>9</v>
      </c>
      <c r="B295" s="66"/>
      <c r="C295" s="66"/>
      <c r="D295" s="66"/>
      <c r="E295" s="66"/>
      <c r="F295" s="66"/>
      <c r="G295" s="66"/>
    </row>
    <row r="296" spans="1:7" ht="22.5" customHeight="1"/>
    <row r="297" spans="1:7" ht="22.5" customHeight="1">
      <c r="C297" s="14" t="s">
        <v>34</v>
      </c>
      <c r="D297" s="87" t="str">
        <f>入力シート!$J$1</f>
        <v>○○○○事務組合</v>
      </c>
      <c r="E297" s="87"/>
      <c r="F297" s="87"/>
      <c r="G297" s="87"/>
    </row>
    <row r="298" spans="1:7" ht="22.5" customHeight="1">
      <c r="C298" s="14"/>
      <c r="D298" s="87" t="str">
        <f>入力シート!$J$2</f>
        <v>消防長　○○　○○</v>
      </c>
      <c r="E298" s="87"/>
      <c r="F298" s="87"/>
      <c r="G298" s="87"/>
    </row>
    <row r="299" spans="1:7" ht="9.75" customHeight="1">
      <c r="D299" s="66"/>
      <c r="E299" s="66"/>
      <c r="F299" s="66"/>
      <c r="G299" s="66"/>
    </row>
    <row r="300" spans="1:7" ht="22.5" customHeight="1">
      <c r="A300" s="66" t="s">
        <v>17</v>
      </c>
      <c r="B300" s="66"/>
      <c r="C300" s="66"/>
      <c r="D300" s="66"/>
      <c r="E300" s="66"/>
      <c r="F300" s="66"/>
      <c r="G300" s="66"/>
    </row>
    <row r="301" spans="1:7" ht="22.5" customHeight="1">
      <c r="A301" s="68" t="s">
        <v>10</v>
      </c>
      <c r="B301" s="68"/>
      <c r="C301" s="68"/>
      <c r="D301" s="68"/>
      <c r="E301" s="68"/>
      <c r="F301" s="68"/>
      <c r="G301" s="68"/>
    </row>
    <row r="302" spans="1:7" ht="30" customHeight="1">
      <c r="A302" s="16" t="s">
        <v>18</v>
      </c>
      <c r="B302" s="77" t="str">
        <f>入力シート!$B$1</f>
        <v>初任総合教育第30期</v>
      </c>
      <c r="C302" s="77"/>
      <c r="D302" s="77"/>
      <c r="E302" s="77"/>
      <c r="F302" s="77"/>
      <c r="G302" s="77"/>
    </row>
    <row r="303" spans="1:7" ht="17.25" customHeight="1">
      <c r="A303" s="17" t="s">
        <v>19</v>
      </c>
      <c r="B303" s="18" t="str">
        <f>入力シート!W16</f>
        <v>　</v>
      </c>
      <c r="C303" s="70" t="s">
        <v>20</v>
      </c>
      <c r="D303" s="94">
        <f>入力シート!G16</f>
        <v>0</v>
      </c>
      <c r="E303" s="88" t="str">
        <f>入力シート!H16</f>
        <v/>
      </c>
      <c r="F303" s="76" t="s">
        <v>26</v>
      </c>
      <c r="G303" s="77">
        <f>入力シート!J16</f>
        <v>0</v>
      </c>
    </row>
    <row r="304" spans="1:7" ht="37.5" customHeight="1">
      <c r="A304" s="19" t="s">
        <v>27</v>
      </c>
      <c r="B304" s="51" t="str">
        <f>入力シート!V16</f>
        <v>　</v>
      </c>
      <c r="C304" s="71"/>
      <c r="D304" s="95"/>
      <c r="E304" s="89"/>
      <c r="F304" s="77"/>
      <c r="G304" s="77"/>
    </row>
    <row r="305" spans="1:8" ht="37.5" customHeight="1">
      <c r="A305" s="33" t="s">
        <v>68</v>
      </c>
      <c r="B305" s="90">
        <f>入力シート!K16</f>
        <v>0</v>
      </c>
      <c r="C305" s="90"/>
      <c r="D305" s="90"/>
      <c r="E305" s="90"/>
      <c r="F305" s="90"/>
      <c r="G305" s="90"/>
      <c r="H305" s="20"/>
    </row>
    <row r="306" spans="1:8" ht="37.5" customHeight="1">
      <c r="A306" s="21" t="s">
        <v>31</v>
      </c>
      <c r="B306" s="44">
        <f>入力シート!L16</f>
        <v>0</v>
      </c>
      <c r="C306" s="22"/>
      <c r="D306" s="23" t="s">
        <v>33</v>
      </c>
      <c r="E306" s="91">
        <f>入力シート!M16</f>
        <v>0</v>
      </c>
      <c r="F306" s="91"/>
      <c r="G306" s="24" t="s">
        <v>32</v>
      </c>
    </row>
    <row r="307" spans="1:8" ht="37.5" customHeight="1">
      <c r="A307" s="16" t="s">
        <v>22</v>
      </c>
      <c r="B307" s="96">
        <f>入力シート!N16</f>
        <v>0</v>
      </c>
      <c r="C307" s="96"/>
      <c r="D307" s="96"/>
      <c r="E307" s="96"/>
      <c r="F307" s="96"/>
      <c r="G307" s="96"/>
    </row>
    <row r="308" spans="1:8" ht="37.5" customHeight="1">
      <c r="A308" s="16" t="s">
        <v>23</v>
      </c>
      <c r="B308" s="92">
        <f>入力シート!O16</f>
        <v>0</v>
      </c>
      <c r="C308" s="93"/>
      <c r="D308" s="93"/>
      <c r="E308" s="93"/>
      <c r="F308" s="93"/>
      <c r="G308" s="93"/>
    </row>
    <row r="309" spans="1:8" ht="37.5" customHeight="1">
      <c r="A309" s="21" t="s">
        <v>24</v>
      </c>
      <c r="B309" s="93">
        <f>入力シート!T16</f>
        <v>0</v>
      </c>
      <c r="C309" s="93"/>
      <c r="D309" s="93"/>
      <c r="E309" s="93"/>
      <c r="F309" s="93"/>
      <c r="G309" s="93"/>
    </row>
    <row r="310" spans="1:8" ht="37.5" customHeight="1">
      <c r="A310" s="16" t="s">
        <v>25</v>
      </c>
      <c r="B310" s="93">
        <f>入力シート!U16</f>
        <v>0</v>
      </c>
      <c r="C310" s="93"/>
      <c r="D310" s="93"/>
      <c r="E310" s="93"/>
      <c r="F310" s="93"/>
      <c r="G310" s="93"/>
    </row>
    <row r="311" spans="1:8" ht="22.5" customHeight="1">
      <c r="A311" s="85" t="s">
        <v>36</v>
      </c>
      <c r="B311" s="85"/>
      <c r="C311" s="85"/>
      <c r="D311" s="85"/>
      <c r="E311" s="85"/>
      <c r="F311" s="85"/>
      <c r="G311" s="85"/>
    </row>
    <row r="312" spans="1:8" ht="22.5" customHeight="1">
      <c r="A312" s="83" t="s">
        <v>37</v>
      </c>
      <c r="B312" s="83"/>
      <c r="C312" s="83"/>
      <c r="D312" s="83"/>
      <c r="E312" s="83"/>
      <c r="F312" s="83"/>
      <c r="G312" s="83"/>
    </row>
    <row r="313" spans="1:8" ht="22.5" customHeight="1">
      <c r="A313" s="83" t="s">
        <v>38</v>
      </c>
      <c r="B313" s="83"/>
      <c r="C313" s="83"/>
      <c r="D313" s="83"/>
      <c r="E313" s="83"/>
      <c r="F313" s="83"/>
      <c r="G313" s="83"/>
    </row>
    <row r="314" spans="1:8" ht="22.5" customHeight="1">
      <c r="A314" s="83" t="s">
        <v>39</v>
      </c>
      <c r="B314" s="83"/>
      <c r="C314" s="83"/>
      <c r="D314" s="83"/>
      <c r="E314" s="83"/>
      <c r="F314" s="83"/>
      <c r="G314" s="83"/>
    </row>
    <row r="315" spans="1:8" ht="22.5" customHeight="1">
      <c r="A315" s="84" t="s">
        <v>40</v>
      </c>
      <c r="B315" s="84"/>
      <c r="C315" s="84"/>
      <c r="D315" s="84"/>
      <c r="E315" s="84"/>
      <c r="F315" s="84"/>
      <c r="G315" s="84"/>
    </row>
    <row r="316" spans="1:8" ht="22.5" customHeight="1">
      <c r="A316" s="83" t="s">
        <v>28</v>
      </c>
      <c r="B316" s="83"/>
      <c r="C316" s="83"/>
      <c r="D316" s="83"/>
      <c r="E316" s="83"/>
      <c r="F316" s="83"/>
      <c r="G316" s="83"/>
    </row>
    <row r="317" spans="1:8" ht="22.5" customHeight="1">
      <c r="A317" s="83" t="s">
        <v>41</v>
      </c>
      <c r="B317" s="83"/>
      <c r="C317" s="83"/>
      <c r="D317" s="83"/>
      <c r="E317" s="83"/>
      <c r="F317" s="83"/>
      <c r="G317" s="83"/>
    </row>
    <row r="318" spans="1:8" ht="22.5" customHeight="1">
      <c r="A318" s="83" t="s">
        <v>29</v>
      </c>
      <c r="B318" s="83"/>
      <c r="C318" s="83"/>
      <c r="D318" s="83"/>
      <c r="E318" s="83"/>
      <c r="F318" s="83"/>
      <c r="G318" s="83"/>
    </row>
    <row r="319" spans="1:8" ht="22.5" customHeight="1">
      <c r="A319" s="84" t="s">
        <v>42</v>
      </c>
      <c r="B319" s="84"/>
      <c r="C319" s="84"/>
      <c r="D319" s="84"/>
      <c r="E319" s="84"/>
      <c r="F319" s="84"/>
      <c r="G319" s="84"/>
    </row>
    <row r="320" spans="1:8" ht="22.5" customHeight="1">
      <c r="A320" s="83" t="s">
        <v>30</v>
      </c>
      <c r="B320" s="83"/>
      <c r="C320" s="83"/>
      <c r="D320" s="83"/>
      <c r="E320" s="83"/>
      <c r="F320" s="83"/>
      <c r="G320" s="83"/>
    </row>
  </sheetData>
  <sheetProtection algorithmName="SHA-512" hashValue="NBvpQlzF1WfQMzjc7A4UzJFdooZEDhR+VUNp1NFpaa691LeAwYZYASU+6rVXbPd49KbVO9C1fngHLZK+A5y6+Q==" saltValue="GeJBEa7tpSU8htqH5wvGrg==" spinCount="100000" sheet="1" objects="1" scenarios="1"/>
  <mergeCells count="310">
    <mergeCell ref="D106:G106"/>
    <mergeCell ref="D138:G138"/>
    <mergeCell ref="D170:G170"/>
    <mergeCell ref="D202:G202"/>
    <mergeCell ref="D234:G234"/>
    <mergeCell ref="D266:G266"/>
    <mergeCell ref="D298:G298"/>
    <mergeCell ref="A1:D1"/>
    <mergeCell ref="A12:G12"/>
    <mergeCell ref="A7:G7"/>
    <mergeCell ref="A31:G31"/>
    <mergeCell ref="A32:G32"/>
    <mergeCell ref="D41:G41"/>
    <mergeCell ref="A29:G29"/>
    <mergeCell ref="A30:G30"/>
    <mergeCell ref="B20:G20"/>
    <mergeCell ref="B21:G21"/>
    <mergeCell ref="B22:G22"/>
    <mergeCell ref="A23:G23"/>
    <mergeCell ref="D11:G11"/>
    <mergeCell ref="E5:G5"/>
    <mergeCell ref="A3:G3"/>
    <mergeCell ref="A24:G24"/>
    <mergeCell ref="A25:G25"/>
    <mergeCell ref="A59:G59"/>
    <mergeCell ref="A26:G26"/>
    <mergeCell ref="A27:G27"/>
    <mergeCell ref="A28:G28"/>
    <mergeCell ref="E18:F18"/>
    <mergeCell ref="A13:G13"/>
    <mergeCell ref="D9:G9"/>
    <mergeCell ref="F15:F16"/>
    <mergeCell ref="B14:G14"/>
    <mergeCell ref="B17:G17"/>
    <mergeCell ref="B19:G19"/>
    <mergeCell ref="E15:E16"/>
    <mergeCell ref="C15:C16"/>
    <mergeCell ref="D15:D16"/>
    <mergeCell ref="D10:G10"/>
    <mergeCell ref="B53:G53"/>
    <mergeCell ref="B54:G54"/>
    <mergeCell ref="A63:G63"/>
    <mergeCell ref="A64:G64"/>
    <mergeCell ref="A65:D65"/>
    <mergeCell ref="A91:G91"/>
    <mergeCell ref="A92:G92"/>
    <mergeCell ref="A77:G77"/>
    <mergeCell ref="B78:G78"/>
    <mergeCell ref="C79:C80"/>
    <mergeCell ref="D79:D80"/>
    <mergeCell ref="E79:E80"/>
    <mergeCell ref="F79:F80"/>
    <mergeCell ref="G79:G80"/>
    <mergeCell ref="B83:G83"/>
    <mergeCell ref="B84:G84"/>
    <mergeCell ref="B81:G81"/>
    <mergeCell ref="E82:F82"/>
    <mergeCell ref="A76:G76"/>
    <mergeCell ref="D75:G75"/>
    <mergeCell ref="A55:G55"/>
    <mergeCell ref="A56:G56"/>
    <mergeCell ref="A57:G57"/>
    <mergeCell ref="A58:G58"/>
    <mergeCell ref="A93:G93"/>
    <mergeCell ref="A97:D97"/>
    <mergeCell ref="A94:G94"/>
    <mergeCell ref="A95:G95"/>
    <mergeCell ref="A96:G96"/>
    <mergeCell ref="A99:G99"/>
    <mergeCell ref="G15:G16"/>
    <mergeCell ref="A87:G87"/>
    <mergeCell ref="A67:G67"/>
    <mergeCell ref="E69:G69"/>
    <mergeCell ref="A71:G71"/>
    <mergeCell ref="D73:G73"/>
    <mergeCell ref="A60:G60"/>
    <mergeCell ref="A61:G61"/>
    <mergeCell ref="A62:G62"/>
    <mergeCell ref="B85:G85"/>
    <mergeCell ref="B86:G86"/>
    <mergeCell ref="D42:G42"/>
    <mergeCell ref="D74:G74"/>
    <mergeCell ref="A33:D33"/>
    <mergeCell ref="A35:G35"/>
    <mergeCell ref="E37:G37"/>
    <mergeCell ref="A39:G39"/>
    <mergeCell ref="D43:G43"/>
    <mergeCell ref="E114:F114"/>
    <mergeCell ref="B115:G115"/>
    <mergeCell ref="B116:G116"/>
    <mergeCell ref="B117:G117"/>
    <mergeCell ref="B118:G118"/>
    <mergeCell ref="A109:G109"/>
    <mergeCell ref="B110:G110"/>
    <mergeCell ref="C111:C112"/>
    <mergeCell ref="D111:D112"/>
    <mergeCell ref="E111:E112"/>
    <mergeCell ref="F111:F112"/>
    <mergeCell ref="G111:G112"/>
    <mergeCell ref="B113:G113"/>
    <mergeCell ref="B149:G149"/>
    <mergeCell ref="B150:G150"/>
    <mergeCell ref="C143:C144"/>
    <mergeCell ref="D143:D144"/>
    <mergeCell ref="E143:E144"/>
    <mergeCell ref="F143:F144"/>
    <mergeCell ref="D139:G139"/>
    <mergeCell ref="A141:G141"/>
    <mergeCell ref="B142:G142"/>
    <mergeCell ref="A188:G188"/>
    <mergeCell ref="A189:G189"/>
    <mergeCell ref="A190:G190"/>
    <mergeCell ref="B179:G179"/>
    <mergeCell ref="B181:G181"/>
    <mergeCell ref="B182:G182"/>
    <mergeCell ref="C175:C176"/>
    <mergeCell ref="D175:D176"/>
    <mergeCell ref="E175:E176"/>
    <mergeCell ref="F175:F176"/>
    <mergeCell ref="G175:G176"/>
    <mergeCell ref="A186:G186"/>
    <mergeCell ref="B212:G212"/>
    <mergeCell ref="B214:G214"/>
    <mergeCell ref="B213:G213"/>
    <mergeCell ref="A215:G215"/>
    <mergeCell ref="A216:G216"/>
    <mergeCell ref="A217:G217"/>
    <mergeCell ref="B209:G209"/>
    <mergeCell ref="E210:F210"/>
    <mergeCell ref="B211:G211"/>
    <mergeCell ref="B275:G275"/>
    <mergeCell ref="B241:G241"/>
    <mergeCell ref="A224:G224"/>
    <mergeCell ref="A227:G227"/>
    <mergeCell ref="A225:D225"/>
    <mergeCell ref="E229:G229"/>
    <mergeCell ref="A231:G231"/>
    <mergeCell ref="A218:G218"/>
    <mergeCell ref="A219:G219"/>
    <mergeCell ref="A220:G220"/>
    <mergeCell ref="A221:G221"/>
    <mergeCell ref="A222:G222"/>
    <mergeCell ref="A223:G223"/>
    <mergeCell ref="A269:G269"/>
    <mergeCell ref="A268:G268"/>
    <mergeCell ref="B270:G270"/>
    <mergeCell ref="C271:C272"/>
    <mergeCell ref="D271:D272"/>
    <mergeCell ref="A259:G259"/>
    <mergeCell ref="A251:G251"/>
    <mergeCell ref="A252:G252"/>
    <mergeCell ref="A253:G253"/>
    <mergeCell ref="A254:G254"/>
    <mergeCell ref="A255:G255"/>
    <mergeCell ref="A256:G256"/>
    <mergeCell ref="A317:G317"/>
    <mergeCell ref="A318:G318"/>
    <mergeCell ref="A319:G319"/>
    <mergeCell ref="A320:G320"/>
    <mergeCell ref="A314:G314"/>
    <mergeCell ref="A315:G315"/>
    <mergeCell ref="A316:G316"/>
    <mergeCell ref="B308:G308"/>
    <mergeCell ref="A300:G300"/>
    <mergeCell ref="A301:G301"/>
    <mergeCell ref="B302:G302"/>
    <mergeCell ref="C303:C304"/>
    <mergeCell ref="B307:G307"/>
    <mergeCell ref="B309:G309"/>
    <mergeCell ref="B310:G310"/>
    <mergeCell ref="A311:G311"/>
    <mergeCell ref="A312:G312"/>
    <mergeCell ref="A313:G313"/>
    <mergeCell ref="D303:D304"/>
    <mergeCell ref="E303:E304"/>
    <mergeCell ref="F303:F304"/>
    <mergeCell ref="G303:G304"/>
    <mergeCell ref="B305:G305"/>
    <mergeCell ref="E306:F306"/>
    <mergeCell ref="A44:G44"/>
    <mergeCell ref="B49:G49"/>
    <mergeCell ref="B51:G51"/>
    <mergeCell ref="B52:G52"/>
    <mergeCell ref="C47:C48"/>
    <mergeCell ref="D47:D48"/>
    <mergeCell ref="E47:E48"/>
    <mergeCell ref="F47:F48"/>
    <mergeCell ref="A45:G45"/>
    <mergeCell ref="B46:G46"/>
    <mergeCell ref="G47:G48"/>
    <mergeCell ref="E50:F50"/>
    <mergeCell ref="D107:G107"/>
    <mergeCell ref="A108:G108"/>
    <mergeCell ref="E101:G101"/>
    <mergeCell ref="A103:G103"/>
    <mergeCell ref="D105:G105"/>
    <mergeCell ref="A88:G88"/>
    <mergeCell ref="A89:G89"/>
    <mergeCell ref="A90:G90"/>
    <mergeCell ref="B148:G148"/>
    <mergeCell ref="A129:D129"/>
    <mergeCell ref="A131:G131"/>
    <mergeCell ref="E133:G133"/>
    <mergeCell ref="A135:G135"/>
    <mergeCell ref="D137:G137"/>
    <mergeCell ref="A140:G140"/>
    <mergeCell ref="A125:G125"/>
    <mergeCell ref="A126:G126"/>
    <mergeCell ref="A127:G127"/>
    <mergeCell ref="A128:G128"/>
    <mergeCell ref="A119:G119"/>
    <mergeCell ref="A120:G120"/>
    <mergeCell ref="A121:G121"/>
    <mergeCell ref="A122:G122"/>
    <mergeCell ref="A123:G123"/>
    <mergeCell ref="A124:G124"/>
    <mergeCell ref="A187:G187"/>
    <mergeCell ref="A167:G167"/>
    <mergeCell ref="D169:G169"/>
    <mergeCell ref="D171:G171"/>
    <mergeCell ref="A172:G172"/>
    <mergeCell ref="A173:G173"/>
    <mergeCell ref="B174:G174"/>
    <mergeCell ref="G143:G144"/>
    <mergeCell ref="B145:G145"/>
    <mergeCell ref="E146:F146"/>
    <mergeCell ref="B147:G147"/>
    <mergeCell ref="A151:G151"/>
    <mergeCell ref="A161:D161"/>
    <mergeCell ref="A158:G158"/>
    <mergeCell ref="A159:G159"/>
    <mergeCell ref="A160:G160"/>
    <mergeCell ref="A163:G163"/>
    <mergeCell ref="E165:G165"/>
    <mergeCell ref="A152:G152"/>
    <mergeCell ref="A153:G153"/>
    <mergeCell ref="A154:G154"/>
    <mergeCell ref="A155:G155"/>
    <mergeCell ref="A156:G156"/>
    <mergeCell ref="A157:G157"/>
    <mergeCell ref="A236:G236"/>
    <mergeCell ref="B206:G206"/>
    <mergeCell ref="C207:C208"/>
    <mergeCell ref="D207:D208"/>
    <mergeCell ref="E207:E208"/>
    <mergeCell ref="F207:F208"/>
    <mergeCell ref="G207:G208"/>
    <mergeCell ref="B177:G177"/>
    <mergeCell ref="E178:F178"/>
    <mergeCell ref="B180:G180"/>
    <mergeCell ref="A183:G183"/>
    <mergeCell ref="A184:G184"/>
    <mergeCell ref="A193:D193"/>
    <mergeCell ref="D201:G201"/>
    <mergeCell ref="D203:G203"/>
    <mergeCell ref="A204:G204"/>
    <mergeCell ref="A205:G205"/>
    <mergeCell ref="A191:G191"/>
    <mergeCell ref="A192:G192"/>
    <mergeCell ref="A199:G199"/>
    <mergeCell ref="A195:G195"/>
    <mergeCell ref="E197:G197"/>
    <mergeCell ref="A185:G185"/>
    <mergeCell ref="A250:G250"/>
    <mergeCell ref="A257:D257"/>
    <mergeCell ref="E261:G261"/>
    <mergeCell ref="A263:G263"/>
    <mergeCell ref="D265:G265"/>
    <mergeCell ref="D267:G267"/>
    <mergeCell ref="D233:G233"/>
    <mergeCell ref="D235:G235"/>
    <mergeCell ref="A237:G237"/>
    <mergeCell ref="B238:G238"/>
    <mergeCell ref="C239:C240"/>
    <mergeCell ref="D239:D240"/>
    <mergeCell ref="E239:E240"/>
    <mergeCell ref="F239:F240"/>
    <mergeCell ref="G239:G240"/>
    <mergeCell ref="B245:G245"/>
    <mergeCell ref="B246:G246"/>
    <mergeCell ref="A247:G247"/>
    <mergeCell ref="A248:G248"/>
    <mergeCell ref="A249:G249"/>
    <mergeCell ref="E242:F242"/>
    <mergeCell ref="B243:G243"/>
    <mergeCell ref="B244:G244"/>
    <mergeCell ref="A283:G283"/>
    <mergeCell ref="A289:D289"/>
    <mergeCell ref="E293:G293"/>
    <mergeCell ref="A295:G295"/>
    <mergeCell ref="D297:G297"/>
    <mergeCell ref="D299:G299"/>
    <mergeCell ref="E271:E272"/>
    <mergeCell ref="F271:F272"/>
    <mergeCell ref="G271:G272"/>
    <mergeCell ref="B273:G273"/>
    <mergeCell ref="E274:F274"/>
    <mergeCell ref="B276:G276"/>
    <mergeCell ref="A291:G291"/>
    <mergeCell ref="A284:G284"/>
    <mergeCell ref="A285:G285"/>
    <mergeCell ref="A286:G286"/>
    <mergeCell ref="A287:G287"/>
    <mergeCell ref="A288:G288"/>
    <mergeCell ref="B278:G278"/>
    <mergeCell ref="A279:G279"/>
    <mergeCell ref="A280:G280"/>
    <mergeCell ref="A281:G281"/>
    <mergeCell ref="A282:G282"/>
    <mergeCell ref="B277:G277"/>
  </mergeCells>
  <phoneticPr fontId="1"/>
  <pageMargins left="0.78740157480314965" right="0.78740157480314965" top="0.78740157480314965" bottom="0.98425196850393704" header="0.51181102362204722" footer="0.51181102362204722"/>
  <pageSetup paperSize="9" scale="89" firstPageNumber="24" orientation="portrait" r:id="rId1"/>
  <headerFooter>
    <evenHeader>&amp;R&amp;P</evenHeader>
    <firstHeader>&amp;R&amp;P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記載例</vt:lpstr>
      <vt:lpstr>入校願書（様式第１号（その１））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2026-01-29T06:29:28Z</dcterms:modified>
</cp:coreProperties>
</file>