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0490" windowHeight="7530"/>
  </bookViews>
  <sheets>
    <sheet name="1_資金" sheetId="38"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<sst xmlns="http://schemas.openxmlformats.org/spreadsheetml/2006/main" count="335" uniqueCount="145">
  <si>
    <t>大分類</t>
    <rPh sb="0" eb="3">
      <t>ダイブンルイ</t>
    </rPh>
    <phoneticPr fontId="1"/>
  </si>
  <si>
    <t>中分類</t>
    <rPh sb="0" eb="3">
      <t>チュウブンルイ</t>
    </rPh>
    <phoneticPr fontId="1"/>
  </si>
  <si>
    <t>小分類</t>
    <rPh sb="0" eb="3">
      <t>ショウブンルイ</t>
    </rPh>
    <phoneticPr fontId="1"/>
  </si>
  <si>
    <t>8_1_アクセラレータープログラム</t>
  </si>
  <si>
    <t>8_2_ピッチイベント</t>
  </si>
  <si>
    <t>2_1_役員級</t>
  </si>
  <si>
    <t>4_1_国内</t>
  </si>
  <si>
    <t>11_1_経営相談</t>
  </si>
  <si>
    <t>4_3_その他</t>
  </si>
  <si>
    <t>シード</t>
    <phoneticPr fontId="1"/>
  </si>
  <si>
    <t>アーリー</t>
    <phoneticPr fontId="1"/>
  </si>
  <si>
    <t>ミドル</t>
    <phoneticPr fontId="1"/>
  </si>
  <si>
    <t>レイター</t>
    <phoneticPr fontId="1"/>
  </si>
  <si>
    <t>○</t>
  </si>
  <si>
    <t>2_人材を獲得したい</t>
  </si>
  <si>
    <t>仙台市</t>
    <rPh sb="0" eb="3">
      <t>センダイシ</t>
    </rPh>
    <phoneticPr fontId="1"/>
  </si>
  <si>
    <t>8_経営を支援してほしい</t>
  </si>
  <si>
    <t>×</t>
  </si>
  <si>
    <t>首都圏等スタートアップ支援ネットワーク構築業務</t>
    <phoneticPr fontId="1"/>
  </si>
  <si>
    <t>1_資金を獲得したい</t>
  </si>
  <si>
    <t>1_1_研究・技術・製品開発</t>
  </si>
  <si>
    <t>1_1_2_株主資本</t>
  </si>
  <si>
    <t>2_1_1_CEO（最高経営責任者）</t>
  </si>
  <si>
    <t>スタートアップを対象として、相談から個別支援までのワンストップ支援窓口の体制構築を目指し、首都圏のVC等支援者の呼び込みとスタートアップとのマッチング機会の創出・ネットワーク形成を図る。
また、有望なスタートアップに対し、メンタリング等の伴走支援を実施し、事業成長につなげることを目的とする。</t>
    <phoneticPr fontId="1"/>
  </si>
  <si>
    <t>東北所在のスタートアップ企業</t>
    <phoneticPr fontId="1"/>
  </si>
  <si>
    <t>4_販路を開拓・拡大したい</t>
  </si>
  <si>
    <t>3_人材を育成したい</t>
  </si>
  <si>
    <t>11_事業内容を相談したい</t>
  </si>
  <si>
    <t>東北経済産業局</t>
  </si>
  <si>
    <t>成長型中小企業等研究開発支援事業（Go-Tech事業）</t>
    <phoneticPr fontId="1"/>
  </si>
  <si>
    <t>1_1_3_補助金</t>
  </si>
  <si>
    <t>中小企業のものづくり基盤技術及びサービスの高度化を通じて、イノベーションによる我が国製造業及びサービス業の国際競争力の強化を図ることを目的として、中小企業等が大学・公設試等と連携して行う、研究開発及びその事業化に向けた取組を最大3年間支援する事業。</t>
    <phoneticPr fontId="1"/>
  </si>
  <si>
    <t>中小企業者等が、ものづくり基盤技術及びサービスの高度化に向けて、大学・公設試等と連携して行う研究開発等が支援対象となります。具体的には、以下「中小企業の特定ものづくり基盤技術及びサービスの高度化等に関する指針」を踏まえた研究開発等が支援対象になります。
中小企業の特定ものづくり基盤技術及びサービスの高度化等に関する指針
https://www.chusho.meti.go.jp/keiei/sapoin/shishin.html</t>
    <phoneticPr fontId="1"/>
  </si>
  <si>
    <t>https://www.tohoku.meti.go.jp/koho/koshin/kobo/2023/k230224002.html</t>
    <phoneticPr fontId="1"/>
  </si>
  <si>
    <t>ものづくり・商業・サービス生産性向上促進補助金</t>
    <phoneticPr fontId="1"/>
  </si>
  <si>
    <t>1_2_販路開拓・拡大</t>
  </si>
  <si>
    <t>1_1_4_その他</t>
  </si>
  <si>
    <t>1_2_3_補助金</t>
  </si>
  <si>
    <t>日本国内に本社及び補助事業の実施場所を有する中小企業者、特定非営利活動法人、社会福祉法人など。（グローバル市場開拓枠のうち、①海外直接投資類型については、事業実施場所が日本国内の他に海外にも有していることが必要。）。
詳細は直近14次公募の公募要領をご参照
https://portal.monodukuri-hojo.jp/common/bunsho/ippan/14th/reiwakoubo_14_20230214.pdf</t>
    <phoneticPr fontId="1"/>
  </si>
  <si>
    <t>中小企業・小規模事業者等が取り組む、生産性向上に資する革新的製品・サービス開発・生産性プロセス・サービス提供方法の改善に必要な設備投資等を支援。
14次公募からグリーン枠の拡充、海外展開支援の強化等が盛り込まれた。
「付加価値額」年率3%、「給与支給総額」年率1.5％、事業場内最低賃金≧地域別最低賃金＋30円以上の水準を満たす3～5年の事業計画を策定し、賃金引き上げ計画を従業員に表明していること等が必要。</t>
    <phoneticPr fontId="1"/>
  </si>
  <si>
    <t>https://portal.monodukuri-hojo.jp/</t>
    <phoneticPr fontId="1"/>
  </si>
  <si>
    <t>7_連携先の企業等を見つけたい</t>
  </si>
  <si>
    <t>（独）中小企業基盤整備機構東北本部</t>
  </si>
  <si>
    <t>スタートアップ挑戦支援事業</t>
  </si>
  <si>
    <t>スタートアップや起業予定の方の戦略立案・事業計画・資金調達・資本政策等への相談対応</t>
    <phoneticPr fontId="1"/>
  </si>
  <si>
    <t>https://www.smrj.go.jp/venture/info/reboot/index.html</t>
    <phoneticPr fontId="1"/>
  </si>
  <si>
    <t>(株)七十七銀行</t>
    <rPh sb="0" eb="3">
      <t>カブ</t>
    </rPh>
    <rPh sb="3" eb="6">
      <t>77</t>
    </rPh>
    <rPh sb="6" eb="8">
      <t>ギンコウ</t>
    </rPh>
    <phoneticPr fontId="1"/>
  </si>
  <si>
    <t>https://www.77bank.co.jp/77bank/chihousousei/startup_support/</t>
    <phoneticPr fontId="1"/>
  </si>
  <si>
    <t>〈七十七〉スタートアップ・サポートデスク</t>
    <phoneticPr fontId="1"/>
  </si>
  <si>
    <t>1_1_1_借入金融</t>
  </si>
  <si>
    <t>1_2_1_借入金融</t>
  </si>
  <si>
    <t>1_3_施設設備・土地建物</t>
  </si>
  <si>
    <t>1_3_1_借入金融</t>
  </si>
  <si>
    <t>1_4_運転</t>
  </si>
  <si>
    <t>1_4_1_借入金融</t>
  </si>
  <si>
    <t>〈七十七〉スタートアップ・サポートデスクでは、主に以下のサポートを実施しています。
①ご融資に関するご相談
　 創業関連制度融資のご案内や事業計画策定をサポートします。
②ビジネスマッチングに関するご相談
　 各種経営課題解決、販路開拓に向けたビジネスマッチングをコーディネートします。
③公的支援制度に関するご相談
　 各種補助金・助成金、公的支援機関の活用をサポートします。
④クラウドファンディングに関するご相談
　 七十七銀行が提携しているクラウドファンディングサービス運営業者のご紹介、情報発信をサポートします。
⑤日本政策金融公庫との協調融資に関するご相談（※１）
　 協調融資スキームを活用した円滑な資金調達をサポートします。
※１．日本政策金融公庫との協調融資申込時に利用可能な事業計画書のフォーマットを提供しています。
※２．支援メニューは2023年3月31日時点のものであり、今後変更となる可能性がございます。</t>
    <phoneticPr fontId="1"/>
  </si>
  <si>
    <t>創業期の事業者、スタートアップ企業等</t>
    <phoneticPr fontId="1"/>
  </si>
  <si>
    <t>（公財）みやぎ産業振興機構</t>
  </si>
  <si>
    <t>（公財）みやぎ産業振興機構</t>
    <phoneticPr fontId="1"/>
  </si>
  <si>
    <t>宮城県スタートアップ加速化支援事業</t>
    <phoneticPr fontId="1"/>
  </si>
  <si>
    <t>1_4_3_補助金</t>
  </si>
  <si>
    <t>地域課題の解決に資する事業として、宮城県内に本社・本店を置いて創業、第二創業及び事業承継型創業する中小企業者を支援し、雇用の創出を図り、もって地域産業の再生に寄与するため、県内の商工会、商工会議所と連携して、創業等する者に対しスタートアップ資金を補助します。併せて情報化社会を踏まえ、AI・IoT関連事業を創業する中小企業者等を支援するため、スタートアップ資金を補助します。</t>
    <phoneticPr fontId="1"/>
  </si>
  <si>
    <t>宮城県に本社・本店を置いて創業、第二創業及び事業承継型創業する以下の中小企業者等
・補助金の募集開始日以降6か月以内に創業等する者
・補助金の募集開始日以前1年以内に創業等した中小企業者（個人事業者を含む）</t>
    <phoneticPr fontId="1"/>
  </si>
  <si>
    <t>https://www.joho-miyagi.or.jp/startup</t>
    <phoneticPr fontId="1"/>
  </si>
  <si>
    <t>みやぎ中小企業チャレンジ応援基金事業</t>
    <phoneticPr fontId="1"/>
  </si>
  <si>
    <t>宮城県及び株式会社七十七銀行と連携し、地域資源等の活用により新商品等の開発を行う方を支援するため、当該開発に係る事業計画を募集し、優れた案件と認められるものに対して事業経費の一部を助成します。事業承継を伴い開発を行う方は優遇します。</t>
    <phoneticPr fontId="1"/>
  </si>
  <si>
    <t>(1)宮城県内において助成金の募集開始日以降６ヶ月以内に創業を行う者
(2)宮城県内に主たる事業所等を有する中小企業者及び中小企業者のグループ
(3)宮城県内に主たる事業所等を有するＮＰＯ法人等</t>
    <phoneticPr fontId="1"/>
  </si>
  <si>
    <t>https://www.joho-miyagi.or.jp/ouen</t>
    <phoneticPr fontId="1"/>
  </si>
  <si>
    <t>(株)日本政策投資銀行　東北支店</t>
    <rPh sb="12" eb="16">
      <t>トウホクシテン</t>
    </rPh>
    <phoneticPr fontId="1"/>
  </si>
  <si>
    <t>投資</t>
  </si>
  <si>
    <t>1_2_2_株主資本</t>
  </si>
  <si>
    <t>1_3_2_株主資本</t>
  </si>
  <si>
    <t>1_4_2_株主資本</t>
  </si>
  <si>
    <t>グループVC（DBJキャピタル）とも連携し、ファイナンス面でスタートアップの成長支援を行う。</t>
    <phoneticPr fontId="1"/>
  </si>
  <si>
    <t>テクスタ宮城に所属する全ての法人</t>
    <phoneticPr fontId="1"/>
  </si>
  <si>
    <t>https://www.dbj.jp/</t>
    <phoneticPr fontId="1"/>
  </si>
  <si>
    <t>日本政策金融公庫</t>
    <phoneticPr fontId="1"/>
  </si>
  <si>
    <t>中小企業・小規模事業者のみなさまのご計画内容に応じて、さまざまな種類の特別貸付がご利用いただけます。</t>
  </si>
  <si>
    <t>https://www.jfc.go.jp/</t>
    <phoneticPr fontId="1"/>
  </si>
  <si>
    <t>株式会社商工組合中央金庫</t>
    <phoneticPr fontId="1"/>
  </si>
  <si>
    <t>スタートアップ支援貸付・本業支援等</t>
    <phoneticPr fontId="1"/>
  </si>
  <si>
    <t>スタートアップ企業向けに原則無保証の貸付制度を提供。オーダーメイド型含むシニアローンの他、メザニンローン（劣後ローン）等もあり。
当金庫取引先とのビジネスマッチングやコンサルティング等の本業支援制度も提供しています。</t>
    <phoneticPr fontId="1"/>
  </si>
  <si>
    <t>主にアーリーステージ以降のスタートアップ企業</t>
    <phoneticPr fontId="1"/>
  </si>
  <si>
    <t>https://www.shokochukin.co.jp/</t>
    <phoneticPr fontId="1"/>
  </si>
  <si>
    <t>三井住友信託銀行株式会社</t>
    <phoneticPr fontId="1"/>
  </si>
  <si>
    <t>三井住友トラスト・パナソニックファイナンス/エクイティ出資</t>
    <phoneticPr fontId="1"/>
  </si>
  <si>
    <t>スタートアップ企業向けのエクイティ出資
リース事業とシナジーのあることが必要</t>
    <phoneticPr fontId="1"/>
  </si>
  <si>
    <t>ベンチャー企業</t>
    <phoneticPr fontId="1"/>
  </si>
  <si>
    <t>https://www.smtpfc.jp/</t>
    <phoneticPr fontId="1"/>
  </si>
  <si>
    <t>三井住友トラストクラブ株式会社/コーポレートカード発行</t>
    <phoneticPr fontId="1"/>
  </si>
  <si>
    <t>1_4_4_その他</t>
  </si>
  <si>
    <t>コーポレートカード作成(ダイナースクラブ)</t>
    <phoneticPr fontId="1"/>
  </si>
  <si>
    <t>https://www.sumitclub.jp/corporate/index.html</t>
    <phoneticPr fontId="1"/>
  </si>
  <si>
    <t>七十七キャピタル株式会社</t>
    <rPh sb="0" eb="3">
      <t>シチジュウシチ</t>
    </rPh>
    <rPh sb="8" eb="12">
      <t>カブシキガイシャ</t>
    </rPh>
    <phoneticPr fontId="1"/>
  </si>
  <si>
    <t>新価値創造を目指す中小企業に対してファンドを通じて資金調達支援を行う。</t>
    <phoneticPr fontId="1"/>
  </si>
  <si>
    <t>スパークル株式会社</t>
    <phoneticPr fontId="1"/>
  </si>
  <si>
    <t>ベンチャー投資およびインキュベーション、コミュニティ事業</t>
    <phoneticPr fontId="1"/>
  </si>
  <si>
    <t>東北をはじめとした地域の起業家様を主な対象に初期（プレシード・シード）の会社様・起業家様に対して、ベンチャー出資やインパクトスタートアップの投資を行っています。
行政・教育機関・民間企業の皆様とともに、地域の起業家様を対象として創業初期の段階からハンズオン支援の場を様々な角度からご提供しています。それだけにとどまらず起業前の起業をしたいと思っている方に対する面談やサポートも行い、さらには地域の起業家様と地域内外の皆様をお繋ぎするイベントを緩急変えながら毎月～四半期程度で開催するコミュニティ事業も行っております。</t>
    <phoneticPr fontId="1"/>
  </si>
  <si>
    <t>東北地方を主としたスタートアップ</t>
    <phoneticPr fontId="1"/>
  </si>
  <si>
    <t>https://www.spurcle.jp/</t>
    <phoneticPr fontId="1"/>
  </si>
  <si>
    <t>ソニーベンチャーズ株式会社</t>
    <rPh sb="9" eb="13">
      <t>カブシキガイシャ</t>
    </rPh>
    <phoneticPr fontId="1"/>
  </si>
  <si>
    <t>・出資検討ーオールステージ
・出資後のソニーグループで関連する事業部の紹介
・各種金融機関や他VCの紹介
・海外進出時の、弊社海外拠点によるサポート
・シニアなキャピタリストがついた場合のみですが企業経営に関するコンサルティング</t>
    <phoneticPr fontId="1"/>
  </si>
  <si>
    <t>三井住友海上火災保険株式会社　仙台支店</t>
    <phoneticPr fontId="1"/>
  </si>
  <si>
    <t>・経営サポートセンターとMS&amp;ADインターリスク総研を活用したスタート
アップ企業に対する経営支援・リスク管理支援
・三井住友海上キャピタル株式会社によるスタートアップ企業への投
資など</t>
    <phoneticPr fontId="1"/>
  </si>
  <si>
    <t>・経営課題を抱えるスタートアップ企業に対する経営相談
・データを活用したスタートアップ企業のリスクマネジメント
・当社および当社出資企業とのアライアンス、協業</t>
    <phoneticPr fontId="1"/>
  </si>
  <si>
    <t>1. 経営課題(人事、財務等)を抱えており、解決したいと考えている事
業者
2. 事業に伴うリスクを可視化し、マネジメントしたいと考えている事業者
3. その他の企業(大企業・中小企業問わず)との繋がりを増やしたいと
考えている事業者</t>
    <phoneticPr fontId="1"/>
  </si>
  <si>
    <t>・経営サポートセンター
https://www.ms-ins.com/business/keiei-support/
・インターリスク総研
https://www.irric.co.jp/index.php
・三井住友海上キャピタル株式会社
https://www.msivc.co.jp/</t>
    <phoneticPr fontId="1"/>
  </si>
  <si>
    <t>01
機関名</t>
    <rPh sb="3" eb="6">
      <t>キカンメイ</t>
    </rPh>
    <phoneticPr fontId="1"/>
  </si>
  <si>
    <t>02
事業名</t>
    <rPh sb="3" eb="6">
      <t>ジギョウメイ</t>
    </rPh>
    <phoneticPr fontId="1"/>
  </si>
  <si>
    <t>03
課題番号
(１個目)</t>
    <rPh sb="3" eb="7">
      <t>カダイバンゴウ</t>
    </rPh>
    <rPh sb="10" eb="11">
      <t>コ</t>
    </rPh>
    <rPh sb="11" eb="12">
      <t>メ</t>
    </rPh>
    <phoneticPr fontId="1"/>
  </si>
  <si>
    <t>03
課題番号
(２個目)</t>
    <rPh sb="3" eb="7">
      <t>カダイバンゴウ</t>
    </rPh>
    <rPh sb="10" eb="11">
      <t>コ</t>
    </rPh>
    <rPh sb="11" eb="12">
      <t>メ</t>
    </rPh>
    <phoneticPr fontId="1"/>
  </si>
  <si>
    <t>03
課題番号
(３個目)</t>
    <rPh sb="3" eb="7">
      <t>カダイバンゴウ</t>
    </rPh>
    <rPh sb="10" eb="11">
      <t>コ</t>
    </rPh>
    <rPh sb="11" eb="12">
      <t>メ</t>
    </rPh>
    <phoneticPr fontId="1"/>
  </si>
  <si>
    <t>03
課題番号
(４個目)</t>
    <rPh sb="3" eb="7">
      <t>カダイバンゴウ</t>
    </rPh>
    <rPh sb="10" eb="11">
      <t>コ</t>
    </rPh>
    <rPh sb="11" eb="12">
      <t>メ</t>
    </rPh>
    <phoneticPr fontId="1"/>
  </si>
  <si>
    <t>03
課題番号
(５個目)</t>
    <rPh sb="3" eb="7">
      <t>カダイバンゴウ</t>
    </rPh>
    <rPh sb="10" eb="11">
      <t>コ</t>
    </rPh>
    <rPh sb="11" eb="12">
      <t>メ</t>
    </rPh>
    <phoneticPr fontId="1"/>
  </si>
  <si>
    <t>03
課題番号
(６個目)</t>
    <rPh sb="3" eb="7">
      <t>カダイバンゴウ</t>
    </rPh>
    <rPh sb="10" eb="11">
      <t>コ</t>
    </rPh>
    <rPh sb="11" eb="12">
      <t>メ</t>
    </rPh>
    <phoneticPr fontId="1"/>
  </si>
  <si>
    <t>04
事業概要</t>
    <rPh sb="3" eb="7">
      <t>ジギョウガイヨウ</t>
    </rPh>
    <phoneticPr fontId="1"/>
  </si>
  <si>
    <t>05
対象者(対象要件)</t>
    <rPh sb="3" eb="6">
      <t>タイショウシャ</t>
    </rPh>
    <rPh sb="7" eb="9">
      <t>タイショウ</t>
    </rPh>
    <rPh sb="9" eb="11">
      <t>ヨウケン</t>
    </rPh>
    <phoneticPr fontId="1"/>
  </si>
  <si>
    <t>06
URL</t>
    <phoneticPr fontId="1"/>
  </si>
  <si>
    <t>07
対象ステージ</t>
    <rPh sb="3" eb="5">
      <t>タイショウ</t>
    </rPh>
    <phoneticPr fontId="1"/>
  </si>
  <si>
    <t xml:space="preserve">
支援機関コード</t>
    <rPh sb="1" eb="3">
      <t>シエン</t>
    </rPh>
    <rPh sb="3" eb="5">
      <t>キカン</t>
    </rPh>
    <phoneticPr fontId="1"/>
  </si>
  <si>
    <t xml:space="preserve">
支援策コード</t>
    <rPh sb="1" eb="4">
      <t>シエンサク</t>
    </rPh>
    <phoneticPr fontId="1"/>
  </si>
  <si>
    <t xml:space="preserve">以下のようなお悩みを抱えているスタートアップ・起業予定の方のご相談に対応します
■経営課題への助言を受けられる外部人材が周囲にいない
■プロダクト・サービスの実証や拡大のために必要な連携プレイヤーへのアプローチ手段がない
■資金調達先を探すためのリレーションがない
■研究開発起点での事業創出を目指しているが、ビジネスのナレッジが不足している
■資本政策を含め、事業計画を見直したい
</t>
    <phoneticPr fontId="1"/>
  </si>
  <si>
    <t xml:space="preserve">〇新規開業資金
新たに事業を始める方または事業開始後おおむね７年以内の方
〇新事業育成資金
新規性、成長性のある事業を始めておおむね７年以内の方など
〇スタートアップ支援資金
日本の経済成長及び社会課題の解決を先導することが見込まれるスタートアップの方
○資本性ローン
新規事業に取り組む方など（新事業育成資金、スタートアップ支援資金の適用要件を満たす方など）
</t>
    <phoneticPr fontId="1"/>
  </si>
  <si>
    <t>みやぎ型オープンイノベーション推進事業「プロジェクト創出研究会補助金」</t>
    <phoneticPr fontId="1"/>
  </si>
  <si>
    <t>宮城県内の中小企業者が、新たな事業の創出や新技術・新製品開発を目指して研究開発を行う際に、他の企業や大学・公設試験研究機関等と結成する「プロジェクト創出研究会」（以下「研究会」という）の活動費を補助し、地域産業の高度化、高付加価値化を促進することを目的とします。</t>
    <phoneticPr fontId="1"/>
  </si>
  <si>
    <t>宮城県内に事業所や事務所をもつ中小企業者を主体として、他の企業、大学等（短期大学、高等専門学校を含む。）および公的試験研究機関等の３機関以上が参加している研究会。</t>
    <phoneticPr fontId="1"/>
  </si>
  <si>
    <t>https://www.joho-miyagi.or.jp/pro-c</t>
    <phoneticPr fontId="1"/>
  </si>
  <si>
    <t>国立研究開発法人新エネルギー・産業技術総合開発機構（NEDO)</t>
    <phoneticPr fontId="1"/>
  </si>
  <si>
    <t>ディープテック分野での人材発掘・起業家育成事業（NEP)　開拓コース</t>
  </si>
  <si>
    <t>ディープテック分野での技術シーズを活用したアイデアの実現可能性調査を行う起業家候補人材「NEDO Front-Runner（FR）」を募集
自ら起業することも視野に入れながら、技術シーズを活用したアイデアの実現可能性に関する調査</t>
    <phoneticPr fontId="1"/>
  </si>
  <si>
    <t>起業前の個人（チームでも可）</t>
    <phoneticPr fontId="1"/>
  </si>
  <si>
    <t>https://startips.nedo.go.jp/projects/</t>
  </si>
  <si>
    <t>ディープテック分野での人材発掘・起業家育成事業（NEP)　躍進コース</t>
    <phoneticPr fontId="1"/>
  </si>
  <si>
    <t>ディープテック分野で具体的な技術シーズを活用したビジネスモデルを有する起業家候補人材を公募。
事業化可能性の調査事業化促進に向けた研究開発、実証
(ビジネスモデルのブラッシュアップ、市場調査、試作品の設計および製作 等)</t>
    <phoneticPr fontId="1"/>
  </si>
  <si>
    <t>躍進A：起業前の個人・チーム/躍進B・C法人(応募時は個人 可。事業開始時は法人設立）</t>
    <phoneticPr fontId="1"/>
  </si>
  <si>
    <t>https://startips.nedo.go.jp/projects/</t>
    <phoneticPr fontId="1"/>
  </si>
  <si>
    <t>ディープテック･スタートアップ支援事業（DTSU）</t>
    <phoneticPr fontId="1"/>
  </si>
  <si>
    <t>技術の確立迄の研究開発に長期かつ大規模な資金を要し技術の事業化までに長期間を要するディープテック･スタートアップの実用化研究開発フェーズ、量産化実証フェーズを支援</t>
    <phoneticPr fontId="1"/>
  </si>
  <si>
    <t>中小企業基本法等に定める中小企業（みなし大企業等を除く。ただしJ-Startup企業は一定要件下で可）
設立から一定年数以内（STS/PCA 10年以内、DMP15年以内。例外有</t>
    <phoneticPr fontId="1"/>
  </si>
  <si>
    <t>SBIR推進プログラム</t>
    <phoneticPr fontId="1"/>
  </si>
  <si>
    <t>政府機関により決定された研究開発課題に取り組む研究開発型スタートアップ等が実施する研究開発の促進及び成果の円滑な社会実装を目指します (内閣府を司令塔として省庁横断的に実施する制度)本事業を含む指定補助金等では、このうちフェーズ１及びフェーズ２を実施します。</t>
    <phoneticPr fontId="1"/>
  </si>
  <si>
    <t>フェーズ１：研究開発課題に対して、解決に資する技術シーズを有しているスタートアップ等
フェーズ２：研究開発課題に対して、概念実証や実現可能性調査を完了しているスタートアップ等</t>
    <phoneticPr fontId="1"/>
  </si>
  <si>
    <t>https://www.nedo.go.jp/activities/ZZJP_100205.html</t>
    <phoneticPr fontId="1"/>
  </si>
  <si>
    <t>テクスタ宮城構成員　支援策一覧表（資金を獲得したい）</t>
    <rPh sb="13" eb="16">
      <t>イチランヒョウ</t>
    </rPh>
    <phoneticPr fontId="1"/>
  </si>
  <si>
    <t>R5.10.16時点</t>
    <rPh sb="8" eb="10">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</si>
</sst>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quot;時点&quot;"/>
  </numFmts>
  <fonts count="7"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u/>
      <sz val="11"/>
      <color theme="10"/>
      <name val="游ゴシック"/>
      <family val="3"/>
      <charset val="128"/>
      <scheme val="minor"/>
    </font>
    <font>
      <sz val="14"/>
      <color theme="1"/>
      <name val="游ゴシック"/>
      <family val="3"/>
      <charset val="128"/>
      <scheme val="minor"/>
    </font>
    <font>
      <b/>
      <sz val="26"/>
      <color theme="1"/>
      <name val="游ゴシック"/>
      <family val="2"/>
      <scheme val="minor"/>
    </font>
    <font>
      <sz val="16"/>
      <color theme="1"/>
      <name val="游ゴシック"/>
      <family val="3"/>
      <charset val="128"/>
      <scheme val="minor"/>
    </font>
  </fonts>
  <fills count="3">
    <fill>
      <patternFill patternType="none"/>
    </fill>
    <fill>
      <patternFill patternType="gray125"/>
    </fill>
    <fill>
      <patternFill patternType="solid">
        <fgColor rgb="FF45B9C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s>
  <cellStyleXfs count="3">
    <xf numFmtId="0" fontId="0" fillId="0" borderId="0"/>
    <xf numFmtId="0" fontId="2" fillId="0" borderId="0">
      <alignment vertical="center"/>
    </xf>
    <xf numFmtId="0" fontId="3" fillId="0" borderId="0" applyNumberFormat="0" applyFill="0" applyBorder="0" applyAlignment="0" applyProtection="0">
      <alignment vertical="center"/>
    </xf>
  </cellStyleXfs>
  <cellXfs count="28">
    <xf numFmtId="0" fontId="0" fillId="0" borderId="0" xfId="0"/>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2" borderId="2" xfId="0" applyFont="1" applyFill="1" applyBorder="1" applyAlignment="1">
      <alignment vertical="top" wrapText="1"/>
    </xf>
    <xf numFmtId="0" fontId="6" fillId="0" borderId="0" xfId="0" applyFont="1" applyAlignment="1">
      <alignment vertical="top"/>
    </xf>
    <xf numFmtId="0" fontId="6" fillId="2" borderId="3" xfId="0" applyFont="1" applyFill="1" applyBorder="1" applyAlignment="1">
      <alignment vertical="center" shrinkToFit="1"/>
    </xf>
    <xf numFmtId="0" fontId="6" fillId="2" borderId="7" xfId="0" applyFont="1" applyFill="1" applyBorder="1" applyAlignment="1">
      <alignment vertical="center" shrinkToFit="1"/>
    </xf>
    <xf numFmtId="0" fontId="6" fillId="2" borderId="8" xfId="0" applyFont="1" applyFill="1" applyBorder="1" applyAlignment="1">
      <alignment vertical="center" shrinkToFit="1"/>
    </xf>
    <xf numFmtId="0" fontId="6" fillId="2" borderId="10" xfId="0" applyFont="1" applyFill="1" applyBorder="1" applyAlignment="1">
      <alignment vertical="center" shrinkToFit="1"/>
    </xf>
    <xf numFmtId="0" fontId="6" fillId="2" borderId="9" xfId="0" applyFont="1" applyFill="1" applyBorder="1" applyAlignment="1">
      <alignment vertical="center" shrinkToFit="1"/>
    </xf>
    <xf numFmtId="0" fontId="6" fillId="2" borderId="11" xfId="0" applyFont="1" applyFill="1" applyBorder="1" applyAlignment="1">
      <alignment vertical="center" shrinkToFit="1"/>
    </xf>
    <xf numFmtId="0" fontId="6" fillId="0" borderId="0" xfId="0" applyFont="1" applyAlignment="1">
      <alignment vertical="center" shrinkToFit="1"/>
    </xf>
    <xf numFmtId="0" fontId="6" fillId="0" borderId="1"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10" xfId="0" applyFont="1" applyBorder="1" applyAlignment="1">
      <alignment vertical="center" wrapText="1"/>
    </xf>
    <xf numFmtId="0" fontId="6" fillId="0" borderId="9" xfId="0" applyFont="1" applyBorder="1" applyAlignment="1">
      <alignment vertical="center" wrapText="1"/>
    </xf>
    <xf numFmtId="0" fontId="6" fillId="0" borderId="11" xfId="0" applyFont="1" applyBorder="1" applyAlignment="1">
      <alignment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vertical="center" wrapText="1"/>
    </xf>
    <xf numFmtId="0" fontId="6" fillId="0" borderId="1" xfId="0" applyFont="1" applyBorder="1" applyAlignment="1">
      <alignment vertical="top" wrapText="1"/>
    </xf>
    <xf numFmtId="177" fontId="6" fillId="0" borderId="0" xfId="0" applyNumberFormat="1" applyFont="1" applyAlignment="1">
      <alignment horizontal="right" vertical="center"/>
    </xf>
    <xf numFmtId="0" fontId="6" fillId="0" borderId="1" xfId="0" applyFont="1" applyFill="1" applyBorder="1" applyAlignment="1">
      <alignment vertical="center" wrapText="1"/>
    </xf>
    <xf numFmtId="0" fontId="6" fillId="2" borderId="5"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6" xfId="0" applyFont="1" applyFill="1" applyBorder="1" applyAlignment="1">
      <alignment horizontal="left" vertical="top" wrapText="1"/>
    </xf>
  </cellXfs>
  <cellStyles count="3">
    <cellStyle name="ハイパーリンク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26"/>
  <sheetViews>
    <sheetView tabSelected="1" zoomScale="55" zoomScaleNormal="55" workbookViewId="0">
      <pane xSplit="1" ySplit="5" topLeftCell="B6" activePane="bottomRight" state="frozen"/>
      <selection pane="topRight" activeCell="B1" sqref="B1"/>
      <selection pane="bottomLeft" activeCell="A6" sqref="A6"/>
      <selection pane="bottomRight"/>
    </sheetView>
  </sheetViews>
  <sheetFormatPr defaultRowHeight="24" outlineLevelCol="1" x14ac:dyDescent="0.4"/>
  <cols>
    <col min="1" max="1" width="3" style="2" customWidth="1"/>
    <col min="2" max="2" width="6.875" style="2" customWidth="1"/>
    <col min="3" max="3" width="15.875" style="1" customWidth="1"/>
    <col min="4" max="4" width="6.875" style="2" customWidth="1"/>
    <col min="5" max="5" width="23.375" style="2" customWidth="1"/>
    <col min="6" max="23" width="7.625" style="2" customWidth="1" outlineLevel="1"/>
    <col min="24" max="24" width="68.5" style="2" customWidth="1"/>
    <col min="25" max="25" width="97.25" style="2" customWidth="1"/>
    <col min="26" max="26" width="18.5" style="2" customWidth="1"/>
    <col min="27" max="30" width="7.75" style="2" customWidth="1"/>
    <col min="31" max="16384" width="9" style="2"/>
  </cols>
  <sheetData>
    <row r="2" spans="2:30" ht="42" x14ac:dyDescent="0.4">
      <c r="B2" s="3" t="s">
        <v>143</v>
      </c>
    </row>
    <row r="3" spans="2:30" ht="25.5" x14ac:dyDescent="0.4">
      <c r="AD3" s="23" t="s">
        <v>144</v>
      </c>
    </row>
    <row r="4" spans="2:30" s="5" customFormat="1" ht="127.5" customHeight="1" x14ac:dyDescent="0.4">
      <c r="B4" s="4" t="s">
        <v>119</v>
      </c>
      <c r="C4" s="4" t="s">
        <v>107</v>
      </c>
      <c r="D4" s="4" t="s">
        <v>120</v>
      </c>
      <c r="E4" s="4" t="s">
        <v>108</v>
      </c>
      <c r="F4" s="25" t="s">
        <v>109</v>
      </c>
      <c r="G4" s="26"/>
      <c r="H4" s="27"/>
      <c r="I4" s="25" t="s">
        <v>110</v>
      </c>
      <c r="J4" s="26"/>
      <c r="K4" s="27"/>
      <c r="L4" s="25" t="s">
        <v>111</v>
      </c>
      <c r="M4" s="26"/>
      <c r="N4" s="27"/>
      <c r="O4" s="25" t="s">
        <v>112</v>
      </c>
      <c r="P4" s="26"/>
      <c r="Q4" s="27"/>
      <c r="R4" s="25" t="s">
        <v>113</v>
      </c>
      <c r="S4" s="26"/>
      <c r="T4" s="27"/>
      <c r="U4" s="25" t="s">
        <v>114</v>
      </c>
      <c r="V4" s="26"/>
      <c r="W4" s="27"/>
      <c r="X4" s="4" t="s">
        <v>115</v>
      </c>
      <c r="Y4" s="4" t="s">
        <v>116</v>
      </c>
      <c r="Z4" s="4" t="s">
        <v>117</v>
      </c>
      <c r="AA4" s="25" t="s">
        <v>118</v>
      </c>
      <c r="AB4" s="26"/>
      <c r="AC4" s="26"/>
      <c r="AD4" s="27"/>
    </row>
    <row r="5" spans="2:30" s="12" customFormat="1" ht="25.5" x14ac:dyDescent="0.4">
      <c r="B5" s="6"/>
      <c r="C5" s="6"/>
      <c r="D5" s="6"/>
      <c r="E5" s="6"/>
      <c r="F5" s="7" t="s">
        <v>0</v>
      </c>
      <c r="G5" s="8" t="s">
        <v>1</v>
      </c>
      <c r="H5" s="9" t="s">
        <v>2</v>
      </c>
      <c r="I5" s="7" t="s">
        <v>0</v>
      </c>
      <c r="J5" s="8" t="s">
        <v>1</v>
      </c>
      <c r="K5" s="10" t="s">
        <v>2</v>
      </c>
      <c r="L5" s="7" t="s">
        <v>0</v>
      </c>
      <c r="M5" s="8" t="s">
        <v>1</v>
      </c>
      <c r="N5" s="10" t="s">
        <v>2</v>
      </c>
      <c r="O5" s="7" t="s">
        <v>0</v>
      </c>
      <c r="P5" s="8" t="s">
        <v>1</v>
      </c>
      <c r="Q5" s="10" t="s">
        <v>2</v>
      </c>
      <c r="R5" s="7" t="s">
        <v>0</v>
      </c>
      <c r="S5" s="8" t="s">
        <v>1</v>
      </c>
      <c r="T5" s="10" t="s">
        <v>2</v>
      </c>
      <c r="U5" s="11" t="s">
        <v>0</v>
      </c>
      <c r="V5" s="8" t="s">
        <v>1</v>
      </c>
      <c r="W5" s="10" t="s">
        <v>2</v>
      </c>
      <c r="X5" s="6"/>
      <c r="Y5" s="6"/>
      <c r="Z5" s="6"/>
      <c r="AA5" s="8" t="s">
        <v>9</v>
      </c>
      <c r="AB5" s="8" t="s">
        <v>10</v>
      </c>
      <c r="AC5" s="8" t="s">
        <v>11</v>
      </c>
      <c r="AD5" s="10" t="s">
        <v>12</v>
      </c>
    </row>
    <row r="6" spans="2:30" s="21" customFormat="1" ht="204" x14ac:dyDescent="0.4">
      <c r="B6" s="13"/>
      <c r="C6" s="24" t="s">
        <v>15</v>
      </c>
      <c r="D6" s="24"/>
      <c r="E6" s="24" t="s">
        <v>18</v>
      </c>
      <c r="F6" s="14" t="s">
        <v>19</v>
      </c>
      <c r="G6" s="15" t="s">
        <v>20</v>
      </c>
      <c r="H6" s="16" t="s">
        <v>21</v>
      </c>
      <c r="I6" s="14" t="s">
        <v>14</v>
      </c>
      <c r="J6" s="15" t="s">
        <v>5</v>
      </c>
      <c r="K6" s="17" t="s">
        <v>22</v>
      </c>
      <c r="L6" s="14" t="s">
        <v>16</v>
      </c>
      <c r="M6" s="15" t="s">
        <v>3</v>
      </c>
      <c r="N6" s="17"/>
      <c r="O6" s="14" t="s">
        <v>16</v>
      </c>
      <c r="P6" s="15" t="s">
        <v>4</v>
      </c>
      <c r="Q6" s="17"/>
      <c r="R6" s="14"/>
      <c r="S6" s="15"/>
      <c r="T6" s="17"/>
      <c r="U6" s="18"/>
      <c r="V6" s="15"/>
      <c r="W6" s="17"/>
      <c r="X6" s="13" t="s">
        <v>23</v>
      </c>
      <c r="Y6" s="13" t="s">
        <v>24</v>
      </c>
      <c r="Z6" s="13"/>
      <c r="AA6" s="19" t="s">
        <v>13</v>
      </c>
      <c r="AB6" s="19" t="s">
        <v>13</v>
      </c>
      <c r="AC6" s="19" t="s">
        <v>17</v>
      </c>
      <c r="AD6" s="20" t="s">
        <v>17</v>
      </c>
    </row>
    <row r="7" spans="2:30" s="21" customFormat="1" ht="178.5" x14ac:dyDescent="0.4">
      <c r="B7" s="13"/>
      <c r="C7" s="24" t="s">
        <v>28</v>
      </c>
      <c r="D7" s="24"/>
      <c r="E7" s="24" t="s">
        <v>29</v>
      </c>
      <c r="F7" s="14" t="s">
        <v>19</v>
      </c>
      <c r="G7" s="15" t="s">
        <v>20</v>
      </c>
      <c r="H7" s="16" t="s">
        <v>30</v>
      </c>
      <c r="I7" s="14"/>
      <c r="J7" s="15"/>
      <c r="K7" s="17"/>
      <c r="L7" s="14"/>
      <c r="M7" s="15"/>
      <c r="N7" s="17"/>
      <c r="O7" s="14"/>
      <c r="P7" s="15"/>
      <c r="Q7" s="17"/>
      <c r="R7" s="14"/>
      <c r="S7" s="15"/>
      <c r="T7" s="17"/>
      <c r="U7" s="18"/>
      <c r="V7" s="15"/>
      <c r="W7" s="17"/>
      <c r="X7" s="13" t="s">
        <v>31</v>
      </c>
      <c r="Y7" s="13" t="s">
        <v>32</v>
      </c>
      <c r="Z7" s="13" t="s">
        <v>33</v>
      </c>
      <c r="AA7" s="19" t="s">
        <v>13</v>
      </c>
      <c r="AB7" s="19" t="s">
        <v>13</v>
      </c>
      <c r="AC7" s="19" t="s">
        <v>13</v>
      </c>
      <c r="AD7" s="20" t="s">
        <v>13</v>
      </c>
    </row>
    <row r="8" spans="2:30" s="21" customFormat="1" ht="255" x14ac:dyDescent="0.4">
      <c r="B8" s="13"/>
      <c r="C8" s="24" t="s">
        <v>28</v>
      </c>
      <c r="D8" s="24"/>
      <c r="E8" s="24" t="s">
        <v>34</v>
      </c>
      <c r="F8" s="14" t="s">
        <v>19</v>
      </c>
      <c r="G8" s="15" t="s">
        <v>20</v>
      </c>
      <c r="H8" s="16" t="s">
        <v>30</v>
      </c>
      <c r="I8" s="14" t="s">
        <v>19</v>
      </c>
      <c r="J8" s="15" t="s">
        <v>35</v>
      </c>
      <c r="K8" s="17" t="s">
        <v>37</v>
      </c>
      <c r="L8" s="14"/>
      <c r="M8" s="15"/>
      <c r="N8" s="17"/>
      <c r="O8" s="14"/>
      <c r="P8" s="15"/>
      <c r="Q8" s="17"/>
      <c r="R8" s="14"/>
      <c r="S8" s="15"/>
      <c r="T8" s="17"/>
      <c r="U8" s="18"/>
      <c r="V8" s="15"/>
      <c r="W8" s="17"/>
      <c r="X8" s="13" t="s">
        <v>39</v>
      </c>
      <c r="Y8" s="13" t="s">
        <v>38</v>
      </c>
      <c r="Z8" s="13" t="s">
        <v>40</v>
      </c>
      <c r="AA8" s="19" t="s">
        <v>13</v>
      </c>
      <c r="AB8" s="19" t="s">
        <v>13</v>
      </c>
      <c r="AC8" s="19" t="s">
        <v>13</v>
      </c>
      <c r="AD8" s="20" t="s">
        <v>13</v>
      </c>
    </row>
    <row r="9" spans="2:30" s="21" customFormat="1" ht="255" x14ac:dyDescent="0.4">
      <c r="B9" s="13"/>
      <c r="C9" s="24" t="s">
        <v>42</v>
      </c>
      <c r="D9" s="24"/>
      <c r="E9" s="24" t="s">
        <v>43</v>
      </c>
      <c r="F9" s="14" t="s">
        <v>19</v>
      </c>
      <c r="G9" s="15" t="s">
        <v>20</v>
      </c>
      <c r="H9" s="16" t="s">
        <v>36</v>
      </c>
      <c r="I9" s="14"/>
      <c r="J9" s="15"/>
      <c r="K9" s="17"/>
      <c r="L9" s="14"/>
      <c r="M9" s="15"/>
      <c r="N9" s="17"/>
      <c r="O9" s="14"/>
      <c r="P9" s="15"/>
      <c r="Q9" s="17"/>
      <c r="R9" s="14"/>
      <c r="S9" s="15"/>
      <c r="T9" s="17"/>
      <c r="U9" s="18"/>
      <c r="V9" s="15"/>
      <c r="W9" s="17"/>
      <c r="X9" s="13" t="s">
        <v>44</v>
      </c>
      <c r="Y9" s="13" t="s">
        <v>121</v>
      </c>
      <c r="Z9" s="13" t="s">
        <v>45</v>
      </c>
      <c r="AA9" s="19" t="s">
        <v>13</v>
      </c>
      <c r="AB9" s="19" t="s">
        <v>13</v>
      </c>
      <c r="AC9" s="19" t="s">
        <v>13</v>
      </c>
      <c r="AD9" s="20" t="s">
        <v>13</v>
      </c>
    </row>
    <row r="10" spans="2:30" s="21" customFormat="1" ht="409.5" x14ac:dyDescent="0.4">
      <c r="B10" s="13"/>
      <c r="C10" s="24" t="s">
        <v>46</v>
      </c>
      <c r="D10" s="24"/>
      <c r="E10" s="24" t="s">
        <v>48</v>
      </c>
      <c r="F10" s="14" t="s">
        <v>19</v>
      </c>
      <c r="G10" s="15" t="s">
        <v>20</v>
      </c>
      <c r="H10" s="16" t="s">
        <v>49</v>
      </c>
      <c r="I10" s="14" t="s">
        <v>19</v>
      </c>
      <c r="J10" s="15" t="s">
        <v>35</v>
      </c>
      <c r="K10" s="17" t="s">
        <v>50</v>
      </c>
      <c r="L10" s="14" t="s">
        <v>19</v>
      </c>
      <c r="M10" s="15" t="s">
        <v>51</v>
      </c>
      <c r="N10" s="17" t="s">
        <v>52</v>
      </c>
      <c r="O10" s="14" t="s">
        <v>19</v>
      </c>
      <c r="P10" s="15" t="s">
        <v>53</v>
      </c>
      <c r="Q10" s="17" t="s">
        <v>54</v>
      </c>
      <c r="R10" s="14" t="s">
        <v>25</v>
      </c>
      <c r="S10" s="15" t="s">
        <v>6</v>
      </c>
      <c r="T10" s="17"/>
      <c r="U10" s="18" t="s">
        <v>27</v>
      </c>
      <c r="V10" s="15" t="s">
        <v>7</v>
      </c>
      <c r="W10" s="17"/>
      <c r="X10" s="22" t="s">
        <v>55</v>
      </c>
      <c r="Y10" s="13" t="s">
        <v>56</v>
      </c>
      <c r="Z10" s="13" t="s">
        <v>47</v>
      </c>
      <c r="AA10" s="19" t="s">
        <v>13</v>
      </c>
      <c r="AB10" s="19" t="s">
        <v>13</v>
      </c>
      <c r="AC10" s="19" t="s">
        <v>13</v>
      </c>
      <c r="AD10" s="20" t="s">
        <v>17</v>
      </c>
    </row>
    <row r="11" spans="2:30" s="21" customFormat="1" ht="204" x14ac:dyDescent="0.4">
      <c r="B11" s="13"/>
      <c r="C11" s="24" t="s">
        <v>58</v>
      </c>
      <c r="D11" s="24"/>
      <c r="E11" s="24" t="s">
        <v>59</v>
      </c>
      <c r="F11" s="14" t="s">
        <v>19</v>
      </c>
      <c r="G11" s="15" t="s">
        <v>53</v>
      </c>
      <c r="H11" s="16" t="s">
        <v>60</v>
      </c>
      <c r="I11" s="14"/>
      <c r="J11" s="15"/>
      <c r="K11" s="17"/>
      <c r="L11" s="14"/>
      <c r="M11" s="15"/>
      <c r="N11" s="17"/>
      <c r="O11" s="14"/>
      <c r="P11" s="15"/>
      <c r="Q11" s="17"/>
      <c r="R11" s="14"/>
      <c r="S11" s="15"/>
      <c r="T11" s="17"/>
      <c r="U11" s="18"/>
      <c r="V11" s="15"/>
      <c r="W11" s="17"/>
      <c r="X11" s="13" t="s">
        <v>61</v>
      </c>
      <c r="Y11" s="13" t="s">
        <v>62</v>
      </c>
      <c r="Z11" s="13" t="s">
        <v>63</v>
      </c>
      <c r="AA11" s="19" t="s">
        <v>13</v>
      </c>
      <c r="AB11" s="19" t="s">
        <v>17</v>
      </c>
      <c r="AC11" s="19" t="s">
        <v>17</v>
      </c>
      <c r="AD11" s="20" t="s">
        <v>17</v>
      </c>
    </row>
    <row r="12" spans="2:30" s="21" customFormat="1" ht="178.5" x14ac:dyDescent="0.4">
      <c r="B12" s="13"/>
      <c r="C12" s="24" t="s">
        <v>57</v>
      </c>
      <c r="D12" s="24"/>
      <c r="E12" s="24" t="s">
        <v>64</v>
      </c>
      <c r="F12" s="14" t="s">
        <v>19</v>
      </c>
      <c r="G12" s="15" t="s">
        <v>20</v>
      </c>
      <c r="H12" s="16" t="s">
        <v>30</v>
      </c>
      <c r="I12" s="14"/>
      <c r="J12" s="15"/>
      <c r="K12" s="17"/>
      <c r="L12" s="14"/>
      <c r="M12" s="15"/>
      <c r="N12" s="17"/>
      <c r="O12" s="14"/>
      <c r="P12" s="15"/>
      <c r="Q12" s="17"/>
      <c r="R12" s="14"/>
      <c r="S12" s="15"/>
      <c r="T12" s="17"/>
      <c r="U12" s="18"/>
      <c r="V12" s="15"/>
      <c r="W12" s="17"/>
      <c r="X12" s="13" t="s">
        <v>65</v>
      </c>
      <c r="Y12" s="13" t="s">
        <v>66</v>
      </c>
      <c r="Z12" s="13" t="s">
        <v>67</v>
      </c>
      <c r="AA12" s="19" t="s">
        <v>13</v>
      </c>
      <c r="AB12" s="19" t="s">
        <v>13</v>
      </c>
      <c r="AC12" s="19" t="s">
        <v>13</v>
      </c>
      <c r="AD12" s="20" t="s">
        <v>13</v>
      </c>
    </row>
    <row r="13" spans="2:30" s="21" customFormat="1" ht="178.5" x14ac:dyDescent="0.4">
      <c r="B13" s="13"/>
      <c r="C13" s="24" t="s">
        <v>57</v>
      </c>
      <c r="D13" s="24"/>
      <c r="E13" s="24" t="s">
        <v>123</v>
      </c>
      <c r="F13" s="14" t="s">
        <v>19</v>
      </c>
      <c r="G13" s="15" t="s">
        <v>20</v>
      </c>
      <c r="H13" s="16" t="s">
        <v>30</v>
      </c>
      <c r="I13" s="14"/>
      <c r="J13" s="15"/>
      <c r="K13" s="17"/>
      <c r="L13" s="14"/>
      <c r="M13" s="15"/>
      <c r="N13" s="17"/>
      <c r="O13" s="14"/>
      <c r="P13" s="15"/>
      <c r="Q13" s="17"/>
      <c r="R13" s="14"/>
      <c r="S13" s="15"/>
      <c r="T13" s="17"/>
      <c r="U13" s="18"/>
      <c r="V13" s="15"/>
      <c r="W13" s="17"/>
      <c r="X13" s="13" t="s">
        <v>124</v>
      </c>
      <c r="Y13" s="13" t="s">
        <v>125</v>
      </c>
      <c r="Z13" s="13" t="s">
        <v>126</v>
      </c>
      <c r="AA13" s="19" t="s">
        <v>13</v>
      </c>
      <c r="AB13" s="19" t="s">
        <v>13</v>
      </c>
      <c r="AC13" s="19" t="s">
        <v>13</v>
      </c>
      <c r="AD13" s="20" t="s">
        <v>13</v>
      </c>
    </row>
    <row r="14" spans="2:30" s="21" customFormat="1" ht="178.5" x14ac:dyDescent="0.4">
      <c r="B14" s="13"/>
      <c r="C14" s="24" t="s">
        <v>68</v>
      </c>
      <c r="D14" s="24"/>
      <c r="E14" s="24" t="s">
        <v>69</v>
      </c>
      <c r="F14" s="14" t="s">
        <v>19</v>
      </c>
      <c r="G14" s="15" t="s">
        <v>20</v>
      </c>
      <c r="H14" s="16" t="s">
        <v>21</v>
      </c>
      <c r="I14" s="14" t="s">
        <v>19</v>
      </c>
      <c r="J14" s="15" t="s">
        <v>35</v>
      </c>
      <c r="K14" s="17" t="s">
        <v>70</v>
      </c>
      <c r="L14" s="14" t="s">
        <v>19</v>
      </c>
      <c r="M14" s="15" t="s">
        <v>51</v>
      </c>
      <c r="N14" s="17" t="s">
        <v>71</v>
      </c>
      <c r="O14" s="14" t="s">
        <v>19</v>
      </c>
      <c r="P14" s="15" t="s">
        <v>53</v>
      </c>
      <c r="Q14" s="17" t="s">
        <v>72</v>
      </c>
      <c r="R14" s="14"/>
      <c r="S14" s="15"/>
      <c r="T14" s="17"/>
      <c r="U14" s="18"/>
      <c r="V14" s="15"/>
      <c r="W14" s="17"/>
      <c r="X14" s="13" t="s">
        <v>73</v>
      </c>
      <c r="Y14" s="13" t="s">
        <v>74</v>
      </c>
      <c r="Z14" s="13" t="s">
        <v>75</v>
      </c>
      <c r="AA14" s="19" t="s">
        <v>13</v>
      </c>
      <c r="AB14" s="19" t="s">
        <v>13</v>
      </c>
      <c r="AC14" s="19" t="s">
        <v>13</v>
      </c>
      <c r="AD14" s="20" t="s">
        <v>13</v>
      </c>
    </row>
    <row r="15" spans="2:30" s="21" customFormat="1" ht="280.5" x14ac:dyDescent="0.4">
      <c r="B15" s="13"/>
      <c r="C15" s="24" t="s">
        <v>76</v>
      </c>
      <c r="D15" s="24"/>
      <c r="E15" s="24"/>
      <c r="F15" s="14" t="s">
        <v>19</v>
      </c>
      <c r="G15" s="15" t="s">
        <v>20</v>
      </c>
      <c r="H15" s="16" t="s">
        <v>49</v>
      </c>
      <c r="I15" s="14" t="s">
        <v>19</v>
      </c>
      <c r="J15" s="15" t="s">
        <v>35</v>
      </c>
      <c r="K15" s="17" t="s">
        <v>50</v>
      </c>
      <c r="L15" s="14" t="s">
        <v>19</v>
      </c>
      <c r="M15" s="15" t="s">
        <v>51</v>
      </c>
      <c r="N15" s="17" t="s">
        <v>52</v>
      </c>
      <c r="O15" s="14" t="s">
        <v>19</v>
      </c>
      <c r="P15" s="15" t="s">
        <v>53</v>
      </c>
      <c r="Q15" s="17" t="s">
        <v>54</v>
      </c>
      <c r="R15" s="14"/>
      <c r="S15" s="15"/>
      <c r="T15" s="17"/>
      <c r="U15" s="18"/>
      <c r="V15" s="15"/>
      <c r="W15" s="17"/>
      <c r="X15" s="13" t="s">
        <v>77</v>
      </c>
      <c r="Y15" s="13" t="s">
        <v>122</v>
      </c>
      <c r="Z15" s="13" t="s">
        <v>78</v>
      </c>
      <c r="AA15" s="19" t="s">
        <v>13</v>
      </c>
      <c r="AB15" s="19" t="s">
        <v>13</v>
      </c>
      <c r="AC15" s="19" t="s">
        <v>13</v>
      </c>
      <c r="AD15" s="20" t="s">
        <v>13</v>
      </c>
    </row>
    <row r="16" spans="2:30" s="21" customFormat="1" ht="178.5" x14ac:dyDescent="0.4">
      <c r="B16" s="13"/>
      <c r="C16" s="24" t="s">
        <v>79</v>
      </c>
      <c r="D16" s="24"/>
      <c r="E16" s="24" t="s">
        <v>80</v>
      </c>
      <c r="F16" s="14" t="s">
        <v>19</v>
      </c>
      <c r="G16" s="15" t="s">
        <v>20</v>
      </c>
      <c r="H16" s="16" t="s">
        <v>49</v>
      </c>
      <c r="I16" s="14" t="s">
        <v>19</v>
      </c>
      <c r="J16" s="15" t="s">
        <v>35</v>
      </c>
      <c r="K16" s="17" t="s">
        <v>50</v>
      </c>
      <c r="L16" s="14" t="s">
        <v>19</v>
      </c>
      <c r="M16" s="15" t="s">
        <v>51</v>
      </c>
      <c r="N16" s="17" t="s">
        <v>52</v>
      </c>
      <c r="O16" s="14" t="s">
        <v>19</v>
      </c>
      <c r="P16" s="15" t="s">
        <v>53</v>
      </c>
      <c r="Q16" s="17" t="s">
        <v>54</v>
      </c>
      <c r="R16" s="14" t="s">
        <v>25</v>
      </c>
      <c r="S16" s="15" t="s">
        <v>8</v>
      </c>
      <c r="T16" s="17"/>
      <c r="U16" s="18" t="s">
        <v>27</v>
      </c>
      <c r="V16" s="15" t="s">
        <v>7</v>
      </c>
      <c r="W16" s="17"/>
      <c r="X16" s="13" t="s">
        <v>81</v>
      </c>
      <c r="Y16" s="13" t="s">
        <v>82</v>
      </c>
      <c r="Z16" s="13" t="s">
        <v>83</v>
      </c>
      <c r="AA16" s="19"/>
      <c r="AB16" s="19" t="s">
        <v>13</v>
      </c>
      <c r="AC16" s="19" t="s">
        <v>13</v>
      </c>
      <c r="AD16" s="20" t="s">
        <v>13</v>
      </c>
    </row>
    <row r="17" spans="2:30" s="21" customFormat="1" ht="127.5" x14ac:dyDescent="0.4">
      <c r="B17" s="13"/>
      <c r="C17" s="24" t="s">
        <v>84</v>
      </c>
      <c r="D17" s="24"/>
      <c r="E17" s="24" t="s">
        <v>89</v>
      </c>
      <c r="F17" s="14" t="s">
        <v>19</v>
      </c>
      <c r="G17" s="15" t="s">
        <v>53</v>
      </c>
      <c r="H17" s="16" t="s">
        <v>90</v>
      </c>
      <c r="I17" s="14"/>
      <c r="J17" s="15"/>
      <c r="K17" s="17"/>
      <c r="L17" s="14"/>
      <c r="M17" s="15"/>
      <c r="N17" s="17"/>
      <c r="O17" s="14"/>
      <c r="P17" s="15"/>
      <c r="Q17" s="17"/>
      <c r="R17" s="14"/>
      <c r="S17" s="15"/>
      <c r="T17" s="17"/>
      <c r="U17" s="18"/>
      <c r="V17" s="15"/>
      <c r="W17" s="17"/>
      <c r="X17" s="13" t="s">
        <v>91</v>
      </c>
      <c r="Y17" s="13" t="s">
        <v>87</v>
      </c>
      <c r="Z17" s="13" t="s">
        <v>92</v>
      </c>
      <c r="AA17" s="19" t="s">
        <v>13</v>
      </c>
      <c r="AB17" s="19" t="s">
        <v>13</v>
      </c>
      <c r="AC17" s="19" t="s">
        <v>13</v>
      </c>
      <c r="AD17" s="20" t="s">
        <v>13</v>
      </c>
    </row>
    <row r="18" spans="2:30" s="21" customFormat="1" ht="178.5" x14ac:dyDescent="0.4">
      <c r="B18" s="13"/>
      <c r="C18" s="24" t="s">
        <v>84</v>
      </c>
      <c r="D18" s="24"/>
      <c r="E18" s="24" t="s">
        <v>85</v>
      </c>
      <c r="F18" s="14" t="s">
        <v>19</v>
      </c>
      <c r="G18" s="15" t="s">
        <v>20</v>
      </c>
      <c r="H18" s="16" t="s">
        <v>21</v>
      </c>
      <c r="I18" s="14" t="s">
        <v>19</v>
      </c>
      <c r="J18" s="15" t="s">
        <v>35</v>
      </c>
      <c r="K18" s="17" t="s">
        <v>70</v>
      </c>
      <c r="L18" s="14" t="s">
        <v>19</v>
      </c>
      <c r="M18" s="15" t="s">
        <v>51</v>
      </c>
      <c r="N18" s="17" t="s">
        <v>71</v>
      </c>
      <c r="O18" s="14" t="s">
        <v>19</v>
      </c>
      <c r="P18" s="15" t="s">
        <v>53</v>
      </c>
      <c r="Q18" s="17" t="s">
        <v>72</v>
      </c>
      <c r="R18" s="14"/>
      <c r="S18" s="15"/>
      <c r="T18" s="17"/>
      <c r="U18" s="18"/>
      <c r="V18" s="15"/>
      <c r="W18" s="17"/>
      <c r="X18" s="13" t="s">
        <v>86</v>
      </c>
      <c r="Y18" s="13" t="s">
        <v>87</v>
      </c>
      <c r="Z18" s="13" t="s">
        <v>88</v>
      </c>
      <c r="AA18" s="19"/>
      <c r="AB18" s="19" t="s">
        <v>13</v>
      </c>
      <c r="AC18" s="19" t="s">
        <v>13</v>
      </c>
      <c r="AD18" s="20" t="s">
        <v>13</v>
      </c>
    </row>
    <row r="19" spans="2:30" s="21" customFormat="1" ht="178.5" x14ac:dyDescent="0.4">
      <c r="B19" s="13"/>
      <c r="C19" s="24" t="s">
        <v>93</v>
      </c>
      <c r="D19" s="24"/>
      <c r="E19" s="24"/>
      <c r="F19" s="14" t="s">
        <v>19</v>
      </c>
      <c r="G19" s="15" t="s">
        <v>20</v>
      </c>
      <c r="H19" s="16" t="s">
        <v>21</v>
      </c>
      <c r="I19" s="14" t="s">
        <v>19</v>
      </c>
      <c r="J19" s="15" t="s">
        <v>35</v>
      </c>
      <c r="K19" s="17" t="s">
        <v>70</v>
      </c>
      <c r="L19" s="14" t="s">
        <v>19</v>
      </c>
      <c r="M19" s="15" t="s">
        <v>51</v>
      </c>
      <c r="N19" s="17" t="s">
        <v>71</v>
      </c>
      <c r="O19" s="14" t="s">
        <v>19</v>
      </c>
      <c r="P19" s="15" t="s">
        <v>53</v>
      </c>
      <c r="Q19" s="17" t="s">
        <v>72</v>
      </c>
      <c r="R19" s="14"/>
      <c r="S19" s="15"/>
      <c r="T19" s="17"/>
      <c r="U19" s="18"/>
      <c r="V19" s="15"/>
      <c r="W19" s="17"/>
      <c r="X19" s="13" t="s">
        <v>94</v>
      </c>
      <c r="Y19" s="13"/>
      <c r="Z19" s="13"/>
      <c r="AA19" s="19"/>
      <c r="AB19" s="19"/>
      <c r="AC19" s="19"/>
      <c r="AD19" s="20"/>
    </row>
    <row r="20" spans="2:30" s="21" customFormat="1" ht="394.5" customHeight="1" x14ac:dyDescent="0.4">
      <c r="B20" s="13"/>
      <c r="C20" s="24" t="s">
        <v>95</v>
      </c>
      <c r="D20" s="24"/>
      <c r="E20" s="24" t="s">
        <v>96</v>
      </c>
      <c r="F20" s="14" t="s">
        <v>19</v>
      </c>
      <c r="G20" s="15" t="s">
        <v>20</v>
      </c>
      <c r="H20" s="16" t="s">
        <v>21</v>
      </c>
      <c r="I20" s="14" t="s">
        <v>14</v>
      </c>
      <c r="J20" s="15"/>
      <c r="K20" s="17"/>
      <c r="L20" s="14" t="s">
        <v>26</v>
      </c>
      <c r="M20" s="15"/>
      <c r="N20" s="17"/>
      <c r="O20" s="14" t="s">
        <v>25</v>
      </c>
      <c r="P20" s="15"/>
      <c r="Q20" s="17"/>
      <c r="R20" s="14" t="s">
        <v>41</v>
      </c>
      <c r="S20" s="15"/>
      <c r="T20" s="17"/>
      <c r="U20" s="18"/>
      <c r="V20" s="15"/>
      <c r="W20" s="17"/>
      <c r="X20" s="13" t="s">
        <v>97</v>
      </c>
      <c r="Y20" s="13" t="s">
        <v>98</v>
      </c>
      <c r="Z20" s="13" t="s">
        <v>99</v>
      </c>
      <c r="AA20" s="19" t="s">
        <v>13</v>
      </c>
      <c r="AB20" s="19" t="s">
        <v>13</v>
      </c>
      <c r="AC20" s="19" t="s">
        <v>13</v>
      </c>
      <c r="AD20" s="20"/>
    </row>
    <row r="21" spans="2:30" s="21" customFormat="1" ht="174" customHeight="1" x14ac:dyDescent="0.4">
      <c r="B21" s="13"/>
      <c r="C21" s="13" t="s">
        <v>100</v>
      </c>
      <c r="D21" s="13"/>
      <c r="E21" s="13"/>
      <c r="F21" s="14" t="s">
        <v>19</v>
      </c>
      <c r="G21" s="15"/>
      <c r="H21" s="16"/>
      <c r="I21" s="14"/>
      <c r="J21" s="15"/>
      <c r="K21" s="17"/>
      <c r="L21" s="14"/>
      <c r="M21" s="15"/>
      <c r="N21" s="17"/>
      <c r="O21" s="14"/>
      <c r="P21" s="15"/>
      <c r="Q21" s="17"/>
      <c r="R21" s="14"/>
      <c r="S21" s="15"/>
      <c r="T21" s="17"/>
      <c r="U21" s="18"/>
      <c r="V21" s="15"/>
      <c r="W21" s="17"/>
      <c r="X21" s="13" t="s">
        <v>101</v>
      </c>
      <c r="Y21" s="13"/>
      <c r="Z21" s="13"/>
      <c r="AA21" s="19"/>
      <c r="AB21" s="19"/>
      <c r="AC21" s="19"/>
      <c r="AD21" s="20"/>
    </row>
    <row r="22" spans="2:30" s="21" customFormat="1" ht="409.5" x14ac:dyDescent="0.4">
      <c r="B22" s="13"/>
      <c r="C22" s="24" t="s">
        <v>102</v>
      </c>
      <c r="D22" s="24"/>
      <c r="E22" s="24" t="s">
        <v>103</v>
      </c>
      <c r="F22" s="14" t="s">
        <v>19</v>
      </c>
      <c r="G22" s="15"/>
      <c r="H22" s="16"/>
      <c r="I22" s="14" t="s">
        <v>41</v>
      </c>
      <c r="J22" s="15"/>
      <c r="K22" s="17"/>
      <c r="L22" s="14" t="s">
        <v>16</v>
      </c>
      <c r="M22" s="15" t="s">
        <v>4</v>
      </c>
      <c r="N22" s="17"/>
      <c r="O22" s="14" t="s">
        <v>27</v>
      </c>
      <c r="P22" s="15" t="s">
        <v>7</v>
      </c>
      <c r="Q22" s="17"/>
      <c r="R22" s="14"/>
      <c r="S22" s="15"/>
      <c r="T22" s="17"/>
      <c r="U22" s="18"/>
      <c r="V22" s="15"/>
      <c r="W22" s="17"/>
      <c r="X22" s="13" t="s">
        <v>104</v>
      </c>
      <c r="Y22" s="13" t="s">
        <v>105</v>
      </c>
      <c r="Z22" s="13" t="s">
        <v>106</v>
      </c>
      <c r="AA22" s="19" t="s">
        <v>13</v>
      </c>
      <c r="AB22" s="19" t="s">
        <v>13</v>
      </c>
      <c r="AC22" s="19" t="s">
        <v>13</v>
      </c>
      <c r="AD22" s="20" t="s">
        <v>13</v>
      </c>
    </row>
    <row r="23" spans="2:30" ht="178.5" x14ac:dyDescent="0.4">
      <c r="B23" s="13"/>
      <c r="C23" s="13" t="s">
        <v>127</v>
      </c>
      <c r="D23" s="13"/>
      <c r="E23" s="13" t="s">
        <v>128</v>
      </c>
      <c r="F23" s="14" t="s">
        <v>19</v>
      </c>
      <c r="G23" s="15" t="s">
        <v>20</v>
      </c>
      <c r="H23" s="16" t="s">
        <v>36</v>
      </c>
      <c r="I23" s="14"/>
      <c r="J23" s="15"/>
      <c r="K23" s="17"/>
      <c r="L23" s="14"/>
      <c r="M23" s="15"/>
      <c r="N23" s="17"/>
      <c r="O23" s="14"/>
      <c r="P23" s="15"/>
      <c r="Q23" s="17"/>
      <c r="R23" s="14"/>
      <c r="S23" s="15"/>
      <c r="T23" s="17"/>
      <c r="U23" s="18"/>
      <c r="V23" s="15"/>
      <c r="W23" s="17"/>
      <c r="X23" s="13" t="s">
        <v>129</v>
      </c>
      <c r="Y23" s="13" t="s">
        <v>130</v>
      </c>
      <c r="Z23" s="13" t="s">
        <v>131</v>
      </c>
      <c r="AA23" s="19"/>
      <c r="AB23" s="19"/>
      <c r="AC23" s="19"/>
      <c r="AD23" s="20"/>
    </row>
    <row r="24" spans="2:30" ht="153" x14ac:dyDescent="0.4">
      <c r="B24" s="13"/>
      <c r="C24" s="13" t="s">
        <v>127</v>
      </c>
      <c r="D24" s="13"/>
      <c r="E24" s="13" t="s">
        <v>132</v>
      </c>
      <c r="F24" s="14" t="s">
        <v>19</v>
      </c>
      <c r="G24" s="15" t="s">
        <v>51</v>
      </c>
      <c r="H24" s="17" t="s">
        <v>52</v>
      </c>
      <c r="I24" s="14"/>
      <c r="J24" s="15"/>
      <c r="K24" s="17"/>
      <c r="L24" s="14"/>
      <c r="M24" s="15"/>
      <c r="N24" s="17"/>
      <c r="O24" s="14"/>
      <c r="P24" s="15"/>
      <c r="Q24" s="17"/>
      <c r="R24" s="14"/>
      <c r="S24" s="15"/>
      <c r="T24" s="17"/>
      <c r="U24" s="18"/>
      <c r="V24" s="15"/>
      <c r="W24" s="17"/>
      <c r="X24" s="13" t="s">
        <v>133</v>
      </c>
      <c r="Y24" s="13" t="s">
        <v>134</v>
      </c>
      <c r="Z24" s="13" t="s">
        <v>135</v>
      </c>
      <c r="AA24" s="19"/>
      <c r="AB24" s="19"/>
      <c r="AC24" s="19"/>
      <c r="AD24" s="20"/>
    </row>
    <row r="25" spans="2:30" ht="153" x14ac:dyDescent="0.4">
      <c r="B25" s="13"/>
      <c r="C25" s="13" t="s">
        <v>127</v>
      </c>
      <c r="D25" s="13"/>
      <c r="E25" s="13" t="s">
        <v>136</v>
      </c>
      <c r="F25" s="14" t="s">
        <v>19</v>
      </c>
      <c r="G25" s="15" t="s">
        <v>51</v>
      </c>
      <c r="H25" s="17" t="s">
        <v>52</v>
      </c>
      <c r="I25" s="14"/>
      <c r="J25" s="15"/>
      <c r="K25" s="17"/>
      <c r="L25" s="14"/>
      <c r="M25" s="15"/>
      <c r="N25" s="17"/>
      <c r="O25" s="14"/>
      <c r="P25" s="15"/>
      <c r="Q25" s="17"/>
      <c r="R25" s="14"/>
      <c r="S25" s="15"/>
      <c r="T25" s="17"/>
      <c r="U25" s="18"/>
      <c r="V25" s="15"/>
      <c r="W25" s="17"/>
      <c r="X25" s="13" t="s">
        <v>137</v>
      </c>
      <c r="Y25" s="13" t="s">
        <v>138</v>
      </c>
      <c r="Z25" s="13" t="s">
        <v>135</v>
      </c>
      <c r="AA25" s="19" t="s">
        <v>13</v>
      </c>
      <c r="AB25" s="19" t="s">
        <v>13</v>
      </c>
      <c r="AC25" s="19"/>
      <c r="AD25" s="20"/>
    </row>
    <row r="26" spans="2:30" ht="153" x14ac:dyDescent="0.4">
      <c r="B26" s="13"/>
      <c r="C26" s="13" t="s">
        <v>127</v>
      </c>
      <c r="D26" s="13"/>
      <c r="E26" s="13" t="s">
        <v>139</v>
      </c>
      <c r="F26" s="14" t="s">
        <v>19</v>
      </c>
      <c r="G26" s="15" t="s">
        <v>51</v>
      </c>
      <c r="H26" s="17" t="s">
        <v>52</v>
      </c>
      <c r="I26" s="14"/>
      <c r="J26" s="15"/>
      <c r="K26" s="17"/>
      <c r="L26" s="14"/>
      <c r="M26" s="15"/>
      <c r="N26" s="17"/>
      <c r="O26" s="14"/>
      <c r="P26" s="15"/>
      <c r="Q26" s="17"/>
      <c r="R26" s="14"/>
      <c r="S26" s="15"/>
      <c r="T26" s="17"/>
      <c r="U26" s="18"/>
      <c r="V26" s="15"/>
      <c r="W26" s="17"/>
      <c r="X26" s="13" t="s">
        <v>140</v>
      </c>
      <c r="Y26" s="13" t="s">
        <v>141</v>
      </c>
      <c r="Z26" s="13" t="s">
        <v>142</v>
      </c>
      <c r="AA26" s="19" t="s">
        <v>13</v>
      </c>
      <c r="AB26" s="19"/>
      <c r="AC26" s="19"/>
      <c r="AD26" s="20"/>
    </row>
  </sheetData>
  <mergeCells count="7">
    <mergeCell ref="AA4:AD4"/>
    <mergeCell ref="F4:H4"/>
    <mergeCell ref="I4:K4"/>
    <mergeCell ref="L4:N4"/>
    <mergeCell ref="O4:Q4"/>
    <mergeCell ref="R4:T4"/>
    <mergeCell ref="U4:W4"/>
  </mergeCells>
  <phoneticPr fontId="1"/>
  <dataValidations count="4">
    <dataValidation type="list" allowBlank="1" showInputMessage="1" showErrorMessage="1" sqref="U6:U26 R6:R26 I6:I26 L6:L26 O6:O26 F6:F26">
      <formula1>INDIRECT("テーブル中分類[#見出し]")</formula1>
    </dataValidation>
    <dataValidation type="list" allowBlank="1" showInputMessage="1" showErrorMessage="1" sqref="AA6:AD26">
      <formula1>"（選択）,○,×,ー"</formula1>
    </dataValidation>
    <dataValidation type="list" allowBlank="1" showInputMessage="1" showErrorMessage="1" sqref="G6:G26 S6:S26 J6:J26 M6:M26 P6:P26 V6:V26">
      <formula1>INDIRECT("テーブル中分類["&amp;F6&amp;"]")</formula1>
    </dataValidation>
    <dataValidation type="list" allowBlank="1" showInputMessage="1" showErrorMessage="1" sqref="H6:H26 T6:T26 Q6:Q26 N6:N26 K6:K26 W6:W26">
      <formula1>INDIRECT("テーブル小分類["&amp;G6&amp;"]")</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1_資金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2023-10-13T03:05:03Z</dcterms:modified>
</cp:coreProperties>
</file>