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6.222\地域振興課\土地対策班\29.地価調査・地価公示\２_地価公示（各年）\令和５年地価公示関係\公表資料（HP)\原稿\"/>
    </mc:Choice>
  </mc:AlternateContent>
  <bookViews>
    <workbookView xWindow="0" yWindow="0" windowWidth="25800" windowHeight="11835"/>
  </bookViews>
  <sheets>
    <sheet name="R５公示一覧表 " sheetId="15" r:id="rId1"/>
  </sheets>
  <definedNames>
    <definedName name="_xlnm._FilterDatabase" localSheetId="0" hidden="1">'R５公示一覧表 '!#REF!</definedName>
    <definedName name="_xlnm.Print_Area" localSheetId="0">'R５公示一覧表 '!$D$2:$L$578</definedName>
    <definedName name="_xlnm.Print_Titles" localSheetId="0">'R５公示一覧表 '!$2:$3</definedName>
  </definedNames>
  <calcPr calcId="162913"/>
</workbook>
</file>

<file path=xl/calcChain.xml><?xml version="1.0" encoding="utf-8"?>
<calcChain xmlns="http://schemas.openxmlformats.org/spreadsheetml/2006/main">
  <c r="L578" i="15" l="1"/>
  <c r="J578" i="15"/>
  <c r="L577" i="15"/>
  <c r="J577" i="15"/>
  <c r="L576" i="15"/>
  <c r="J576" i="15"/>
  <c r="L575" i="15"/>
  <c r="J575" i="15"/>
  <c r="L574" i="15"/>
  <c r="J574" i="15"/>
  <c r="L573" i="15"/>
  <c r="J573" i="15"/>
  <c r="L572" i="15"/>
  <c r="J572" i="15"/>
  <c r="J571" i="15"/>
  <c r="L570" i="15"/>
  <c r="J570" i="15"/>
  <c r="L569" i="15"/>
  <c r="J569" i="15"/>
  <c r="L568" i="15"/>
  <c r="J568" i="15"/>
  <c r="L567" i="15"/>
  <c r="J567" i="15"/>
  <c r="L566" i="15"/>
  <c r="J566" i="15"/>
  <c r="L565" i="15"/>
  <c r="J565" i="15"/>
  <c r="L564" i="15"/>
  <c r="J564" i="15"/>
  <c r="L563" i="15"/>
  <c r="J563" i="15"/>
  <c r="L562" i="15"/>
  <c r="J562" i="15"/>
  <c r="L561" i="15"/>
  <c r="J561" i="15"/>
  <c r="L560" i="15"/>
  <c r="J560" i="15"/>
  <c r="L559" i="15"/>
  <c r="J559" i="15"/>
  <c r="L558" i="15"/>
  <c r="J558" i="15"/>
  <c r="L557" i="15"/>
  <c r="J557" i="15"/>
  <c r="L556" i="15"/>
  <c r="J556" i="15"/>
  <c r="L555" i="15"/>
  <c r="J555" i="15"/>
  <c r="L554" i="15"/>
  <c r="J554" i="15"/>
  <c r="L553" i="15"/>
  <c r="J553" i="15"/>
  <c r="L552" i="15"/>
  <c r="J552" i="15"/>
  <c r="L551" i="15"/>
  <c r="J551" i="15"/>
  <c r="L550" i="15"/>
  <c r="J550" i="15"/>
  <c r="L549" i="15"/>
  <c r="J549" i="15"/>
  <c r="L547" i="15"/>
  <c r="J547" i="15"/>
  <c r="L546" i="15"/>
  <c r="J546" i="15"/>
  <c r="L545" i="15"/>
  <c r="J545" i="15"/>
  <c r="L544" i="15"/>
  <c r="J544" i="15"/>
  <c r="L543" i="15"/>
  <c r="J543" i="15"/>
  <c r="L542" i="15"/>
  <c r="J542" i="15"/>
  <c r="L541" i="15"/>
  <c r="J541" i="15"/>
  <c r="L540" i="15"/>
  <c r="J540" i="15"/>
  <c r="L539" i="15"/>
  <c r="J539" i="15"/>
  <c r="L538" i="15"/>
  <c r="J538" i="15"/>
  <c r="L537" i="15"/>
  <c r="J537" i="15"/>
  <c r="L536" i="15"/>
  <c r="J536" i="15"/>
  <c r="L535" i="15"/>
  <c r="J535" i="15"/>
  <c r="L534" i="15"/>
  <c r="J534" i="15"/>
  <c r="L532" i="15"/>
  <c r="J532" i="15"/>
  <c r="L531" i="15"/>
  <c r="J531" i="15"/>
  <c r="L530" i="15"/>
  <c r="J530" i="15"/>
  <c r="L529" i="15"/>
  <c r="J529" i="15"/>
  <c r="L528" i="15"/>
  <c r="J528" i="15"/>
  <c r="L527" i="15"/>
  <c r="J527" i="15"/>
  <c r="L526" i="15"/>
  <c r="J526" i="15"/>
  <c r="L525" i="15"/>
  <c r="J525" i="15"/>
  <c r="L524" i="15"/>
  <c r="J524" i="15"/>
  <c r="L523" i="15"/>
  <c r="J523" i="15"/>
  <c r="L522" i="15"/>
  <c r="J522" i="15"/>
  <c r="L521" i="15"/>
  <c r="J521" i="15"/>
  <c r="L520" i="15"/>
  <c r="J520" i="15"/>
  <c r="L519" i="15"/>
  <c r="J519" i="15"/>
  <c r="L518" i="15"/>
  <c r="J518" i="15"/>
  <c r="L517" i="15"/>
  <c r="J517" i="15"/>
  <c r="L516" i="15"/>
  <c r="J516" i="15"/>
  <c r="L515" i="15"/>
  <c r="J515" i="15"/>
  <c r="L514" i="15"/>
  <c r="J514" i="15"/>
  <c r="L513" i="15"/>
  <c r="J513" i="15"/>
  <c r="L512" i="15"/>
  <c r="J512" i="15"/>
  <c r="L511" i="15"/>
  <c r="J511" i="15"/>
  <c r="L510" i="15"/>
  <c r="J510" i="15"/>
  <c r="L509" i="15"/>
  <c r="J509" i="15"/>
  <c r="L508" i="15"/>
  <c r="J508" i="15"/>
  <c r="L507" i="15"/>
  <c r="J507" i="15"/>
  <c r="L506" i="15"/>
  <c r="J506" i="15"/>
  <c r="L505" i="15"/>
  <c r="J505" i="15"/>
  <c r="L504" i="15"/>
  <c r="J504" i="15"/>
  <c r="L503" i="15"/>
  <c r="J503" i="15"/>
  <c r="L502" i="15"/>
  <c r="J502" i="15"/>
  <c r="L501" i="15"/>
  <c r="J501" i="15"/>
  <c r="L500" i="15"/>
  <c r="J500" i="15"/>
  <c r="L499" i="15"/>
  <c r="J499" i="15"/>
  <c r="L498" i="15"/>
  <c r="J498" i="15"/>
  <c r="L497" i="15"/>
  <c r="J497" i="15"/>
  <c r="L496" i="15"/>
  <c r="J496" i="15"/>
  <c r="L495" i="15"/>
  <c r="J495" i="15"/>
  <c r="L494" i="15"/>
  <c r="J494" i="15"/>
  <c r="L493" i="15"/>
  <c r="J493" i="15"/>
  <c r="L492" i="15"/>
  <c r="J492" i="15"/>
  <c r="L491" i="15"/>
  <c r="J491" i="15"/>
  <c r="L489" i="15"/>
  <c r="J489" i="15"/>
  <c r="L488" i="15"/>
  <c r="J488" i="15"/>
  <c r="L487" i="15"/>
  <c r="J487" i="15"/>
  <c r="L486" i="15"/>
  <c r="J486" i="15"/>
  <c r="L485" i="15"/>
  <c r="J485" i="15"/>
  <c r="L484" i="15"/>
  <c r="J484" i="15"/>
  <c r="L483" i="15"/>
  <c r="J483" i="15"/>
  <c r="L482" i="15"/>
  <c r="J482" i="15"/>
  <c r="L481" i="15"/>
  <c r="J481" i="15"/>
  <c r="L480" i="15"/>
  <c r="J480" i="15"/>
  <c r="L479" i="15"/>
  <c r="J479" i="15"/>
  <c r="L478" i="15"/>
  <c r="J478" i="15"/>
  <c r="L477" i="15"/>
  <c r="J477" i="15"/>
  <c r="L476" i="15"/>
  <c r="J476" i="15"/>
  <c r="L475" i="15"/>
  <c r="J475" i="15"/>
  <c r="L474" i="15"/>
  <c r="J474" i="15"/>
  <c r="L472" i="15"/>
  <c r="J472" i="15"/>
  <c r="L471" i="15"/>
  <c r="J471" i="15"/>
  <c r="L470" i="15"/>
  <c r="J470" i="15"/>
  <c r="L469" i="15"/>
  <c r="J469" i="15"/>
  <c r="L468" i="15"/>
  <c r="J468" i="15"/>
  <c r="L467" i="15"/>
  <c r="J467" i="15"/>
  <c r="L466" i="15"/>
  <c r="J466" i="15"/>
  <c r="L465" i="15"/>
  <c r="J465" i="15"/>
  <c r="L464" i="15"/>
  <c r="J464" i="15"/>
  <c r="L463" i="15"/>
  <c r="J463" i="15"/>
  <c r="L462" i="15"/>
  <c r="J462" i="15"/>
  <c r="L461" i="15"/>
  <c r="J461" i="15"/>
  <c r="L460" i="15"/>
  <c r="J460" i="15"/>
  <c r="L459" i="15"/>
  <c r="J459" i="15"/>
  <c r="L458" i="15"/>
  <c r="J458" i="15"/>
  <c r="L457" i="15"/>
  <c r="J457" i="15"/>
  <c r="L456" i="15"/>
  <c r="J456" i="15"/>
  <c r="L455" i="15"/>
  <c r="J455" i="15"/>
  <c r="L454" i="15"/>
  <c r="J454" i="15"/>
  <c r="L453" i="15"/>
  <c r="J453" i="15"/>
  <c r="L452" i="15"/>
  <c r="J452" i="15"/>
  <c r="L451" i="15"/>
  <c r="J451" i="15"/>
  <c r="L450" i="15"/>
  <c r="J450" i="15"/>
  <c r="L449" i="15"/>
  <c r="J449" i="15"/>
  <c r="L448" i="15"/>
  <c r="J448" i="15"/>
  <c r="L447" i="15"/>
  <c r="J447" i="15"/>
  <c r="L446" i="15"/>
  <c r="J446" i="15"/>
  <c r="L445" i="15"/>
  <c r="J445" i="15"/>
  <c r="L444" i="15"/>
  <c r="J444" i="15"/>
  <c r="L443" i="15"/>
  <c r="J443" i="15"/>
  <c r="L442" i="15"/>
  <c r="J442" i="15"/>
  <c r="L441" i="15"/>
  <c r="J441" i="15"/>
  <c r="L440" i="15"/>
  <c r="J440" i="15"/>
  <c r="L439" i="15"/>
  <c r="J439" i="15"/>
  <c r="L438" i="15"/>
  <c r="J438" i="15"/>
  <c r="L437" i="15"/>
  <c r="J437" i="15"/>
  <c r="L436" i="15"/>
  <c r="J436" i="15"/>
  <c r="L435" i="15"/>
  <c r="J435" i="15"/>
  <c r="L434" i="15"/>
  <c r="J434" i="15"/>
  <c r="L433" i="15"/>
  <c r="J433" i="15"/>
  <c r="L432" i="15"/>
  <c r="J432" i="15"/>
  <c r="L431" i="15"/>
  <c r="J431" i="15"/>
  <c r="L430" i="15"/>
  <c r="J430" i="15"/>
  <c r="L429" i="15"/>
  <c r="J429" i="15"/>
  <c r="L428" i="15"/>
  <c r="J428" i="15"/>
  <c r="L427" i="15"/>
  <c r="J427" i="15"/>
  <c r="L426" i="15"/>
  <c r="J426" i="15"/>
  <c r="L425" i="15"/>
  <c r="J425" i="15"/>
  <c r="L424" i="15"/>
  <c r="J424" i="15"/>
  <c r="L423" i="15"/>
  <c r="J423" i="15"/>
  <c r="L422" i="15"/>
  <c r="J422" i="15"/>
  <c r="L421" i="15"/>
  <c r="J421" i="15"/>
  <c r="L420" i="15"/>
  <c r="J420" i="15"/>
  <c r="L419" i="15"/>
  <c r="J419" i="15"/>
  <c r="L418" i="15"/>
  <c r="J418" i="15"/>
  <c r="L417" i="15"/>
  <c r="J417" i="15"/>
  <c r="L416" i="15"/>
  <c r="J416" i="15"/>
  <c r="L415" i="15"/>
  <c r="J415" i="15"/>
  <c r="L414" i="15"/>
  <c r="J414" i="15"/>
  <c r="L413" i="15"/>
  <c r="J413" i="15"/>
  <c r="L412" i="15"/>
  <c r="J412" i="15"/>
  <c r="L411" i="15"/>
  <c r="J411" i="15"/>
  <c r="L410" i="15"/>
  <c r="J410" i="15"/>
  <c r="L409" i="15"/>
  <c r="J409" i="15"/>
  <c r="L408" i="15"/>
  <c r="J408" i="15"/>
  <c r="L407" i="15"/>
  <c r="J407" i="15"/>
  <c r="L406" i="15"/>
  <c r="J406" i="15"/>
  <c r="L405" i="15"/>
  <c r="J405" i="15"/>
  <c r="L404" i="15"/>
  <c r="J404" i="15"/>
  <c r="L403" i="15"/>
  <c r="J403" i="15"/>
  <c r="L402" i="15"/>
  <c r="J402" i="15"/>
  <c r="L401" i="15"/>
  <c r="J401" i="15"/>
  <c r="L400" i="15"/>
  <c r="J400" i="15"/>
  <c r="L399" i="15"/>
  <c r="J399" i="15"/>
  <c r="L398" i="15"/>
  <c r="J398" i="15"/>
  <c r="L397" i="15"/>
  <c r="J397" i="15"/>
  <c r="L396" i="15"/>
  <c r="J396" i="15"/>
  <c r="L395" i="15"/>
  <c r="J395" i="15"/>
  <c r="L394" i="15"/>
  <c r="J394" i="15"/>
  <c r="L393" i="15"/>
  <c r="J393" i="15"/>
  <c r="L392" i="15"/>
  <c r="J392" i="15"/>
  <c r="L391" i="15"/>
  <c r="J391" i="15"/>
  <c r="L390" i="15"/>
  <c r="J390" i="15"/>
  <c r="L389" i="15"/>
  <c r="J389" i="15"/>
  <c r="L388" i="15"/>
  <c r="J388" i="15"/>
  <c r="L387" i="15"/>
  <c r="J387" i="15"/>
  <c r="L386" i="15"/>
  <c r="J386" i="15"/>
  <c r="L385" i="15"/>
  <c r="J385" i="15"/>
  <c r="L384" i="15"/>
  <c r="J384" i="15"/>
  <c r="L383" i="15"/>
  <c r="J383" i="15"/>
  <c r="L382" i="15"/>
  <c r="J382" i="15"/>
  <c r="L381" i="15"/>
  <c r="J381" i="15"/>
  <c r="L380" i="15"/>
  <c r="J380" i="15"/>
  <c r="L379" i="15"/>
  <c r="J379" i="15"/>
  <c r="L378" i="15"/>
  <c r="J378" i="15"/>
  <c r="L377" i="15"/>
  <c r="J377" i="15"/>
  <c r="J376" i="15"/>
  <c r="L375" i="15"/>
  <c r="J375" i="15"/>
  <c r="L374" i="15"/>
  <c r="J374" i="15"/>
  <c r="L373" i="15"/>
  <c r="J373" i="15"/>
  <c r="L372" i="15"/>
  <c r="J372" i="15"/>
  <c r="L371" i="15"/>
  <c r="J371" i="15"/>
  <c r="L370" i="15"/>
  <c r="J370" i="15"/>
  <c r="L369" i="15"/>
  <c r="J369" i="15"/>
  <c r="L368" i="15"/>
  <c r="J368" i="15"/>
  <c r="L367" i="15"/>
  <c r="J367" i="15"/>
  <c r="L366" i="15"/>
  <c r="J366" i="15"/>
  <c r="L365" i="15"/>
  <c r="J365" i="15"/>
  <c r="L364" i="15"/>
  <c r="J364" i="15"/>
  <c r="L363" i="15"/>
  <c r="J363" i="15"/>
  <c r="L362" i="15"/>
  <c r="J362" i="15"/>
  <c r="L361" i="15"/>
  <c r="J361" i="15"/>
  <c r="L360" i="15"/>
  <c r="J360" i="15"/>
  <c r="L359" i="15"/>
  <c r="J359" i="15"/>
  <c r="L358" i="15"/>
  <c r="J358" i="15"/>
  <c r="L357" i="15"/>
  <c r="J357" i="15"/>
  <c r="L356" i="15"/>
  <c r="J356" i="15"/>
  <c r="L355" i="15"/>
  <c r="J355" i="15"/>
  <c r="L354" i="15"/>
  <c r="J354" i="15"/>
  <c r="L353" i="15"/>
  <c r="J353" i="15"/>
  <c r="L352" i="15"/>
  <c r="J352" i="15"/>
  <c r="L351" i="15"/>
  <c r="J351" i="15"/>
  <c r="L350" i="15"/>
  <c r="J350" i="15"/>
  <c r="L349" i="15"/>
  <c r="J349" i="15"/>
  <c r="L348" i="15"/>
  <c r="J348" i="15"/>
  <c r="L347" i="15"/>
  <c r="J347" i="15"/>
  <c r="L346" i="15"/>
  <c r="J346" i="15"/>
  <c r="L345" i="15"/>
  <c r="J345" i="15"/>
  <c r="J344" i="15"/>
  <c r="L343" i="15"/>
  <c r="J343" i="15"/>
  <c r="L342" i="15"/>
  <c r="J342" i="15"/>
  <c r="L341" i="15"/>
  <c r="J341" i="15"/>
  <c r="L340" i="15"/>
  <c r="J340" i="15"/>
  <c r="L339" i="15"/>
  <c r="J339" i="15"/>
  <c r="L338" i="15"/>
  <c r="J338" i="15"/>
  <c r="L337" i="15"/>
  <c r="J337" i="15"/>
  <c r="L336" i="15"/>
  <c r="J336" i="15"/>
  <c r="L335" i="15"/>
  <c r="J335" i="15"/>
  <c r="L334" i="15"/>
  <c r="J334" i="15"/>
  <c r="L333" i="15"/>
  <c r="J333" i="15"/>
  <c r="L332" i="15"/>
  <c r="J332" i="15"/>
  <c r="L331" i="15"/>
  <c r="J331" i="15"/>
  <c r="L330" i="15"/>
  <c r="J330" i="15"/>
  <c r="L329" i="15"/>
  <c r="J329" i="15"/>
  <c r="L328" i="15"/>
  <c r="J328" i="15"/>
  <c r="L327" i="15"/>
  <c r="J327" i="15"/>
  <c r="L326" i="15"/>
  <c r="J326" i="15"/>
  <c r="L325" i="15"/>
  <c r="J325" i="15"/>
  <c r="L324" i="15"/>
  <c r="J324" i="15"/>
  <c r="L323" i="15"/>
  <c r="J323" i="15"/>
  <c r="L322" i="15"/>
  <c r="J322" i="15"/>
  <c r="L321" i="15"/>
  <c r="J321" i="15"/>
  <c r="L320" i="15"/>
  <c r="J320" i="15"/>
  <c r="L319" i="15"/>
  <c r="J319" i="15"/>
  <c r="L318" i="15"/>
  <c r="J318" i="15"/>
  <c r="L317" i="15"/>
  <c r="J317" i="15"/>
  <c r="L316" i="15"/>
  <c r="J316" i="15"/>
  <c r="L315" i="15"/>
  <c r="J315" i="15"/>
  <c r="L314" i="15"/>
  <c r="J314" i="15"/>
  <c r="L313" i="15"/>
  <c r="J313" i="15"/>
  <c r="L312" i="15"/>
  <c r="J312" i="15"/>
  <c r="L311" i="15"/>
  <c r="J311" i="15"/>
  <c r="L310" i="15"/>
  <c r="J310" i="15"/>
  <c r="J309" i="15"/>
  <c r="L308" i="15"/>
  <c r="J308" i="15"/>
  <c r="L307" i="15"/>
  <c r="J307" i="15"/>
  <c r="L306" i="15"/>
  <c r="J306" i="15"/>
  <c r="L305" i="15"/>
  <c r="J305" i="15"/>
  <c r="L304" i="15"/>
  <c r="J304" i="15"/>
  <c r="L303" i="15"/>
  <c r="J303" i="15"/>
  <c r="L302" i="15"/>
  <c r="J302" i="15"/>
  <c r="L301" i="15"/>
  <c r="J301" i="15"/>
  <c r="L300" i="15"/>
  <c r="J300" i="15"/>
  <c r="L299" i="15"/>
  <c r="J299" i="15"/>
  <c r="L298" i="15"/>
  <c r="J298" i="15"/>
  <c r="L297" i="15"/>
  <c r="J297" i="15"/>
  <c r="L296" i="15"/>
  <c r="J296" i="15"/>
  <c r="L295" i="15"/>
  <c r="J295" i="15"/>
  <c r="L294" i="15"/>
  <c r="J294" i="15"/>
  <c r="L293" i="15"/>
  <c r="J293" i="15"/>
  <c r="L292" i="15"/>
  <c r="J292" i="15"/>
  <c r="L291" i="15"/>
  <c r="J291" i="15"/>
  <c r="L290" i="15"/>
  <c r="J290" i="15"/>
  <c r="L288" i="15"/>
  <c r="J288" i="15"/>
  <c r="L287" i="15"/>
  <c r="J287" i="15"/>
  <c r="L286" i="15"/>
  <c r="J286" i="15"/>
  <c r="L285" i="15"/>
  <c r="J285" i="15"/>
  <c r="L284" i="15"/>
  <c r="J284" i="15"/>
  <c r="L283" i="15"/>
  <c r="J283" i="15"/>
  <c r="L282" i="15"/>
  <c r="J282" i="15"/>
  <c r="L281" i="15"/>
  <c r="J281" i="15"/>
  <c r="L280" i="15"/>
  <c r="J280" i="15"/>
  <c r="J279" i="15"/>
  <c r="L278" i="15"/>
  <c r="J278" i="15"/>
  <c r="L277" i="15"/>
  <c r="J277" i="15"/>
  <c r="L276" i="15"/>
  <c r="J276" i="15"/>
  <c r="L275" i="15"/>
  <c r="J275" i="15"/>
  <c r="L274" i="15"/>
  <c r="J274" i="15"/>
  <c r="L273" i="15"/>
  <c r="J273" i="15"/>
  <c r="L272" i="15"/>
  <c r="J272" i="15"/>
  <c r="L271" i="15"/>
  <c r="J271" i="15"/>
  <c r="L270" i="15"/>
  <c r="J270" i="15"/>
  <c r="L269" i="15"/>
  <c r="J269" i="15"/>
  <c r="L268" i="15"/>
  <c r="J268" i="15"/>
  <c r="L267" i="15"/>
  <c r="J267" i="15"/>
  <c r="L266" i="15"/>
  <c r="J266" i="15"/>
  <c r="L265" i="15"/>
  <c r="J265" i="15"/>
  <c r="L264" i="15"/>
  <c r="J264" i="15"/>
  <c r="L263" i="15"/>
  <c r="J263" i="15"/>
  <c r="L262" i="15"/>
  <c r="J262" i="15"/>
  <c r="L261" i="15"/>
  <c r="J261" i="15"/>
  <c r="L260" i="15"/>
  <c r="J260" i="15"/>
  <c r="L258" i="15"/>
  <c r="J258" i="15"/>
  <c r="L257" i="15"/>
  <c r="J257" i="15"/>
  <c r="L256" i="15"/>
  <c r="J256" i="15"/>
  <c r="L255" i="15"/>
  <c r="J255" i="15"/>
  <c r="L254" i="15"/>
  <c r="J254" i="15"/>
  <c r="L253" i="15"/>
  <c r="J253" i="15"/>
  <c r="L252" i="15"/>
  <c r="J252" i="15"/>
  <c r="L251" i="15"/>
  <c r="J251" i="15"/>
  <c r="L250" i="15"/>
  <c r="J250" i="15"/>
  <c r="L249" i="15"/>
  <c r="J249" i="15"/>
  <c r="L248" i="15"/>
  <c r="J248" i="15"/>
  <c r="L247" i="15"/>
  <c r="J247" i="15"/>
  <c r="L246" i="15"/>
  <c r="J246" i="15"/>
  <c r="L245" i="15"/>
  <c r="J245" i="15"/>
  <c r="L244" i="15"/>
  <c r="J244" i="15"/>
  <c r="L243" i="15"/>
  <c r="J243" i="15"/>
  <c r="L242" i="15"/>
  <c r="J242" i="15"/>
  <c r="L241" i="15"/>
  <c r="J241" i="15"/>
  <c r="L239" i="15"/>
  <c r="J239" i="15"/>
  <c r="L238" i="15"/>
  <c r="J238" i="15"/>
  <c r="L237" i="15"/>
  <c r="J237" i="15"/>
  <c r="L236" i="15"/>
  <c r="J236" i="15"/>
  <c r="L235" i="15"/>
  <c r="J235" i="15"/>
  <c r="L234" i="15"/>
  <c r="J234" i="15"/>
  <c r="L233" i="15"/>
  <c r="J233" i="15"/>
  <c r="L232" i="15"/>
  <c r="J232" i="15"/>
  <c r="L231" i="15"/>
  <c r="J231" i="15"/>
  <c r="L230" i="15"/>
  <c r="J230" i="15"/>
  <c r="L229" i="15"/>
  <c r="J229" i="15"/>
  <c r="L228" i="15"/>
  <c r="J228" i="15"/>
  <c r="L227" i="15"/>
  <c r="J227" i="15"/>
  <c r="L226" i="15"/>
  <c r="J226" i="15"/>
  <c r="L224" i="15"/>
  <c r="J224" i="15"/>
  <c r="L223" i="15"/>
  <c r="J223" i="15"/>
  <c r="L222" i="15"/>
  <c r="J222" i="15"/>
  <c r="L221" i="15"/>
  <c r="J221" i="15"/>
  <c r="L220" i="15"/>
  <c r="J220" i="15"/>
  <c r="L219" i="15"/>
  <c r="J219" i="15"/>
  <c r="L218" i="15"/>
  <c r="J218" i="15"/>
  <c r="L217" i="15"/>
  <c r="J217" i="15"/>
  <c r="L216" i="15"/>
  <c r="J216" i="15"/>
  <c r="L215" i="15"/>
  <c r="J215" i="15"/>
  <c r="L214" i="15"/>
  <c r="J214" i="15"/>
  <c r="L213" i="15"/>
  <c r="J213" i="15"/>
  <c r="L212" i="15"/>
  <c r="J212" i="15"/>
  <c r="L211" i="15"/>
  <c r="J211" i="15"/>
  <c r="L210" i="15"/>
  <c r="J210" i="15"/>
  <c r="L209" i="15"/>
  <c r="J209" i="15"/>
  <c r="L208" i="15"/>
  <c r="J208" i="15"/>
  <c r="L207" i="15"/>
  <c r="J207" i="15"/>
  <c r="L206" i="15"/>
  <c r="J206" i="15"/>
  <c r="L205" i="15"/>
  <c r="J205" i="15"/>
  <c r="L204" i="15"/>
  <c r="J204" i="15"/>
  <c r="L203" i="15"/>
  <c r="J203" i="15"/>
  <c r="L202" i="15"/>
  <c r="J202" i="15"/>
  <c r="L201" i="15"/>
  <c r="J201" i="15"/>
  <c r="L200" i="15"/>
  <c r="J200" i="15"/>
  <c r="L199" i="15"/>
  <c r="J199" i="15"/>
  <c r="L198" i="15"/>
  <c r="J198" i="15"/>
  <c r="L197" i="15"/>
  <c r="J197" i="15"/>
  <c r="L196" i="15"/>
  <c r="J196" i="15"/>
  <c r="L195" i="15"/>
  <c r="J195" i="15"/>
  <c r="L194" i="15"/>
  <c r="J194" i="15"/>
  <c r="L193" i="15"/>
  <c r="J193" i="15"/>
  <c r="L192" i="15"/>
  <c r="J192" i="15"/>
  <c r="L191" i="15"/>
  <c r="J191" i="15"/>
  <c r="L190" i="15"/>
  <c r="J190" i="15"/>
  <c r="L189" i="15"/>
  <c r="J189" i="15"/>
  <c r="L188" i="15"/>
  <c r="J188" i="15"/>
  <c r="L187" i="15"/>
  <c r="J187" i="15"/>
  <c r="L186" i="15"/>
  <c r="J186" i="15"/>
  <c r="L185" i="15"/>
  <c r="J185" i="15"/>
  <c r="L184" i="15"/>
  <c r="J184" i="15"/>
  <c r="L183" i="15"/>
  <c r="J183" i="15"/>
  <c r="L182" i="15"/>
  <c r="J182" i="15"/>
  <c r="L181" i="15"/>
  <c r="J181" i="15"/>
  <c r="L180" i="15"/>
  <c r="J180" i="15"/>
  <c r="L179" i="15"/>
  <c r="J179" i="15"/>
  <c r="L178" i="15"/>
  <c r="J178" i="15"/>
  <c r="L177" i="15"/>
  <c r="J177" i="15"/>
  <c r="L176" i="15"/>
  <c r="J176" i="15"/>
  <c r="L175" i="15"/>
  <c r="J175" i="15"/>
  <c r="L174" i="15"/>
  <c r="J174" i="15"/>
  <c r="L173" i="15"/>
  <c r="J173" i="15"/>
  <c r="L172" i="15"/>
  <c r="J172" i="15"/>
  <c r="L171" i="15"/>
  <c r="J171" i="15"/>
  <c r="L170" i="15"/>
  <c r="J170" i="15"/>
  <c r="L169" i="15"/>
  <c r="J169" i="15"/>
  <c r="L168" i="15"/>
  <c r="J168" i="15"/>
  <c r="L167" i="15"/>
  <c r="J167" i="15"/>
  <c r="L166" i="15"/>
  <c r="J166" i="15"/>
  <c r="L165" i="15"/>
  <c r="J165" i="15"/>
  <c r="L164" i="15"/>
  <c r="J164" i="15"/>
  <c r="L163" i="15"/>
  <c r="J163" i="15"/>
  <c r="L162" i="15"/>
  <c r="J162" i="15"/>
  <c r="L161" i="15"/>
  <c r="J161" i="15"/>
  <c r="L160" i="15"/>
  <c r="J160" i="15"/>
  <c r="L159" i="15"/>
  <c r="J159" i="15"/>
  <c r="L158" i="15"/>
  <c r="J158" i="15"/>
  <c r="L157" i="15"/>
  <c r="J157" i="15"/>
  <c r="L156" i="15"/>
  <c r="J156" i="15"/>
  <c r="L155" i="15"/>
  <c r="J155" i="15"/>
  <c r="L154" i="15"/>
  <c r="J154" i="15"/>
  <c r="L152" i="15"/>
  <c r="J152" i="15"/>
  <c r="L151" i="15"/>
  <c r="J151" i="15"/>
  <c r="L150" i="15"/>
  <c r="J150" i="15"/>
  <c r="L149" i="15"/>
  <c r="J149" i="15"/>
  <c r="L148" i="15"/>
  <c r="J148" i="15"/>
  <c r="L147" i="15"/>
  <c r="J147" i="15"/>
  <c r="L146" i="15"/>
  <c r="J146" i="15"/>
  <c r="L145" i="15"/>
  <c r="J145" i="15"/>
  <c r="L144" i="15"/>
  <c r="J144" i="15"/>
  <c r="L143" i="15"/>
  <c r="J143" i="15"/>
  <c r="L142" i="15"/>
  <c r="J142" i="15"/>
  <c r="L141" i="15"/>
  <c r="J141" i="15"/>
  <c r="L140" i="15"/>
  <c r="J140" i="15"/>
  <c r="L139" i="15"/>
  <c r="J139" i="15"/>
  <c r="L138" i="15"/>
  <c r="J138" i="15"/>
  <c r="L137" i="15"/>
  <c r="J137" i="15"/>
  <c r="L136" i="15"/>
  <c r="J136" i="15"/>
  <c r="L135" i="15"/>
  <c r="J135" i="15"/>
  <c r="L134" i="15"/>
  <c r="J134" i="15"/>
  <c r="L133" i="15"/>
  <c r="J133" i="15"/>
  <c r="L132" i="15"/>
  <c r="J132" i="15"/>
  <c r="J131" i="15"/>
  <c r="L130" i="15"/>
  <c r="J130" i="15"/>
  <c r="L129" i="15"/>
  <c r="J129" i="15"/>
  <c r="L128" i="15"/>
  <c r="J128" i="15"/>
  <c r="L127" i="15"/>
  <c r="J127" i="15"/>
  <c r="L126" i="15"/>
  <c r="J126" i="15"/>
  <c r="L125" i="15"/>
  <c r="J125" i="15"/>
  <c r="L124" i="15"/>
  <c r="J124" i="15"/>
  <c r="L123" i="15"/>
  <c r="J123" i="15"/>
  <c r="L122" i="15"/>
  <c r="J122" i="15"/>
  <c r="L121" i="15"/>
  <c r="J121" i="15"/>
  <c r="L120" i="15"/>
  <c r="J120" i="15"/>
  <c r="L119" i="15"/>
  <c r="J119" i="15"/>
  <c r="L118" i="15"/>
  <c r="J118" i="15"/>
  <c r="L117" i="15"/>
  <c r="J117" i="15"/>
  <c r="L116" i="15"/>
  <c r="J116" i="15"/>
  <c r="L115" i="15"/>
  <c r="J115" i="15"/>
  <c r="L114" i="15"/>
  <c r="J114" i="15"/>
  <c r="L113" i="15"/>
  <c r="J113" i="15"/>
  <c r="L112" i="15"/>
  <c r="J112" i="15"/>
  <c r="L111" i="15"/>
  <c r="J111" i="15"/>
  <c r="L110" i="15"/>
  <c r="J110" i="15"/>
  <c r="L109" i="15"/>
  <c r="J109" i="15"/>
  <c r="L108" i="15"/>
  <c r="J108" i="15"/>
  <c r="L107" i="15"/>
  <c r="J107" i="15"/>
  <c r="L106" i="15"/>
  <c r="J106" i="15"/>
  <c r="L105" i="15"/>
  <c r="J105" i="15"/>
  <c r="L104" i="15"/>
  <c r="J104" i="15"/>
  <c r="L103" i="15"/>
  <c r="J103" i="15"/>
  <c r="L102" i="15"/>
  <c r="J102" i="15"/>
  <c r="L101" i="15"/>
  <c r="J101" i="15"/>
  <c r="L100" i="15"/>
  <c r="J100" i="15"/>
  <c r="L99" i="15"/>
  <c r="J99" i="15"/>
  <c r="L98" i="15"/>
  <c r="J98" i="15"/>
  <c r="L97" i="15"/>
  <c r="J97" i="15"/>
  <c r="L96" i="15"/>
  <c r="J96" i="15"/>
  <c r="L95" i="15"/>
  <c r="J95" i="15"/>
  <c r="L94" i="15"/>
  <c r="J94" i="15"/>
  <c r="L93" i="15"/>
  <c r="J93" i="15"/>
  <c r="L92" i="15"/>
  <c r="J92" i="15"/>
  <c r="L91" i="15"/>
  <c r="J91" i="15"/>
  <c r="L90" i="15"/>
  <c r="J90" i="15"/>
  <c r="L89" i="15"/>
  <c r="J89" i="15"/>
  <c r="L88" i="15"/>
  <c r="J88" i="15"/>
  <c r="L87" i="15"/>
  <c r="J87" i="15"/>
  <c r="L86" i="15"/>
  <c r="J86" i="15"/>
  <c r="L85" i="15"/>
  <c r="J85" i="15"/>
  <c r="L84" i="15"/>
  <c r="J84" i="15"/>
  <c r="L83" i="15"/>
  <c r="J83" i="15"/>
  <c r="L82" i="15"/>
  <c r="J82" i="15"/>
  <c r="L81" i="15"/>
  <c r="J81" i="15"/>
  <c r="L80" i="15"/>
  <c r="J80" i="15"/>
  <c r="L79" i="15"/>
  <c r="J79" i="15"/>
  <c r="L78" i="15"/>
  <c r="J78" i="15"/>
  <c r="L77" i="15"/>
  <c r="J77" i="15"/>
  <c r="L76" i="15"/>
  <c r="J76" i="15"/>
  <c r="L75" i="15"/>
  <c r="J75" i="15"/>
  <c r="L74" i="15"/>
  <c r="J74" i="15"/>
  <c r="L73" i="15"/>
  <c r="J73" i="15"/>
  <c r="L72" i="15"/>
  <c r="J72" i="15"/>
  <c r="L71" i="15"/>
  <c r="J71" i="15"/>
  <c r="L70" i="15"/>
  <c r="J70" i="15"/>
  <c r="L69" i="15"/>
  <c r="J69" i="15"/>
  <c r="L68" i="15"/>
  <c r="J68" i="15"/>
  <c r="L67" i="15"/>
  <c r="J67" i="15"/>
  <c r="L66" i="15"/>
  <c r="J66" i="15"/>
  <c r="L65" i="15"/>
  <c r="J65" i="15"/>
  <c r="L64" i="15"/>
  <c r="J64" i="15"/>
  <c r="L63" i="15"/>
  <c r="J63" i="15"/>
  <c r="L62" i="15"/>
  <c r="J62" i="15"/>
  <c r="L61" i="15"/>
  <c r="J61" i="15"/>
  <c r="L60" i="15"/>
  <c r="J60" i="15"/>
  <c r="L59" i="15"/>
  <c r="J59" i="15"/>
  <c r="L58" i="15"/>
  <c r="J58" i="15"/>
  <c r="L57" i="15"/>
  <c r="J57" i="15"/>
  <c r="L56" i="15"/>
  <c r="J56" i="15"/>
  <c r="L55" i="15"/>
  <c r="J55" i="15"/>
  <c r="L54" i="15"/>
  <c r="J54" i="15"/>
  <c r="L53" i="15"/>
  <c r="J53" i="15"/>
  <c r="L52" i="15"/>
  <c r="J52" i="15"/>
  <c r="J51" i="15"/>
  <c r="L50" i="15"/>
  <c r="J50" i="15"/>
  <c r="L49" i="15"/>
  <c r="J49" i="15"/>
  <c r="L48" i="15"/>
  <c r="J48" i="15"/>
  <c r="L47" i="15"/>
  <c r="J47" i="15"/>
  <c r="L46" i="15"/>
  <c r="J46" i="15"/>
  <c r="L45" i="15"/>
  <c r="J45" i="15"/>
  <c r="L44" i="15"/>
  <c r="J44" i="15"/>
  <c r="L43" i="15"/>
  <c r="J43" i="15"/>
  <c r="L42" i="15"/>
  <c r="J42" i="15"/>
  <c r="L41" i="15"/>
  <c r="J41" i="15"/>
  <c r="L40" i="15"/>
  <c r="J40" i="15"/>
  <c r="L39" i="15"/>
  <c r="J39" i="15"/>
  <c r="L38" i="15"/>
  <c r="J38" i="15"/>
  <c r="L37" i="15"/>
  <c r="J37" i="15"/>
  <c r="L36" i="15"/>
  <c r="J36" i="15"/>
  <c r="L35" i="15"/>
  <c r="J35" i="15"/>
  <c r="L34" i="15"/>
  <c r="J34" i="15"/>
  <c r="L33" i="15"/>
  <c r="J33" i="15"/>
  <c r="L32" i="15"/>
  <c r="J32" i="15"/>
  <c r="L31" i="15"/>
  <c r="J31" i="15"/>
  <c r="L30" i="15"/>
  <c r="J30" i="15"/>
  <c r="L29" i="15"/>
  <c r="J29" i="15"/>
  <c r="L28" i="15"/>
  <c r="J28" i="15"/>
  <c r="L27" i="15"/>
  <c r="J27" i="15"/>
  <c r="L26" i="15"/>
  <c r="J26" i="15"/>
  <c r="L25" i="15"/>
  <c r="J25" i="15"/>
  <c r="L24" i="15"/>
  <c r="J24" i="15"/>
  <c r="L23" i="15"/>
  <c r="J23" i="15"/>
  <c r="L22" i="15"/>
  <c r="J22" i="15"/>
  <c r="L21" i="15"/>
  <c r="J21" i="15"/>
  <c r="L20" i="15"/>
  <c r="J20" i="15"/>
  <c r="L19" i="15"/>
  <c r="J19" i="15"/>
  <c r="L18" i="15"/>
  <c r="J18" i="15"/>
  <c r="L17" i="15"/>
  <c r="J17" i="15"/>
  <c r="L15" i="15"/>
  <c r="J15" i="15"/>
  <c r="L14" i="15"/>
  <c r="J14" i="15"/>
  <c r="L13" i="15"/>
  <c r="J13" i="15"/>
  <c r="L12" i="15"/>
  <c r="J12" i="15"/>
  <c r="L11" i="15"/>
  <c r="J11" i="15"/>
  <c r="L10" i="15"/>
  <c r="J10" i="15"/>
  <c r="L9" i="15"/>
  <c r="J9" i="15"/>
  <c r="L8" i="15"/>
  <c r="J8" i="15"/>
  <c r="L7" i="15"/>
  <c r="J7" i="15"/>
  <c r="L6" i="15"/>
  <c r="J6" i="15"/>
  <c r="L5" i="15"/>
  <c r="J5" i="15"/>
  <c r="L4" i="15"/>
  <c r="J4" i="15"/>
</calcChain>
</file>

<file path=xl/sharedStrings.xml><?xml version="1.0" encoding="utf-8"?>
<sst xmlns="http://schemas.openxmlformats.org/spreadsheetml/2006/main" count="1583" uniqueCount="935">
  <si>
    <t>用途</t>
    <rPh sb="0" eb="2">
      <t>ヨウト</t>
    </rPh>
    <phoneticPr fontId="3"/>
  </si>
  <si>
    <t>番号</t>
    <rPh sb="0" eb="2">
      <t>バンゴウ</t>
    </rPh>
    <phoneticPr fontId="3"/>
  </si>
  <si>
    <t>仙台青葉</t>
    <rPh sb="0" eb="2">
      <t>センダイ</t>
    </rPh>
    <rPh sb="2" eb="4">
      <t>アオバ</t>
    </rPh>
    <phoneticPr fontId="3"/>
  </si>
  <si>
    <t>「小田原５－２－１１」</t>
  </si>
  <si>
    <t>「小松島１－７－５」</t>
  </si>
  <si>
    <t>「宮町５－３－１３」</t>
  </si>
  <si>
    <t>「鷺ケ森１－１４－２６」</t>
  </si>
  <si>
    <t>「台原３－３１－４」</t>
  </si>
  <si>
    <t>「水の森１－９－６」</t>
  </si>
  <si>
    <t>「西勝山２５－６」</t>
  </si>
  <si>
    <t>「子平町１１－１７」</t>
  </si>
  <si>
    <t>「国見５－４－１４」</t>
  </si>
  <si>
    <t>郷六字葛岡下３３番２</t>
  </si>
  <si>
    <t>「北山３－３－１８」</t>
  </si>
  <si>
    <t>「貝ケ森６－１５－２０」</t>
  </si>
  <si>
    <t>「中山４－６－１２」</t>
  </si>
  <si>
    <t>「八幡３－８－１３」</t>
  </si>
  <si>
    <t>「山手町６－１３」</t>
  </si>
  <si>
    <t>「吉成１－３－１９」</t>
  </si>
  <si>
    <t>愛子中央３丁目６２番７７</t>
    <rPh sb="2" eb="4">
      <t>チュウオウ</t>
    </rPh>
    <rPh sb="5" eb="7">
      <t>チョウメ</t>
    </rPh>
    <phoneticPr fontId="3"/>
  </si>
  <si>
    <t>川内三十人町４９番５１</t>
  </si>
  <si>
    <t>上愛子字北原道上１１番５９</t>
  </si>
  <si>
    <t>愛子東６丁目３６番２外</t>
    <rPh sb="2" eb="3">
      <t>ヒガシ</t>
    </rPh>
    <rPh sb="4" eb="6">
      <t>チョウメ</t>
    </rPh>
    <rPh sb="10" eb="11">
      <t>ホカ</t>
    </rPh>
    <phoneticPr fontId="3"/>
  </si>
  <si>
    <t>「愛子東６－４－６」</t>
  </si>
  <si>
    <t>栗生３丁目１４番２２</t>
  </si>
  <si>
    <t>国見ケ丘３丁目９番１２</t>
  </si>
  <si>
    <t>中山台２丁目１４番１５</t>
  </si>
  <si>
    <t>赤坂３丁目５番４</t>
  </si>
  <si>
    <t>「中山９－８－３」</t>
  </si>
  <si>
    <t>「北山２－２－１１」</t>
  </si>
  <si>
    <t>「堤町１－８－７７」</t>
  </si>
  <si>
    <t>堤通雨宮町３７番３</t>
    <rPh sb="7" eb="8">
      <t>バン</t>
    </rPh>
    <phoneticPr fontId="3"/>
  </si>
  <si>
    <t>「堤通雨宮町５－４０」</t>
  </si>
  <si>
    <t>「高松３－１６－１７」</t>
  </si>
  <si>
    <t>「東勝山１－１０－１７」</t>
  </si>
  <si>
    <t>「小松島２－２８－３５」</t>
  </si>
  <si>
    <t>「貝ケ森１－１６－２２」</t>
  </si>
  <si>
    <t>「中江２－２１－３」</t>
  </si>
  <si>
    <t>「あけぼの町９－４」</t>
  </si>
  <si>
    <t>「折立４－６－５」</t>
  </si>
  <si>
    <t>「台原５－１２－２２」</t>
  </si>
  <si>
    <t>「中央１－１０－１」</t>
  </si>
  <si>
    <t>「中央２－１０－２０」</t>
  </si>
  <si>
    <t>5</t>
  </si>
  <si>
    <t>中央２丁目２番１５外</t>
    <rPh sb="9" eb="10">
      <t>ホカ</t>
    </rPh>
    <phoneticPr fontId="3"/>
  </si>
  <si>
    <t>「中央２－２－２４」</t>
  </si>
  <si>
    <t>「中央２－６－１９」</t>
  </si>
  <si>
    <t>「中央３－４－８」</t>
  </si>
  <si>
    <t>「本町１－１０－３」</t>
  </si>
  <si>
    <t>「本町１－１４－２４」</t>
  </si>
  <si>
    <t>「本町２－１６－１０」</t>
  </si>
  <si>
    <t>「本町２－１４－２６」</t>
  </si>
  <si>
    <t>花京院１丁目１９番２外</t>
    <rPh sb="8" eb="9">
      <t>バン</t>
    </rPh>
    <rPh sb="10" eb="11">
      <t>ガイ</t>
    </rPh>
    <phoneticPr fontId="3"/>
  </si>
  <si>
    <t>「花京院１－４－１０」</t>
  </si>
  <si>
    <t>「一番町３－４－２６」</t>
  </si>
  <si>
    <t>「五橋１－１－１７」</t>
  </si>
  <si>
    <t>「大町１－２－６」</t>
  </si>
  <si>
    <t>「大町２－１５－３５」</t>
  </si>
  <si>
    <t>「国分町２－１－１１」</t>
  </si>
  <si>
    <t>「国分町３－１１－９」</t>
  </si>
  <si>
    <t>「春日町３－３１」</t>
  </si>
  <si>
    <t>「八幡４－３－５」</t>
  </si>
  <si>
    <t>「昭和町２－２３」</t>
  </si>
  <si>
    <t>「小松島３－５－１８」</t>
  </si>
  <si>
    <t>「上杉３－３－２０」</t>
  </si>
  <si>
    <t>「一番町３－８－４」</t>
  </si>
  <si>
    <t>北根４丁目４０５番４外</t>
    <rPh sb="0" eb="2">
      <t>キタネ</t>
    </rPh>
    <rPh sb="3" eb="5">
      <t>チョウメ</t>
    </rPh>
    <rPh sb="8" eb="9">
      <t>バン</t>
    </rPh>
    <rPh sb="10" eb="11">
      <t>ホカ</t>
    </rPh>
    <phoneticPr fontId="3"/>
  </si>
  <si>
    <t>「北根４－１－１１」</t>
  </si>
  <si>
    <t>「上杉１－１１－２」</t>
  </si>
  <si>
    <t>「国分町１－６－７」</t>
  </si>
  <si>
    <t>「本町１－４－６」</t>
  </si>
  <si>
    <t>「中央４－９－１５」</t>
  </si>
  <si>
    <t>「北目町１－１３」</t>
  </si>
  <si>
    <t>「一番町１－１５－３３」</t>
  </si>
  <si>
    <t>「国分町３－８－１０」</t>
  </si>
  <si>
    <t>「中央４－３－１２」</t>
  </si>
  <si>
    <t>「国分町２－８－１４」</t>
  </si>
  <si>
    <t>「通町２－１７－６」</t>
  </si>
  <si>
    <t>「国分町１－７－１８」</t>
  </si>
  <si>
    <t>「一番町２－１－１」</t>
  </si>
  <si>
    <t>南吉成３丁目１６番４</t>
    <phoneticPr fontId="3"/>
  </si>
  <si>
    <t>上愛子字大針５番</t>
  </si>
  <si>
    <t>芋沢字青野木２５７番３</t>
  </si>
  <si>
    <t>「新田２－２０－１１」</t>
  </si>
  <si>
    <t>「清水沼３－２－６」</t>
  </si>
  <si>
    <t>「幸町２－１６－５」</t>
  </si>
  <si>
    <t>「二の森４－１６」</t>
  </si>
  <si>
    <t>「東仙台５－４－１０」</t>
  </si>
  <si>
    <t>「自由ケ丘２７－６」</t>
  </si>
  <si>
    <t>「田子３－５－２５」</t>
  </si>
  <si>
    <t>「岩切３－８－２４」</t>
  </si>
  <si>
    <t>出花１丁目１１番１５</t>
  </si>
  <si>
    <t>「栄４－１２－２１」</t>
  </si>
  <si>
    <t>「田子１－２１－２０」</t>
  </si>
  <si>
    <t>「鶴ケ谷北１－８－２５」</t>
  </si>
  <si>
    <t>「小鶴１－４－２５」</t>
  </si>
  <si>
    <t>岩切字青津目１３４番１１</t>
  </si>
  <si>
    <t>田子字鳥井１６番７０</t>
  </si>
  <si>
    <t>「鶴ケ谷東３－１４－１９」</t>
  </si>
  <si>
    <t>「平成１－１１－３０」</t>
  </si>
  <si>
    <t>岩切字洞ノ口東２８番２</t>
    <rPh sb="3" eb="4">
      <t>ドウ</t>
    </rPh>
    <rPh sb="5" eb="6">
      <t>クチ</t>
    </rPh>
    <rPh sb="6" eb="7">
      <t>ヒガシ</t>
    </rPh>
    <phoneticPr fontId="3"/>
  </si>
  <si>
    <t>「新田５－４－２７」</t>
  </si>
  <si>
    <t>「原町４－４－１７」</t>
  </si>
  <si>
    <t>「燕沢２－１４－１７」</t>
  </si>
  <si>
    <t>岩切字東河原２９１番</t>
  </si>
  <si>
    <t>「安養寺２－２９－１１」</t>
  </si>
  <si>
    <t>「原町２－３－４５」</t>
  </si>
  <si>
    <t>「宮城野１－２１－１０」</t>
  </si>
  <si>
    <t>「平成２－１４－７」</t>
  </si>
  <si>
    <t>小鶴２丁目１０５番２外</t>
    <rPh sb="0" eb="1">
      <t>コ</t>
    </rPh>
    <rPh sb="1" eb="2">
      <t>ツル</t>
    </rPh>
    <rPh sb="3" eb="5">
      <t>チョウメ</t>
    </rPh>
    <rPh sb="8" eb="9">
      <t>バン</t>
    </rPh>
    <rPh sb="10" eb="11">
      <t>ホカ</t>
    </rPh>
    <phoneticPr fontId="3"/>
  </si>
  <si>
    <t>「小鶴２－５－４８」</t>
  </si>
  <si>
    <t>「榴岡４－５－２２」</t>
  </si>
  <si>
    <t>岡田字北高屋敷３０番１外</t>
  </si>
  <si>
    <t>「福室４－１８－３０」</t>
  </si>
  <si>
    <t>岡田字北在家５７番</t>
  </si>
  <si>
    <t>「連坊２－７－６」</t>
  </si>
  <si>
    <t>八軒小路２４番２</t>
  </si>
  <si>
    <t>「一本杉町２５－２１」</t>
  </si>
  <si>
    <t>椌木通６７番４</t>
  </si>
  <si>
    <t>「大和町３－１－２５」</t>
  </si>
  <si>
    <t>「霞目２－１０－７」</t>
  </si>
  <si>
    <t>「今泉１－１９－３８」</t>
  </si>
  <si>
    <t>「沖野６－３２－７」</t>
  </si>
  <si>
    <t>「白萩町１４－１８」</t>
  </si>
  <si>
    <t>「沖野３－９－１５」</t>
  </si>
  <si>
    <t>「遠見塚２－３２－８」</t>
  </si>
  <si>
    <t>「二軒茶屋９－６」</t>
  </si>
  <si>
    <t>「文化町１２－２２」</t>
  </si>
  <si>
    <t>「若林５－４－３９」</t>
  </si>
  <si>
    <t>「かすみ町２２－７」</t>
  </si>
  <si>
    <t>「上飯田２－１９－６０」</t>
  </si>
  <si>
    <t>「今泉２－１５－３８」</t>
  </si>
  <si>
    <t>「河原町１－４－６」</t>
  </si>
  <si>
    <t>荒町７３番１</t>
  </si>
  <si>
    <t>土樋７３番２</t>
  </si>
  <si>
    <t>新寺３丁目１０番９</t>
  </si>
  <si>
    <t>「新寺３－１０－３６」</t>
  </si>
  <si>
    <t>遠見塚東６９番１外</t>
    <rPh sb="8" eb="9">
      <t>ホカ</t>
    </rPh>
    <phoneticPr fontId="3"/>
  </si>
  <si>
    <t>「遠見塚東７－３」</t>
  </si>
  <si>
    <t>門前町１７３番１９</t>
    <rPh sb="0" eb="2">
      <t>モンゼン</t>
    </rPh>
    <rPh sb="2" eb="3">
      <t>マチ</t>
    </rPh>
    <rPh sb="6" eb="7">
      <t>バン</t>
    </rPh>
    <phoneticPr fontId="3"/>
  </si>
  <si>
    <t>「門前町６－２１」</t>
  </si>
  <si>
    <t>「長町４－２－４０」</t>
  </si>
  <si>
    <t>「郡山８－１１－８」</t>
  </si>
  <si>
    <t>「郡山６－３－２７－１」</t>
  </si>
  <si>
    <t>「西多賀４－２６－３５」</t>
  </si>
  <si>
    <t>「富沢４－１３－２」</t>
  </si>
  <si>
    <t>「桜木町２３－１５」</t>
  </si>
  <si>
    <t>「向山３－１５－１８」</t>
  </si>
  <si>
    <t>「砂押町１６－７」</t>
  </si>
  <si>
    <t>茂庭字大沢５番３</t>
    <rPh sb="0" eb="2">
      <t>モニワ</t>
    </rPh>
    <rPh sb="2" eb="3">
      <t>アザ</t>
    </rPh>
    <rPh sb="3" eb="5">
      <t>オオサワ</t>
    </rPh>
    <rPh sb="6" eb="7">
      <t>バン</t>
    </rPh>
    <phoneticPr fontId="3"/>
  </si>
  <si>
    <t>「茂庭台３－９－１８」</t>
  </si>
  <si>
    <t>東中田２丁目９０３番７外</t>
  </si>
  <si>
    <t>「東中田２－３８－１７」</t>
  </si>
  <si>
    <t>「西中田６－６－１１」</t>
  </si>
  <si>
    <t>「羽黒台１８－２１」</t>
  </si>
  <si>
    <t>袋原字内手１番１</t>
  </si>
  <si>
    <t>柳生４丁目１２番６外</t>
  </si>
  <si>
    <t>「金剛沢２－１２－２０」</t>
  </si>
  <si>
    <t>「西多賀１－１２－６」</t>
  </si>
  <si>
    <t>四郎丸字吹上５９番１０</t>
  </si>
  <si>
    <t>「長町２－１－１６」</t>
  </si>
  <si>
    <t>袋原４丁目２２番１７</t>
    <rPh sb="3" eb="5">
      <t>チョウメ</t>
    </rPh>
    <phoneticPr fontId="3"/>
  </si>
  <si>
    <t>「袋原４－３－８」</t>
  </si>
  <si>
    <t>「中田６－１４－２０」</t>
  </si>
  <si>
    <t>長町８丁目３５番２３</t>
    <rPh sb="0" eb="2">
      <t>ナガマチ</t>
    </rPh>
    <rPh sb="3" eb="5">
      <t>チョウメ</t>
    </rPh>
    <rPh sb="7" eb="8">
      <t>バン</t>
    </rPh>
    <phoneticPr fontId="3"/>
  </si>
  <si>
    <t>「長町８－１９－６」</t>
  </si>
  <si>
    <t>「向山１－６－１」</t>
  </si>
  <si>
    <t>「長町１－３－３２」</t>
  </si>
  <si>
    <t>富田字八幡中２２番</t>
  </si>
  <si>
    <t>坪沼字大苗６番</t>
  </si>
  <si>
    <t>秋保町湯元字太夫４０番１</t>
  </si>
  <si>
    <t>仙台泉</t>
  </si>
  <si>
    <t>「南光台４－２４－３３」</t>
  </si>
  <si>
    <t>「旭丘堤２－１５－２２」</t>
  </si>
  <si>
    <t>虹の丘３丁目１０番１３</t>
  </si>
  <si>
    <t>「東黒松１１－１８」</t>
  </si>
  <si>
    <t>「黒松２－４－１６」</t>
  </si>
  <si>
    <t>友愛町９３番</t>
  </si>
  <si>
    <t>「歩坂町６－７」</t>
  </si>
  <si>
    <t>松陵５丁目５番５</t>
  </si>
  <si>
    <t>高森８丁目７番１２</t>
  </si>
  <si>
    <t>「山の寺１－２６－２１」</t>
  </si>
  <si>
    <t>「向陽台３－１９－６」</t>
  </si>
  <si>
    <t>「南光台７－２３－５９」</t>
  </si>
  <si>
    <t>「将監７－４－１５」</t>
  </si>
  <si>
    <t>「泉ケ丘４－４－８」</t>
  </si>
  <si>
    <t>館１丁目７番４</t>
  </si>
  <si>
    <t>北中山１丁目２番１３</t>
  </si>
  <si>
    <t>八乙女３丁目６番１１</t>
  </si>
  <si>
    <t>南中山２丁目３３番１０</t>
  </si>
  <si>
    <t>加茂４丁目１３番３</t>
  </si>
  <si>
    <t>寺岡１丁目１８番２６</t>
  </si>
  <si>
    <t>八乙女中央５丁目３０７番４</t>
    <rPh sb="0" eb="3">
      <t>ヤオトメ</t>
    </rPh>
    <rPh sb="3" eb="5">
      <t>チュウオウ</t>
    </rPh>
    <rPh sb="6" eb="8">
      <t>チョウメ</t>
    </rPh>
    <rPh sb="11" eb="12">
      <t>バン</t>
    </rPh>
    <phoneticPr fontId="3"/>
  </si>
  <si>
    <t>「八乙女中央５－２４－２５」</t>
  </si>
  <si>
    <t>市名坂字野蔵５０番９３</t>
  </si>
  <si>
    <t>「南光台南２－１２－６」</t>
  </si>
  <si>
    <t>「将監１－２８－１６」</t>
  </si>
  <si>
    <t>上谷刈５丁目３番８６</t>
    <rPh sb="0" eb="1">
      <t>カミ</t>
    </rPh>
    <rPh sb="1" eb="2">
      <t>タニ</t>
    </rPh>
    <rPh sb="2" eb="3">
      <t>カリ</t>
    </rPh>
    <rPh sb="4" eb="6">
      <t>チョウメ</t>
    </rPh>
    <rPh sb="7" eb="8">
      <t>バン</t>
    </rPh>
    <phoneticPr fontId="3"/>
  </si>
  <si>
    <t>北高森１２番１２</t>
  </si>
  <si>
    <t>長命ケ丘１丁目１０番９</t>
  </si>
  <si>
    <t>鶴が丘４丁目１８番５</t>
  </si>
  <si>
    <t>桂２丁目１５番１１</t>
  </si>
  <si>
    <t>松森字鹿島４３番９</t>
  </si>
  <si>
    <t>泉中央２丁目２８番９</t>
  </si>
  <si>
    <t>上谷刈２丁目９番１４</t>
    <rPh sb="0" eb="1">
      <t>ウエ</t>
    </rPh>
    <rPh sb="1" eb="2">
      <t>タニ</t>
    </rPh>
    <rPh sb="2" eb="3">
      <t>カリ</t>
    </rPh>
    <rPh sb="4" eb="6">
      <t>チョウメ</t>
    </rPh>
    <rPh sb="7" eb="8">
      <t>バン</t>
    </rPh>
    <phoneticPr fontId="3"/>
  </si>
  <si>
    <t>「上谷刈２－２－６」</t>
  </si>
  <si>
    <t>泉中央４丁目５番２</t>
  </si>
  <si>
    <t>「泉ケ丘１－１２－８」</t>
  </si>
  <si>
    <t>明通３丁目９番</t>
  </si>
  <si>
    <t>実沢字小豆嶋屋敷１４番１</t>
  </si>
  <si>
    <t>石巻</t>
    <rPh sb="0" eb="2">
      <t>イシノマキ</t>
    </rPh>
    <phoneticPr fontId="3"/>
  </si>
  <si>
    <t>「泉町１－４－３０」</t>
  </si>
  <si>
    <t>蛇田字新西境谷地２２番２外</t>
  </si>
  <si>
    <t>大街道西１丁目８番３２</t>
    <rPh sb="0" eb="3">
      <t>オオカイドウ</t>
    </rPh>
    <rPh sb="3" eb="4">
      <t>ニシ</t>
    </rPh>
    <rPh sb="5" eb="7">
      <t>チョウメ</t>
    </rPh>
    <phoneticPr fontId="3"/>
  </si>
  <si>
    <t>「錦町３－５１」</t>
  </si>
  <si>
    <t>「中里５－８－７」</t>
  </si>
  <si>
    <t>「吉野町３－５－２１」</t>
  </si>
  <si>
    <t>鹿妻北３丁目５番８</t>
    <rPh sb="2" eb="3">
      <t>キタ</t>
    </rPh>
    <rPh sb="4" eb="6">
      <t>チョウメ</t>
    </rPh>
    <phoneticPr fontId="3"/>
  </si>
  <si>
    <t>「南中里３－４－１１」</t>
  </si>
  <si>
    <t>「宜山町４－１６」</t>
  </si>
  <si>
    <t>「渡波町２－１０－３５」</t>
  </si>
  <si>
    <t>蛇田字新谷地前９７番２</t>
  </si>
  <si>
    <t>新栄１丁目１４番３</t>
  </si>
  <si>
    <t>垂水町３丁目７番１２</t>
  </si>
  <si>
    <t>相野谷字旧屋敷１４５番２</t>
  </si>
  <si>
    <t>広渕字町南一３０８番</t>
  </si>
  <si>
    <t>須江字しらさぎ台１丁目３番３</t>
    <rPh sb="0" eb="2">
      <t>スエ</t>
    </rPh>
    <rPh sb="2" eb="3">
      <t>ジ</t>
    </rPh>
    <rPh sb="7" eb="8">
      <t>ダイ</t>
    </rPh>
    <rPh sb="9" eb="11">
      <t>チョウメ</t>
    </rPh>
    <rPh sb="12" eb="13">
      <t>バン</t>
    </rPh>
    <phoneticPr fontId="3"/>
  </si>
  <si>
    <t>「鋳銭場３－１３」</t>
  </si>
  <si>
    <t>「清水町１－７－２」</t>
  </si>
  <si>
    <t>「末広町２－８」</t>
  </si>
  <si>
    <t>大街道東３丁目５８番２１</t>
    <rPh sb="0" eb="3">
      <t>オオカイドウ</t>
    </rPh>
    <rPh sb="3" eb="4">
      <t>ヒガシ</t>
    </rPh>
    <rPh sb="5" eb="7">
      <t>チョウメ</t>
    </rPh>
    <phoneticPr fontId="3"/>
  </si>
  <si>
    <t>蛇田字沖１１番３</t>
  </si>
  <si>
    <t>塩竃</t>
    <rPh sb="0" eb="2">
      <t>シオガマ</t>
    </rPh>
    <phoneticPr fontId="3"/>
  </si>
  <si>
    <t>「花立町１０－８」</t>
  </si>
  <si>
    <t>「今宮町１６－３１」</t>
  </si>
  <si>
    <t>「権現堂１７－３」</t>
  </si>
  <si>
    <t>「野田７－５」</t>
  </si>
  <si>
    <t>「母子沢町４－８」</t>
  </si>
  <si>
    <t>「楓町３－７－９」</t>
  </si>
  <si>
    <t>「舟入２－１－１２－８」</t>
  </si>
  <si>
    <t>「北浜２－１６－１２」</t>
  </si>
  <si>
    <t>「海岸通５－６」</t>
  </si>
  <si>
    <t>「尾島町１６－１４」</t>
  </si>
  <si>
    <t>「東玉川町８－２」</t>
  </si>
  <si>
    <t>「本町３－７」</t>
  </si>
  <si>
    <t>「南町５－１２」</t>
  </si>
  <si>
    <t>「北浜４－２－４」</t>
  </si>
  <si>
    <t>「新浜町２－１９－６」</t>
  </si>
  <si>
    <t>「港町２－１５－９」</t>
  </si>
  <si>
    <t>「新浜町３－８－１２」</t>
  </si>
  <si>
    <t>気仙沼</t>
  </si>
  <si>
    <t>南郷１１番１７</t>
  </si>
  <si>
    <t>東新城１丁目５番４</t>
  </si>
  <si>
    <t>白石</t>
  </si>
  <si>
    <t>「上久保７－２」</t>
  </si>
  <si>
    <t>字沢目８番３</t>
  </si>
  <si>
    <t>名取</t>
  </si>
  <si>
    <t>「小山３－３－７」</t>
  </si>
  <si>
    <t>大手町５丁目８番４</t>
  </si>
  <si>
    <t>相互台１丁目８番１４</t>
  </si>
  <si>
    <t>上余田字千刈田８０３番６</t>
  </si>
  <si>
    <t>田高字南５５３番</t>
  </si>
  <si>
    <t>「飯野坂１－１４－８」</t>
  </si>
  <si>
    <t>手倉田字堰根７０６番</t>
  </si>
  <si>
    <t>増田６丁目９６番４</t>
  </si>
  <si>
    <t>「増田６－１－３６」</t>
  </si>
  <si>
    <t>みどり台１丁目８番２</t>
  </si>
  <si>
    <t>「増田７－１３－２１」</t>
  </si>
  <si>
    <t>角田</t>
  </si>
  <si>
    <t>角田字栄町１０３番４</t>
  </si>
  <si>
    <t>角田字中島下２４０番１</t>
  </si>
  <si>
    <t>多賀城</t>
  </si>
  <si>
    <t>「高崎１－１０－１０」</t>
  </si>
  <si>
    <t>「大代４－１２－１０」</t>
  </si>
  <si>
    <t>「高橋２－２０－８」</t>
  </si>
  <si>
    <t>「東田中１－１３－１３」</t>
  </si>
  <si>
    <t>丸山１丁目１２番４２</t>
    <rPh sb="0" eb="2">
      <t>マルヤマ</t>
    </rPh>
    <rPh sb="3" eb="5">
      <t>チョウメ</t>
    </rPh>
    <rPh sb="7" eb="8">
      <t>バン</t>
    </rPh>
    <phoneticPr fontId="3"/>
  </si>
  <si>
    <t>「丸山１－６－７」</t>
  </si>
  <si>
    <t>「中央２－１９－２」</t>
  </si>
  <si>
    <t>「八幡２－１４－９」</t>
  </si>
  <si>
    <t>山王字山王二区１３３番１０</t>
  </si>
  <si>
    <t>浮島字高原７５番１２</t>
  </si>
  <si>
    <t>新田字南関合３９番１１</t>
  </si>
  <si>
    <t>「下馬５－１－１２」</t>
  </si>
  <si>
    <t>「栄２－７－３６」</t>
  </si>
  <si>
    <t>岩沼</t>
  </si>
  <si>
    <t>「桜２－７－１２」</t>
  </si>
  <si>
    <t>「藤浪１－３－３６」</t>
  </si>
  <si>
    <t>「二木２－３－６」</t>
  </si>
  <si>
    <t>竹の里２丁目９番２</t>
  </si>
  <si>
    <t>「相の原１－３－３１」</t>
  </si>
  <si>
    <t>「中央１－２－１０」</t>
  </si>
  <si>
    <t>館下１丁目４８番４</t>
    <rPh sb="0" eb="1">
      <t>ヤカタ</t>
    </rPh>
    <rPh sb="1" eb="2">
      <t>シタ</t>
    </rPh>
    <rPh sb="3" eb="5">
      <t>チョウメ</t>
    </rPh>
    <rPh sb="7" eb="8">
      <t>バン</t>
    </rPh>
    <phoneticPr fontId="3"/>
  </si>
  <si>
    <t>「館下１－３－１１」</t>
  </si>
  <si>
    <t>「桜３－１３－３６」</t>
  </si>
  <si>
    <t>字吹上西１１１番外</t>
  </si>
  <si>
    <t>押分字西土手８７番５</t>
  </si>
  <si>
    <t>登米</t>
    <rPh sb="0" eb="2">
      <t>トメ</t>
    </rPh>
    <phoneticPr fontId="3"/>
  </si>
  <si>
    <t>登米町登米字寺池鉄砲町２２番１</t>
    <rPh sb="0" eb="3">
      <t>トヨママチ</t>
    </rPh>
    <phoneticPr fontId="3"/>
  </si>
  <si>
    <t>迫町佐沼字南佐沼３丁目１番１５</t>
    <rPh sb="0" eb="2">
      <t>ハサマチョウ</t>
    </rPh>
    <phoneticPr fontId="3"/>
  </si>
  <si>
    <t>迫町佐沼字光ケ丘１９番２</t>
    <rPh sb="0" eb="2">
      <t>ハサマチョウ</t>
    </rPh>
    <phoneticPr fontId="3"/>
  </si>
  <si>
    <t>東和町米谷字秈荷６９番１</t>
    <rPh sb="0" eb="3">
      <t>トウワチョウ</t>
    </rPh>
    <phoneticPr fontId="3"/>
  </si>
  <si>
    <t>津山町柳津字黄牛比良７６番１</t>
    <rPh sb="0" eb="3">
      <t>ツヤマチョウ</t>
    </rPh>
    <phoneticPr fontId="3"/>
  </si>
  <si>
    <t>中田町石森字古舘２５番３</t>
    <rPh sb="0" eb="3">
      <t>ナカタチョウ</t>
    </rPh>
    <rPh sb="6" eb="8">
      <t>フルタテ</t>
    </rPh>
    <rPh sb="10" eb="11">
      <t>バン</t>
    </rPh>
    <phoneticPr fontId="3"/>
  </si>
  <si>
    <t>豊里町小口前１６７番２</t>
    <rPh sb="0" eb="2">
      <t>トヨサト</t>
    </rPh>
    <rPh sb="2" eb="3">
      <t>チョウ</t>
    </rPh>
    <phoneticPr fontId="3"/>
  </si>
  <si>
    <t>石越町南郷字舘前１８番２４</t>
    <rPh sb="0" eb="2">
      <t>イシコシ</t>
    </rPh>
    <rPh sb="2" eb="3">
      <t>チョウ</t>
    </rPh>
    <phoneticPr fontId="3"/>
  </si>
  <si>
    <t>石越町北郷字小谷地９７番１</t>
    <rPh sb="0" eb="3">
      <t>イシコシマチ</t>
    </rPh>
    <phoneticPr fontId="3"/>
  </si>
  <si>
    <t>登米町登米字寺池九日町５５番１</t>
    <rPh sb="0" eb="3">
      <t>トヨママチ</t>
    </rPh>
    <phoneticPr fontId="3"/>
  </si>
  <si>
    <t>東和町米谷字元町１６６番</t>
    <rPh sb="0" eb="3">
      <t>トウワチョウ</t>
    </rPh>
    <rPh sb="11" eb="12">
      <t>バン</t>
    </rPh>
    <phoneticPr fontId="3"/>
  </si>
  <si>
    <t>中田町石森字駒牽４０３番２１外</t>
    <rPh sb="0" eb="3">
      <t>ナカタチョウ</t>
    </rPh>
    <phoneticPr fontId="3"/>
  </si>
  <si>
    <t>豊里町浦軒８６番４</t>
    <rPh sb="0" eb="3">
      <t>トヨサトチョウ</t>
    </rPh>
    <phoneticPr fontId="3"/>
  </si>
  <si>
    <t>石越町南郷字小谷地前１１９番５外</t>
    <rPh sb="0" eb="2">
      <t>イシコシ</t>
    </rPh>
    <rPh sb="2" eb="3">
      <t>チョウ</t>
    </rPh>
    <phoneticPr fontId="3"/>
  </si>
  <si>
    <t>栗原</t>
    <rPh sb="0" eb="2">
      <t>クリハラ</t>
    </rPh>
    <phoneticPr fontId="3"/>
  </si>
  <si>
    <t>築館伊豆４丁目２８７番１</t>
    <rPh sb="0" eb="2">
      <t>ツキダテ</t>
    </rPh>
    <phoneticPr fontId="3"/>
  </si>
  <si>
    <t>「築館伊豆４－２－１７」</t>
    <rPh sb="1" eb="3">
      <t>ツキダテ</t>
    </rPh>
    <phoneticPr fontId="3"/>
  </si>
  <si>
    <t>若柳字川北古川１１９番６</t>
    <rPh sb="0" eb="2">
      <t>ワカヤナギ</t>
    </rPh>
    <phoneticPr fontId="3"/>
  </si>
  <si>
    <t>若柳字川南上堤２２３番</t>
    <rPh sb="0" eb="2">
      <t>ワカヤナギ</t>
    </rPh>
    <phoneticPr fontId="3"/>
  </si>
  <si>
    <t>栗駒岩ケ崎上小路１１８番３</t>
    <rPh sb="0" eb="2">
      <t>クリコマ</t>
    </rPh>
    <phoneticPr fontId="3"/>
  </si>
  <si>
    <t>志波姫沼崎北曽根１９３番２</t>
    <rPh sb="0" eb="3">
      <t>シワヒメ</t>
    </rPh>
    <phoneticPr fontId="3"/>
  </si>
  <si>
    <t>金成沢辺新八幡山３番</t>
    <rPh sb="0" eb="2">
      <t>カンナリ</t>
    </rPh>
    <phoneticPr fontId="3"/>
  </si>
  <si>
    <t>築館伊豆１丁目２５番１外</t>
    <rPh sb="0" eb="2">
      <t>ツキダテ</t>
    </rPh>
    <rPh sb="11" eb="12">
      <t>ガイ</t>
    </rPh>
    <phoneticPr fontId="3"/>
  </si>
  <si>
    <t>若柳字川北新町３４番１外</t>
    <rPh sb="0" eb="2">
      <t>ワカヤナギ</t>
    </rPh>
    <phoneticPr fontId="3"/>
  </si>
  <si>
    <t>栗駒岩ケ崎六日町９１番２</t>
    <rPh sb="0" eb="2">
      <t>クリコマ</t>
    </rPh>
    <phoneticPr fontId="3"/>
  </si>
  <si>
    <t>志波姫堀口源光１番１５</t>
  </si>
  <si>
    <t>東松島</t>
    <rPh sb="0" eb="1">
      <t>ヒガシ</t>
    </rPh>
    <rPh sb="1" eb="3">
      <t>マツシマ</t>
    </rPh>
    <phoneticPr fontId="3"/>
  </si>
  <si>
    <t>矢本字蜂谷浦１８４番４</t>
  </si>
  <si>
    <t>大曲字上納南６８番</t>
  </si>
  <si>
    <t>牛網字駅前１丁目５番８外</t>
  </si>
  <si>
    <t>矢本字下浦２７２番３</t>
  </si>
  <si>
    <t>矢本字栄町４１番</t>
  </si>
  <si>
    <t>赤井字舘前２２０番４外</t>
  </si>
  <si>
    <t>矢本字道地浦１３５番１</t>
    <rPh sb="3" eb="4">
      <t>ミチ</t>
    </rPh>
    <rPh sb="4" eb="5">
      <t>チ</t>
    </rPh>
    <rPh sb="5" eb="6">
      <t>ウラ</t>
    </rPh>
    <phoneticPr fontId="3"/>
  </si>
  <si>
    <t>宮城大崎</t>
    <rPh sb="0" eb="2">
      <t>ミヤギ</t>
    </rPh>
    <rPh sb="2" eb="4">
      <t>オオサキ</t>
    </rPh>
    <phoneticPr fontId="3"/>
  </si>
  <si>
    <t>古川字竹ノ内２１３番６</t>
  </si>
  <si>
    <t>古川小稲葉町１０１番５</t>
    <rPh sb="0" eb="2">
      <t>フルカワ</t>
    </rPh>
    <phoneticPr fontId="3"/>
  </si>
  <si>
    <t>「古川小稲葉町３－４０」</t>
    <rPh sb="1" eb="3">
      <t>フルカワ</t>
    </rPh>
    <phoneticPr fontId="3"/>
  </si>
  <si>
    <t>古川駅東３丁目１２３番１</t>
    <rPh sb="0" eb="2">
      <t>フルカワ</t>
    </rPh>
    <phoneticPr fontId="3"/>
  </si>
  <si>
    <t>「古川駅東３－８－５」</t>
    <rPh sb="1" eb="3">
      <t>フルカワ</t>
    </rPh>
    <phoneticPr fontId="3"/>
  </si>
  <si>
    <t>三本木南谷地字長寿院浦４７番５</t>
    <rPh sb="0" eb="3">
      <t>サンボンギ</t>
    </rPh>
    <phoneticPr fontId="3"/>
  </si>
  <si>
    <t>三本木新町１丁目８番３３</t>
    <rPh sb="0" eb="1">
      <t>サン</t>
    </rPh>
    <rPh sb="1" eb="2">
      <t>ボン</t>
    </rPh>
    <rPh sb="2" eb="3">
      <t>キ</t>
    </rPh>
    <phoneticPr fontId="3"/>
  </si>
  <si>
    <t>「三本木新町１－１２－１３」</t>
    <rPh sb="1" eb="4">
      <t>サンボンギ</t>
    </rPh>
    <phoneticPr fontId="3"/>
  </si>
  <si>
    <t>鹿島台木間塚字姥ケ沢３６番３</t>
    <rPh sb="0" eb="3">
      <t>カシマダイ</t>
    </rPh>
    <phoneticPr fontId="3"/>
  </si>
  <si>
    <t>鹿島台平渡字狸沢３７番１１</t>
    <rPh sb="0" eb="3">
      <t>カシマダイ</t>
    </rPh>
    <phoneticPr fontId="3"/>
  </si>
  <si>
    <t>岩出山字浦小路１０４番３外</t>
    <rPh sb="0" eb="3">
      <t>イワデヤマ</t>
    </rPh>
    <phoneticPr fontId="3"/>
  </si>
  <si>
    <t>岩出山字東川原町１４番３</t>
    <rPh sb="0" eb="3">
      <t>イワデヤマ</t>
    </rPh>
    <phoneticPr fontId="3"/>
  </si>
  <si>
    <t>鳴子温泉字新屋敷１２２番１３</t>
    <rPh sb="0" eb="2">
      <t>ナルコ</t>
    </rPh>
    <rPh sb="2" eb="4">
      <t>オンセン</t>
    </rPh>
    <phoneticPr fontId="3"/>
  </si>
  <si>
    <t>鳴子温泉字川渡４１番７</t>
    <rPh sb="0" eb="2">
      <t>ナルコ</t>
    </rPh>
    <rPh sb="2" eb="4">
      <t>オンセン</t>
    </rPh>
    <rPh sb="4" eb="5">
      <t>アザ</t>
    </rPh>
    <phoneticPr fontId="3"/>
  </si>
  <si>
    <t>古川駅前大通２丁目１５１番</t>
    <rPh sb="0" eb="2">
      <t>フルカワ</t>
    </rPh>
    <phoneticPr fontId="3"/>
  </si>
  <si>
    <t>「古川駅前大通２－３－３８」</t>
    <rPh sb="1" eb="3">
      <t>フルカワ</t>
    </rPh>
    <phoneticPr fontId="3"/>
  </si>
  <si>
    <t>三本木字北町２５番２</t>
  </si>
  <si>
    <t>鹿島台平渡字西銭神１７番２</t>
    <rPh sb="0" eb="3">
      <t>カシマダイ</t>
    </rPh>
    <phoneticPr fontId="3"/>
  </si>
  <si>
    <t>鳴子温泉字湯元１番９</t>
    <rPh sb="0" eb="2">
      <t>ナルコ</t>
    </rPh>
    <rPh sb="2" eb="4">
      <t>オンセン</t>
    </rPh>
    <phoneticPr fontId="3"/>
  </si>
  <si>
    <t>蔵王</t>
  </si>
  <si>
    <t>宮字坂山３番</t>
  </si>
  <si>
    <t>遠刈田温泉寿町８番</t>
  </si>
  <si>
    <t>大河原</t>
  </si>
  <si>
    <t>字新南８番９</t>
  </si>
  <si>
    <t>大谷字末広９６番２</t>
  </si>
  <si>
    <t>大谷字町向１００番９</t>
  </si>
  <si>
    <t>村田</t>
  </si>
  <si>
    <t>大字村田字杉ノ内１番３４</t>
  </si>
  <si>
    <t>大字小泉字沖田前５３番９</t>
  </si>
  <si>
    <t>柴田</t>
  </si>
  <si>
    <t>松ケ越１丁目８番４</t>
  </si>
  <si>
    <t>「船岡中央１－９－５－１」</t>
  </si>
  <si>
    <t>宮城川崎</t>
  </si>
  <si>
    <t>大字前川字山長３４番７</t>
  </si>
  <si>
    <t>大字今宿字野上町５５番</t>
  </si>
  <si>
    <t>大字前川字本町２番２</t>
  </si>
  <si>
    <t>丸森</t>
  </si>
  <si>
    <t>字鳥屋８３番２</t>
  </si>
  <si>
    <t>字除２５番２</t>
  </si>
  <si>
    <t>亘理</t>
  </si>
  <si>
    <t>字新町２１番２</t>
  </si>
  <si>
    <t>字中町１０番</t>
  </si>
  <si>
    <t>山元</t>
  </si>
  <si>
    <t>浅生原字作田山２番１００</t>
  </si>
  <si>
    <t>山寺字山下６４番</t>
  </si>
  <si>
    <t>松島</t>
  </si>
  <si>
    <t>磯崎字夕陽が丘８５番</t>
    <rPh sb="3" eb="5">
      <t>ユウヒ</t>
    </rPh>
    <rPh sb="6" eb="7">
      <t>オカ</t>
    </rPh>
    <rPh sb="9" eb="10">
      <t>バン</t>
    </rPh>
    <phoneticPr fontId="3"/>
  </si>
  <si>
    <t>高城字三居山一２０番１</t>
  </si>
  <si>
    <t>松島字町内９８番９</t>
  </si>
  <si>
    <t>松島字道珍浜３８番２１外</t>
  </si>
  <si>
    <t>幡谷字鹿渡２５番６</t>
  </si>
  <si>
    <t>七ケ浜</t>
  </si>
  <si>
    <t>「遠山２－７－３４」</t>
  </si>
  <si>
    <t>利府</t>
  </si>
  <si>
    <t>中央２丁目５番３</t>
  </si>
  <si>
    <t>しらかし台５丁目１３番１１</t>
  </si>
  <si>
    <t>加瀬字十三本塚１６２番１６</t>
  </si>
  <si>
    <t>神谷沢字化粧坂１０番３８</t>
  </si>
  <si>
    <t>青葉台２丁目１番２３８</t>
  </si>
  <si>
    <t>加瀬字野中沢１２４番３３</t>
  </si>
  <si>
    <t>赤沼字大日向７７番１</t>
  </si>
  <si>
    <t>宮城大和</t>
  </si>
  <si>
    <t>吉岡字館下３７番３</t>
  </si>
  <si>
    <t>吉岡字西原９番１１</t>
  </si>
  <si>
    <t>鶴巣北目大崎字屋敷下４９番１</t>
    <rPh sb="7" eb="9">
      <t>ヤシキ</t>
    </rPh>
    <rPh sb="9" eb="10">
      <t>シタ</t>
    </rPh>
    <rPh sb="12" eb="13">
      <t>バン</t>
    </rPh>
    <phoneticPr fontId="3"/>
  </si>
  <si>
    <t>大郷</t>
  </si>
  <si>
    <t>粕川字西長崎５３番１０</t>
  </si>
  <si>
    <t>中村字原町１０番１</t>
  </si>
  <si>
    <t>富谷</t>
  </si>
  <si>
    <t>「富ケ丘２－１３－８」</t>
  </si>
  <si>
    <t>「東向陽台１－１４－１０」</t>
  </si>
  <si>
    <t>あけの平３丁目７番６</t>
  </si>
  <si>
    <t>とちの木２丁目９番３２４</t>
    <rPh sb="3" eb="4">
      <t>キ</t>
    </rPh>
    <rPh sb="5" eb="7">
      <t>チョウメ</t>
    </rPh>
    <rPh sb="8" eb="9">
      <t>バン</t>
    </rPh>
    <phoneticPr fontId="3"/>
  </si>
  <si>
    <t>「とちの木２－１１－１５」</t>
  </si>
  <si>
    <t>「太子堂１－２０－２１」</t>
  </si>
  <si>
    <t>明石台１丁目２２番１３</t>
  </si>
  <si>
    <t>ひより台２丁目５番１０</t>
  </si>
  <si>
    <t>日吉台３丁目６番９外</t>
  </si>
  <si>
    <t>成田５丁目１２番６</t>
  </si>
  <si>
    <t>大衡</t>
  </si>
  <si>
    <t>加美</t>
    <rPh sb="0" eb="2">
      <t>カミ</t>
    </rPh>
    <phoneticPr fontId="3"/>
  </si>
  <si>
    <t>菜切谷字正源３番３</t>
  </si>
  <si>
    <t>字一本杉４３９番３</t>
  </si>
  <si>
    <t>字南町９４番１</t>
    <rPh sb="1" eb="2">
      <t>ミナミ</t>
    </rPh>
    <phoneticPr fontId="3"/>
  </si>
  <si>
    <t>涌谷</t>
  </si>
  <si>
    <t>字桑木荒１２３番７</t>
  </si>
  <si>
    <t>字柳町２７番４外</t>
    <rPh sb="7" eb="8">
      <t>ホカ</t>
    </rPh>
    <phoneticPr fontId="3"/>
  </si>
  <si>
    <t>宮城美里</t>
    <rPh sb="0" eb="2">
      <t>ミヤギ</t>
    </rPh>
    <rPh sb="2" eb="4">
      <t>ミサト</t>
    </rPh>
    <phoneticPr fontId="3"/>
  </si>
  <si>
    <t>字峯山８番７２</t>
  </si>
  <si>
    <t>藤ケ崎１丁目５４番外</t>
  </si>
  <si>
    <t>女川</t>
  </si>
  <si>
    <t>旭が丘２丁目１０番２</t>
  </si>
  <si>
    <t>南三陸</t>
    <rPh sb="0" eb="1">
      <t>ミナミ</t>
    </rPh>
    <rPh sb="1" eb="3">
      <t>サンリク</t>
    </rPh>
    <phoneticPr fontId="3"/>
  </si>
  <si>
    <t>柏木1丁目４３番</t>
    <rPh sb="0" eb="2">
      <t>カシワギ</t>
    </rPh>
    <rPh sb="3" eb="5">
      <t>チョウメ</t>
    </rPh>
    <rPh sb="7" eb="8">
      <t>バン</t>
    </rPh>
    <phoneticPr fontId="3"/>
  </si>
  <si>
    <t>「中倉１－１９－１４」</t>
    <rPh sb="1" eb="3">
      <t>ナカクラ</t>
    </rPh>
    <phoneticPr fontId="3"/>
  </si>
  <si>
    <t>泉中央３丁目２７番１２</t>
    <rPh sb="0" eb="1">
      <t>イズミ</t>
    </rPh>
    <rPh sb="1" eb="3">
      <t>チュウオウ</t>
    </rPh>
    <rPh sb="4" eb="6">
      <t>チョウメ</t>
    </rPh>
    <rPh sb="8" eb="9">
      <t>バン</t>
    </rPh>
    <phoneticPr fontId="3"/>
  </si>
  <si>
    <t>松坂平４丁目３番</t>
    <rPh sb="0" eb="1">
      <t>マツ</t>
    </rPh>
    <rPh sb="1" eb="2">
      <t>サカ</t>
    </rPh>
    <rPh sb="2" eb="3">
      <t>タイラ</t>
    </rPh>
    <rPh sb="4" eb="6">
      <t>チョウメ</t>
    </rPh>
    <rPh sb="7" eb="8">
      <t>バン</t>
    </rPh>
    <phoneticPr fontId="3"/>
  </si>
  <si>
    <t>一番町１丁目６番２３外</t>
    <rPh sb="10" eb="11">
      <t>ソト</t>
    </rPh>
    <phoneticPr fontId="3"/>
  </si>
  <si>
    <t>川内明神横丁１５番１外</t>
    <rPh sb="0" eb="2">
      <t>カワウチ</t>
    </rPh>
    <rPh sb="2" eb="4">
      <t>ミョウジン</t>
    </rPh>
    <rPh sb="8" eb="9">
      <t>バン</t>
    </rPh>
    <rPh sb="10" eb="11">
      <t>ホカ</t>
    </rPh>
    <phoneticPr fontId="3"/>
  </si>
  <si>
    <t>上杉２丁目６３番５外</t>
    <rPh sb="0" eb="2">
      <t>ウエスギ</t>
    </rPh>
    <rPh sb="3" eb="5">
      <t>チョウメ</t>
    </rPh>
    <rPh sb="7" eb="8">
      <t>バン</t>
    </rPh>
    <rPh sb="9" eb="10">
      <t>ソト</t>
    </rPh>
    <phoneticPr fontId="3"/>
  </si>
  <si>
    <t>立町１８番６</t>
    <rPh sb="0" eb="2">
      <t>タチマチ</t>
    </rPh>
    <rPh sb="4" eb="5">
      <t>バン</t>
    </rPh>
    <phoneticPr fontId="3"/>
  </si>
  <si>
    <t>福室３丁目６番２</t>
    <rPh sb="0" eb="2">
      <t>フクムロ</t>
    </rPh>
    <rPh sb="3" eb="5">
      <t>チョウメ</t>
    </rPh>
    <rPh sb="6" eb="7">
      <t>バン</t>
    </rPh>
    <phoneticPr fontId="4"/>
  </si>
  <si>
    <t>六丁の目中町１１番９</t>
    <rPh sb="0" eb="2">
      <t>ロクチョウ</t>
    </rPh>
    <rPh sb="3" eb="4">
      <t>メ</t>
    </rPh>
    <rPh sb="4" eb="5">
      <t>ナカ</t>
    </rPh>
    <rPh sb="5" eb="6">
      <t>マチ</t>
    </rPh>
    <rPh sb="8" eb="9">
      <t>バン</t>
    </rPh>
    <phoneticPr fontId="4"/>
  </si>
  <si>
    <t>荒井字神屋敷１２５番２外</t>
    <rPh sb="0" eb="2">
      <t>アライ</t>
    </rPh>
    <rPh sb="2" eb="3">
      <t>ジ</t>
    </rPh>
    <rPh sb="3" eb="4">
      <t>カミ</t>
    </rPh>
    <rPh sb="4" eb="6">
      <t>ヤシキ</t>
    </rPh>
    <rPh sb="9" eb="10">
      <t>バン</t>
    </rPh>
    <rPh sb="11" eb="12">
      <t>ソト</t>
    </rPh>
    <phoneticPr fontId="4"/>
  </si>
  <si>
    <t>荒井字藤田北裏上３２番１２</t>
    <rPh sb="0" eb="2">
      <t>アライ</t>
    </rPh>
    <rPh sb="2" eb="3">
      <t>ジ</t>
    </rPh>
    <rPh sb="3" eb="5">
      <t>フジタ</t>
    </rPh>
    <rPh sb="5" eb="6">
      <t>キタ</t>
    </rPh>
    <rPh sb="6" eb="7">
      <t>ウラ</t>
    </rPh>
    <rPh sb="7" eb="8">
      <t>カミ</t>
    </rPh>
    <rPh sb="10" eb="11">
      <t>バン</t>
    </rPh>
    <phoneticPr fontId="4"/>
  </si>
  <si>
    <t>市名坂字御釜田１４８番７外</t>
    <rPh sb="4" eb="6">
      <t>オカマ</t>
    </rPh>
    <rPh sb="6" eb="7">
      <t>タ</t>
    </rPh>
    <rPh sb="12" eb="13">
      <t>ソト</t>
    </rPh>
    <phoneticPr fontId="3"/>
  </si>
  <si>
    <t>渡波字根岸前５８番２２</t>
    <rPh sb="3" eb="5">
      <t>ネギシ</t>
    </rPh>
    <rPh sb="5" eb="6">
      <t>マエ</t>
    </rPh>
    <rPh sb="8" eb="9">
      <t>バン</t>
    </rPh>
    <phoneticPr fontId="4"/>
  </si>
  <si>
    <t>中里３丁目２番１外</t>
    <rPh sb="8" eb="9">
      <t>ソト</t>
    </rPh>
    <phoneticPr fontId="3"/>
  </si>
  <si>
    <t>門脇字二番谷地１３番４７３外</t>
    <rPh sb="0" eb="1">
      <t>カド</t>
    </rPh>
    <rPh sb="1" eb="2">
      <t>ワキ</t>
    </rPh>
    <rPh sb="2" eb="3">
      <t>ジ</t>
    </rPh>
    <rPh sb="3" eb="5">
      <t>ニバン</t>
    </rPh>
    <rPh sb="5" eb="6">
      <t>ヤ</t>
    </rPh>
    <rPh sb="6" eb="7">
      <t>チ</t>
    </rPh>
    <rPh sb="9" eb="10">
      <t>バン</t>
    </rPh>
    <rPh sb="13" eb="14">
      <t>ソト</t>
    </rPh>
    <phoneticPr fontId="4"/>
  </si>
  <si>
    <t>「大街道東３－５－２」</t>
    <rPh sb="1" eb="4">
      <t>オオカイドウ</t>
    </rPh>
    <rPh sb="4" eb="5">
      <t>ヒガシ</t>
    </rPh>
    <phoneticPr fontId="4"/>
  </si>
  <si>
    <t>築山1丁目３６番２</t>
    <rPh sb="0" eb="2">
      <t>ツキヤマ</t>
    </rPh>
    <rPh sb="3" eb="5">
      <t>チョウメ</t>
    </rPh>
    <rPh sb="7" eb="8">
      <t>バン</t>
    </rPh>
    <phoneticPr fontId="3"/>
  </si>
  <si>
    <t>須江字関ノ入１３番１０外</t>
    <rPh sb="0" eb="2">
      <t>スエ</t>
    </rPh>
    <rPh sb="2" eb="3">
      <t>ジ</t>
    </rPh>
    <rPh sb="3" eb="4">
      <t>セキ</t>
    </rPh>
    <rPh sb="5" eb="6">
      <t>イ</t>
    </rPh>
    <rPh sb="8" eb="9">
      <t>バン</t>
    </rPh>
    <rPh sb="11" eb="12">
      <t>ソト</t>
    </rPh>
    <phoneticPr fontId="3"/>
  </si>
  <si>
    <t>上田中１丁目６番３</t>
    <rPh sb="0" eb="1">
      <t>ウエ</t>
    </rPh>
    <rPh sb="1" eb="3">
      <t>タナカ</t>
    </rPh>
    <rPh sb="4" eb="6">
      <t>チョウメ</t>
    </rPh>
    <rPh sb="7" eb="8">
      <t>バン</t>
    </rPh>
    <phoneticPr fontId="4"/>
  </si>
  <si>
    <t>愛島台１丁目４番１０</t>
    <rPh sb="0" eb="1">
      <t>アイ</t>
    </rPh>
    <rPh sb="1" eb="2">
      <t>シマ</t>
    </rPh>
    <rPh sb="2" eb="3">
      <t>ダイ</t>
    </rPh>
    <rPh sb="4" eb="6">
      <t>チョウメ</t>
    </rPh>
    <rPh sb="7" eb="8">
      <t>バン</t>
    </rPh>
    <phoneticPr fontId="4"/>
  </si>
  <si>
    <t>牛野字内海３６７番</t>
    <rPh sb="0" eb="1">
      <t>ウシ</t>
    </rPh>
    <rPh sb="1" eb="2">
      <t>ノ</t>
    </rPh>
    <rPh sb="2" eb="3">
      <t>ジ</t>
    </rPh>
    <rPh sb="3" eb="5">
      <t>ウツミ</t>
    </rPh>
    <rPh sb="8" eb="9">
      <t>バン</t>
    </rPh>
    <phoneticPr fontId="4"/>
  </si>
  <si>
    <t>小川字中井１番</t>
    <rPh sb="0" eb="2">
      <t>オガワ</t>
    </rPh>
    <rPh sb="2" eb="3">
      <t>ジ</t>
    </rPh>
    <rPh sb="3" eb="5">
      <t>ナカイ</t>
    </rPh>
    <rPh sb="6" eb="7">
      <t>バン</t>
    </rPh>
    <phoneticPr fontId="4"/>
  </si>
  <si>
    <t>迫町佐沼字江合１丁目９番４</t>
    <rPh sb="0" eb="1">
      <t>ハサマ</t>
    </rPh>
    <rPh sb="1" eb="2">
      <t>マチ</t>
    </rPh>
    <rPh sb="2" eb="3">
      <t>サ</t>
    </rPh>
    <rPh sb="3" eb="4">
      <t>ヌマ</t>
    </rPh>
    <rPh sb="4" eb="5">
      <t>ジ</t>
    </rPh>
    <rPh sb="5" eb="6">
      <t>エ</t>
    </rPh>
    <rPh sb="6" eb="7">
      <t>ゴウ</t>
    </rPh>
    <rPh sb="8" eb="10">
      <t>チョウメ</t>
    </rPh>
    <rPh sb="11" eb="12">
      <t>バン</t>
    </rPh>
    <phoneticPr fontId="3"/>
  </si>
  <si>
    <t>小野字町６５番</t>
    <rPh sb="0" eb="2">
      <t>オノ</t>
    </rPh>
    <rPh sb="2" eb="3">
      <t>ジ</t>
    </rPh>
    <rPh sb="3" eb="4">
      <t>マチ</t>
    </rPh>
    <rPh sb="6" eb="7">
      <t>バン</t>
    </rPh>
    <phoneticPr fontId="4"/>
  </si>
  <si>
    <t>大平字舘山３番９</t>
    <rPh sb="0" eb="1">
      <t>ダイ</t>
    </rPh>
    <rPh sb="1" eb="2">
      <t>タイラ</t>
    </rPh>
    <rPh sb="2" eb="3">
      <t>ジ</t>
    </rPh>
    <rPh sb="3" eb="5">
      <t>タテヤマ</t>
    </rPh>
    <rPh sb="6" eb="7">
      <t>バン</t>
    </rPh>
    <phoneticPr fontId="4"/>
  </si>
  <si>
    <t>松島字小石浜２３番２９外</t>
    <rPh sb="0" eb="2">
      <t>マツシマ</t>
    </rPh>
    <rPh sb="2" eb="3">
      <t>ジ</t>
    </rPh>
    <rPh sb="3" eb="5">
      <t>コイシ</t>
    </rPh>
    <rPh sb="5" eb="6">
      <t>ハマ</t>
    </rPh>
    <rPh sb="8" eb="9">
      <t>バン</t>
    </rPh>
    <rPh sb="11" eb="12">
      <t>ソト</t>
    </rPh>
    <phoneticPr fontId="4"/>
  </si>
  <si>
    <t>浦宿浜字石ノ田１７番１５</t>
    <rPh sb="0" eb="1">
      <t>ウラ</t>
    </rPh>
    <rPh sb="1" eb="2">
      <t>シュク</t>
    </rPh>
    <rPh sb="2" eb="3">
      <t>ハマ</t>
    </rPh>
    <rPh sb="3" eb="4">
      <t>ジ</t>
    </rPh>
    <rPh sb="4" eb="5">
      <t>イシ</t>
    </rPh>
    <rPh sb="6" eb="7">
      <t>タ</t>
    </rPh>
    <rPh sb="9" eb="10">
      <t>バン</t>
    </rPh>
    <phoneticPr fontId="4"/>
  </si>
  <si>
    <t>浦宿浜字浦宿２４番３</t>
    <rPh sb="0" eb="1">
      <t>ウラ</t>
    </rPh>
    <rPh sb="1" eb="2">
      <t>シュク</t>
    </rPh>
    <rPh sb="2" eb="3">
      <t>ハマ</t>
    </rPh>
    <rPh sb="3" eb="4">
      <t>ジ</t>
    </rPh>
    <rPh sb="4" eb="5">
      <t>ウラ</t>
    </rPh>
    <rPh sb="5" eb="6">
      <t>シュク</t>
    </rPh>
    <phoneticPr fontId="4"/>
  </si>
  <si>
    <t>志津川字廻館１５番１４９</t>
    <rPh sb="0" eb="3">
      <t>シヅガワ</t>
    </rPh>
    <rPh sb="3" eb="4">
      <t>アザ</t>
    </rPh>
    <rPh sb="4" eb="5">
      <t>マワ</t>
    </rPh>
    <rPh sb="5" eb="6">
      <t>ヤカタ</t>
    </rPh>
    <rPh sb="8" eb="9">
      <t>バン</t>
    </rPh>
    <phoneticPr fontId="3"/>
  </si>
  <si>
    <t>志津川字沼田１００番３９</t>
    <rPh sb="0" eb="3">
      <t>シヅガワ</t>
    </rPh>
    <rPh sb="3" eb="4">
      <t>アザ</t>
    </rPh>
    <rPh sb="4" eb="6">
      <t>ヌマタ</t>
    </rPh>
    <rPh sb="9" eb="10">
      <t>バン</t>
    </rPh>
    <phoneticPr fontId="3"/>
  </si>
  <si>
    <t>志津川字沼田１５０番７９</t>
    <rPh sb="0" eb="3">
      <t>シヅガワ</t>
    </rPh>
    <rPh sb="3" eb="4">
      <t>アザ</t>
    </rPh>
    <rPh sb="4" eb="6">
      <t>ヌマタ</t>
    </rPh>
    <rPh sb="9" eb="10">
      <t>バン</t>
    </rPh>
    <phoneticPr fontId="3"/>
  </si>
  <si>
    <t>岩切字若宮前６２番３</t>
    <rPh sb="3" eb="4">
      <t>ワカ</t>
    </rPh>
    <rPh sb="4" eb="5">
      <t>ミヤ</t>
    </rPh>
    <rPh sb="5" eb="6">
      <t>マエ</t>
    </rPh>
    <phoneticPr fontId="4"/>
  </si>
  <si>
    <t>港４丁目１番２</t>
    <rPh sb="0" eb="1">
      <t>ミナト</t>
    </rPh>
    <rPh sb="2" eb="4">
      <t>チョウメ</t>
    </rPh>
    <rPh sb="5" eb="6">
      <t>バン</t>
    </rPh>
    <phoneticPr fontId="3"/>
  </si>
  <si>
    <t>五十人町２５番５</t>
    <rPh sb="0" eb="1">
      <t>5</t>
    </rPh>
    <phoneticPr fontId="4"/>
  </si>
  <si>
    <t>大和町５丁目３０番１</t>
    <rPh sb="0" eb="2">
      <t>タイワ</t>
    </rPh>
    <rPh sb="4" eb="6">
      <t>チョウメ</t>
    </rPh>
    <rPh sb="8" eb="9">
      <t>バン</t>
    </rPh>
    <phoneticPr fontId="3"/>
  </si>
  <si>
    <t>弓ノ町２３番５</t>
    <rPh sb="0" eb="1">
      <t>ユミ</t>
    </rPh>
    <rPh sb="2" eb="3">
      <t>マチ</t>
    </rPh>
    <phoneticPr fontId="4"/>
  </si>
  <si>
    <t>鹿野３丁目２１４番１</t>
    <rPh sb="0" eb="2">
      <t>カノ</t>
    </rPh>
    <rPh sb="3" eb="5">
      <t>チョウメ</t>
    </rPh>
    <rPh sb="8" eb="9">
      <t>バン</t>
    </rPh>
    <phoneticPr fontId="4"/>
  </si>
  <si>
    <t>柳生1丁目１０番１０外</t>
    <rPh sb="0" eb="2">
      <t>ヤギュウ</t>
    </rPh>
    <rPh sb="3" eb="5">
      <t>チョウメ</t>
    </rPh>
    <rPh sb="7" eb="8">
      <t>バン</t>
    </rPh>
    <rPh sb="10" eb="11">
      <t>ソト</t>
    </rPh>
    <phoneticPr fontId="3"/>
  </si>
  <si>
    <t>泉中央１丁目２７番７外</t>
    <rPh sb="10" eb="11">
      <t>ソト</t>
    </rPh>
    <phoneticPr fontId="4"/>
  </si>
  <si>
    <t>井内字二番８５番１</t>
    <rPh sb="2" eb="3">
      <t>アザ</t>
    </rPh>
    <rPh sb="3" eb="4">
      <t>2</t>
    </rPh>
    <phoneticPr fontId="3"/>
  </si>
  <si>
    <t>岩月長平８１番２１</t>
    <rPh sb="0" eb="1">
      <t>イワ</t>
    </rPh>
    <rPh sb="1" eb="2">
      <t>ツキ</t>
    </rPh>
    <rPh sb="2" eb="3">
      <t>ナガ</t>
    </rPh>
    <rPh sb="3" eb="4">
      <t>ヘイ</t>
    </rPh>
    <rPh sb="6" eb="7">
      <t>バン</t>
    </rPh>
    <phoneticPr fontId="3"/>
  </si>
  <si>
    <t>鷹巣東３丁目１３番５</t>
    <rPh sb="0" eb="2">
      <t>タカノス</t>
    </rPh>
    <rPh sb="2" eb="3">
      <t>ヒガシ</t>
    </rPh>
    <rPh sb="4" eb="6">
      <t>チョウメ</t>
    </rPh>
    <phoneticPr fontId="3"/>
  </si>
  <si>
    <t>字幸３２番</t>
    <rPh sb="1" eb="2">
      <t>ユキ</t>
    </rPh>
    <phoneticPr fontId="4"/>
  </si>
  <si>
    <t>飯野坂６丁目３１５番外</t>
    <rPh sb="10" eb="11">
      <t>ソト</t>
    </rPh>
    <phoneticPr fontId="3"/>
  </si>
  <si>
    <t>本郷字矢口４５番３</t>
    <rPh sb="0" eb="2">
      <t>ホンゴウ</t>
    </rPh>
    <rPh sb="2" eb="3">
      <t>ジ</t>
    </rPh>
    <rPh sb="3" eb="5">
      <t>ヤグチ</t>
    </rPh>
    <rPh sb="7" eb="8">
      <t>バン</t>
    </rPh>
    <phoneticPr fontId="4"/>
  </si>
  <si>
    <t>たけくま２丁目１４番４</t>
    <rPh sb="5" eb="7">
      <t>チョウメ</t>
    </rPh>
    <rPh sb="9" eb="10">
      <t>バン</t>
    </rPh>
    <phoneticPr fontId="3"/>
  </si>
  <si>
    <t>ときわ台３番５</t>
    <rPh sb="3" eb="4">
      <t>ダイ</t>
    </rPh>
    <phoneticPr fontId="4"/>
  </si>
  <si>
    <t>駅東１丁目１７番３</t>
    <rPh sb="0" eb="1">
      <t>エキ</t>
    </rPh>
    <rPh sb="1" eb="2">
      <t>ヒガシ</t>
    </rPh>
    <rPh sb="3" eb="5">
      <t>チョウメ</t>
    </rPh>
    <rPh sb="7" eb="8">
      <t>バン</t>
    </rPh>
    <phoneticPr fontId="3"/>
  </si>
  <si>
    <t>神谷沢字赤坂７番９外</t>
    <rPh sb="9" eb="10">
      <t>ソト</t>
    </rPh>
    <phoneticPr fontId="4"/>
  </si>
  <si>
    <t>荒巻本沢２丁目８０８番５</t>
    <rPh sb="2" eb="4">
      <t>ホンザワ</t>
    </rPh>
    <rPh sb="5" eb="7">
      <t>チョウメ</t>
    </rPh>
    <rPh sb="10" eb="11">
      <t>バン</t>
    </rPh>
    <phoneticPr fontId="3"/>
  </si>
  <si>
    <t>山田新町１９番１外</t>
    <rPh sb="0" eb="2">
      <t>ヤマダ</t>
    </rPh>
    <rPh sb="2" eb="3">
      <t>シン</t>
    </rPh>
    <rPh sb="3" eb="4">
      <t>マチ</t>
    </rPh>
    <rPh sb="6" eb="7">
      <t>バン</t>
    </rPh>
    <rPh sb="8" eb="9">
      <t>ソト</t>
    </rPh>
    <phoneticPr fontId="3"/>
  </si>
  <si>
    <t>「東仙台７－７－３９」</t>
    <rPh sb="1" eb="2">
      <t>ヒガシ</t>
    </rPh>
    <rPh sb="2" eb="4">
      <t>センダイ</t>
    </rPh>
    <phoneticPr fontId="4"/>
  </si>
  <si>
    <t>「南小泉２－４－５」</t>
    <rPh sb="1" eb="2">
      <t>ミナミ</t>
    </rPh>
    <rPh sb="2" eb="4">
      <t>コイズミ</t>
    </rPh>
    <phoneticPr fontId="4"/>
  </si>
  <si>
    <t>土樋１丁目１８５番１</t>
    <phoneticPr fontId="3"/>
  </si>
  <si>
    <t>＊</t>
    <phoneticPr fontId="4"/>
  </si>
  <si>
    <t>上杉５丁目３７８番６外</t>
    <phoneticPr fontId="3"/>
  </si>
  <si>
    <t>錦町１丁目１０番</t>
    <phoneticPr fontId="3"/>
  </si>
  <si>
    <t>「錦町１－１－３０」</t>
    <phoneticPr fontId="4"/>
  </si>
  <si>
    <t>小田原５丁目３６番５</t>
    <phoneticPr fontId="3"/>
  </si>
  <si>
    <t>小松島１丁目１１９番９外</t>
    <phoneticPr fontId="3"/>
  </si>
  <si>
    <t>宮町５丁目２８２番７外</t>
    <phoneticPr fontId="3"/>
  </si>
  <si>
    <t>貝ケ森１丁目２番１３０</t>
    <phoneticPr fontId="3"/>
  </si>
  <si>
    <t>鷺ケ森１丁目５番２６</t>
    <phoneticPr fontId="3"/>
  </si>
  <si>
    <t>台原３丁目３番２５７</t>
    <phoneticPr fontId="3"/>
  </si>
  <si>
    <t>水の森１丁目１番６４</t>
    <phoneticPr fontId="3"/>
  </si>
  <si>
    <t>西勝山１０番７１２</t>
    <phoneticPr fontId="3"/>
  </si>
  <si>
    <t>中江２丁目１４５番３</t>
    <phoneticPr fontId="3"/>
  </si>
  <si>
    <t>荒巻神明町２４３番８１</t>
    <phoneticPr fontId="3"/>
  </si>
  <si>
    <t>「荒巻神明町７－１３」</t>
    <phoneticPr fontId="4"/>
  </si>
  <si>
    <t>柏木２丁目１６２番１</t>
    <phoneticPr fontId="3"/>
  </si>
  <si>
    <t>「柏木２－５－２２」</t>
    <phoneticPr fontId="3"/>
  </si>
  <si>
    <t>子平町５２番１</t>
    <phoneticPr fontId="3"/>
  </si>
  <si>
    <t>国見５丁目１２１番１９</t>
    <phoneticPr fontId="3"/>
  </si>
  <si>
    <t>北山３丁目１０３番１１６</t>
    <phoneticPr fontId="3"/>
  </si>
  <si>
    <t>貝ケ森６丁目４番１３０</t>
    <phoneticPr fontId="3"/>
  </si>
  <si>
    <t>中山４丁目４番３００</t>
    <phoneticPr fontId="3"/>
  </si>
  <si>
    <t>広瀬町８７番２</t>
    <phoneticPr fontId="3"/>
  </si>
  <si>
    <t>八幡３丁目２６１番５</t>
    <phoneticPr fontId="3"/>
  </si>
  <si>
    <t>台原５丁目４５番１</t>
    <phoneticPr fontId="3"/>
  </si>
  <si>
    <t>山手町１４５番１３７</t>
    <phoneticPr fontId="3"/>
  </si>
  <si>
    <t>吉成１丁目３１番２９６</t>
    <phoneticPr fontId="3"/>
  </si>
  <si>
    <t>栗生６丁目１０番１５</t>
    <phoneticPr fontId="4"/>
  </si>
  <si>
    <t>「愛子中央３－１７－２１」</t>
    <phoneticPr fontId="3"/>
  </si>
  <si>
    <t>中山９丁目１番１１４</t>
    <phoneticPr fontId="3"/>
  </si>
  <si>
    <t>北山２丁目１１４番１３</t>
    <phoneticPr fontId="3"/>
  </si>
  <si>
    <t>あけぼの町１番４１</t>
    <phoneticPr fontId="3"/>
  </si>
  <si>
    <t>錦ケ丘７丁目７番４</t>
    <phoneticPr fontId="3"/>
  </si>
  <si>
    <t>堤町１丁目２５番２</t>
    <phoneticPr fontId="3"/>
  </si>
  <si>
    <t>高松３丁目２６番７外</t>
    <phoneticPr fontId="3"/>
  </si>
  <si>
    <t>東勝山１丁目１９番６５</t>
    <phoneticPr fontId="3"/>
  </si>
  <si>
    <t>小松島２丁目１１２番１３</t>
    <phoneticPr fontId="3"/>
  </si>
  <si>
    <t>「柏木１－４－１」</t>
    <phoneticPr fontId="3"/>
  </si>
  <si>
    <t>折立４丁目４番３５</t>
    <phoneticPr fontId="3"/>
  </si>
  <si>
    <t>5</t>
    <phoneticPr fontId="3"/>
  </si>
  <si>
    <t>中央１丁目８１３番</t>
    <phoneticPr fontId="3"/>
  </si>
  <si>
    <t>中央２丁目１０番１２</t>
    <phoneticPr fontId="3"/>
  </si>
  <si>
    <t>中央３丁目４番４</t>
    <phoneticPr fontId="3"/>
  </si>
  <si>
    <t>本町１丁目１０番２</t>
    <phoneticPr fontId="3"/>
  </si>
  <si>
    <t>本町１丁目１４番１９</t>
    <phoneticPr fontId="3"/>
  </si>
  <si>
    <t>本町２丁目１６番３外</t>
    <phoneticPr fontId="3"/>
  </si>
  <si>
    <t>本町２丁目１４番１３</t>
    <phoneticPr fontId="3"/>
  </si>
  <si>
    <t>一番町３丁目４番１０</t>
    <phoneticPr fontId="3"/>
  </si>
  <si>
    <t>五橋１丁目１番３</t>
    <phoneticPr fontId="3"/>
  </si>
  <si>
    <t>大町１丁目２番４外</t>
    <phoneticPr fontId="3"/>
  </si>
  <si>
    <t>大町２丁目１５番３外</t>
    <phoneticPr fontId="3"/>
  </si>
  <si>
    <t>大町２丁目７番１５</t>
    <phoneticPr fontId="3"/>
  </si>
  <si>
    <t>「大町２－７－２０」</t>
    <rPh sb="1" eb="3">
      <t>オオマチ</t>
    </rPh>
    <phoneticPr fontId="4"/>
  </si>
  <si>
    <t>国分町２丁目１２番４</t>
    <phoneticPr fontId="3"/>
  </si>
  <si>
    <t>「国分町２－１２－４」</t>
    <phoneticPr fontId="4"/>
  </si>
  <si>
    <t>国分町２丁目１番９</t>
    <phoneticPr fontId="3"/>
  </si>
  <si>
    <t>国分町３丁目１１番９外</t>
    <phoneticPr fontId="3"/>
  </si>
  <si>
    <t>春日町３番２５</t>
    <phoneticPr fontId="3"/>
  </si>
  <si>
    <t>「上杉２－４－２１」</t>
    <rPh sb="1" eb="3">
      <t>ウエスギ</t>
    </rPh>
    <phoneticPr fontId="4"/>
  </si>
  <si>
    <t>八幡４丁目１８８番</t>
    <phoneticPr fontId="3"/>
  </si>
  <si>
    <t>「荒巻本沢２－４－５」</t>
    <rPh sb="3" eb="5">
      <t>ホンザワ</t>
    </rPh>
    <phoneticPr fontId="4"/>
  </si>
  <si>
    <t>昭和町６番５</t>
    <phoneticPr fontId="3"/>
  </si>
  <si>
    <t>小松島３丁目１２２番８</t>
    <phoneticPr fontId="3"/>
  </si>
  <si>
    <t>上杉３丁目１番外</t>
    <phoneticPr fontId="3"/>
  </si>
  <si>
    <t>一番町３丁目８番３</t>
    <phoneticPr fontId="3"/>
  </si>
  <si>
    <t>上杉１丁目１１番２外</t>
    <phoneticPr fontId="3"/>
  </si>
  <si>
    <t>「立町１８－１２」</t>
    <rPh sb="1" eb="3">
      <t>タチマチ</t>
    </rPh>
    <phoneticPr fontId="4"/>
  </si>
  <si>
    <t>国分町１丁目６番５</t>
    <phoneticPr fontId="3"/>
  </si>
  <si>
    <t>五橋１丁目４番８</t>
    <phoneticPr fontId="3"/>
  </si>
  <si>
    <t>「五橋１－４－２４」</t>
    <phoneticPr fontId="4"/>
  </si>
  <si>
    <t>本町１丁目４番３外</t>
    <phoneticPr fontId="3"/>
  </si>
  <si>
    <t>中央４丁目９番７</t>
    <phoneticPr fontId="3"/>
  </si>
  <si>
    <t>北目町１番５</t>
    <phoneticPr fontId="3"/>
  </si>
  <si>
    <t>一番町１丁目１５番１９</t>
    <phoneticPr fontId="3"/>
  </si>
  <si>
    <t>国分町３丁目８番７</t>
    <phoneticPr fontId="3"/>
  </si>
  <si>
    <t>中央４丁目３番６</t>
    <phoneticPr fontId="3"/>
  </si>
  <si>
    <t>「一番町１－６－２０」</t>
    <phoneticPr fontId="4"/>
  </si>
  <si>
    <t>国分町２丁目８番１４外</t>
    <phoneticPr fontId="3"/>
  </si>
  <si>
    <t>通町２丁目２３３番外</t>
    <phoneticPr fontId="3"/>
  </si>
  <si>
    <t>国分町１丁目７番２外</t>
    <phoneticPr fontId="3"/>
  </si>
  <si>
    <t>一番町２丁目１番１</t>
    <phoneticPr fontId="3"/>
  </si>
  <si>
    <t>新田４丁目１０５番７</t>
    <phoneticPr fontId="3"/>
  </si>
  <si>
    <t>「新田４－３６－７」</t>
    <phoneticPr fontId="4"/>
  </si>
  <si>
    <t>新田２丁目２０７番２</t>
    <phoneticPr fontId="3"/>
  </si>
  <si>
    <t>清水沼３丁目１１４番６</t>
    <phoneticPr fontId="3"/>
  </si>
  <si>
    <t>幸町２丁目１５番１５</t>
    <phoneticPr fontId="3"/>
  </si>
  <si>
    <t>二の森１５８番１０</t>
    <phoneticPr fontId="3"/>
  </si>
  <si>
    <t>東仙台５丁目１番２８</t>
    <phoneticPr fontId="3"/>
  </si>
  <si>
    <t>東仙台７丁目７番１０３</t>
    <phoneticPr fontId="3"/>
  </si>
  <si>
    <t>自由ケ丘６番９９</t>
    <phoneticPr fontId="3"/>
  </si>
  <si>
    <t>田子３丁目５００番９</t>
    <phoneticPr fontId="3"/>
  </si>
  <si>
    <t>福室６丁目３２番１７</t>
    <phoneticPr fontId="3"/>
  </si>
  <si>
    <t>「福室６－８－１１」</t>
    <phoneticPr fontId="4"/>
  </si>
  <si>
    <t>岩切３丁目１２２番１５</t>
    <phoneticPr fontId="3"/>
  </si>
  <si>
    <t>岩切字鴻巣３３番２７</t>
    <phoneticPr fontId="3"/>
  </si>
  <si>
    <t>鶴ケ谷７丁目１６番１４</t>
    <phoneticPr fontId="3"/>
  </si>
  <si>
    <t>安養寺２丁目５番１７</t>
    <phoneticPr fontId="3"/>
  </si>
  <si>
    <t>栄４丁目１２番１３</t>
    <phoneticPr fontId="3"/>
  </si>
  <si>
    <t>田子１丁目７５７番７</t>
    <phoneticPr fontId="3"/>
  </si>
  <si>
    <t>鶴ケ谷北１丁目１３２番１６</t>
    <phoneticPr fontId="3"/>
  </si>
  <si>
    <t>小鶴１丁目２８番３</t>
    <phoneticPr fontId="3"/>
  </si>
  <si>
    <t>鶴ケ谷東３丁目２３０番１０</t>
    <phoneticPr fontId="3"/>
  </si>
  <si>
    <t>平成１丁目２１７番１３</t>
    <phoneticPr fontId="3"/>
  </si>
  <si>
    <t>新田５丁目７番８</t>
    <phoneticPr fontId="3"/>
  </si>
  <si>
    <t>高砂１丁目１８番５</t>
    <phoneticPr fontId="3"/>
  </si>
  <si>
    <t>原町４丁目４番１０</t>
    <phoneticPr fontId="3"/>
  </si>
  <si>
    <t>燕沢２丁目９番１３０外</t>
    <phoneticPr fontId="3"/>
  </si>
  <si>
    <t>「福室３－３０－１８」</t>
    <rPh sb="1" eb="3">
      <t>フクムロ</t>
    </rPh>
    <phoneticPr fontId="4"/>
  </si>
  <si>
    <t>榴岡５丁目１番８</t>
    <phoneticPr fontId="3"/>
  </si>
  <si>
    <t>「榴岡５－１－１７」</t>
    <phoneticPr fontId="3"/>
  </si>
  <si>
    <t>原町２丁目６６番</t>
    <phoneticPr fontId="3"/>
  </si>
  <si>
    <t>宮城野１丁目２１番４</t>
    <phoneticPr fontId="3"/>
  </si>
  <si>
    <t>平成２丁目１７番７８外</t>
    <phoneticPr fontId="3"/>
  </si>
  <si>
    <t>榴岡４丁目５番１３外</t>
    <phoneticPr fontId="3"/>
  </si>
  <si>
    <t>連坊２丁目７番４</t>
    <phoneticPr fontId="3"/>
  </si>
  <si>
    <t>一本杉町３２５番１０</t>
    <phoneticPr fontId="3"/>
  </si>
  <si>
    <t>大和町３丁目１番１１</t>
    <phoneticPr fontId="3"/>
  </si>
  <si>
    <t>「大和町５－１１－２２」</t>
    <phoneticPr fontId="4"/>
  </si>
  <si>
    <t>霞目２丁目２９番２７</t>
    <phoneticPr fontId="3"/>
  </si>
  <si>
    <t>今泉１丁目８６番１４</t>
    <phoneticPr fontId="3"/>
  </si>
  <si>
    <t>沖野１丁目５２番３</t>
    <phoneticPr fontId="3"/>
  </si>
  <si>
    <t>かすみ町２１７番３３</t>
    <phoneticPr fontId="3"/>
  </si>
  <si>
    <t>上飯田２丁目１３６番６</t>
    <phoneticPr fontId="3"/>
  </si>
  <si>
    <t>沖野６丁目３０８番５</t>
    <phoneticPr fontId="3"/>
  </si>
  <si>
    <t>南小泉２丁目４４番４</t>
    <phoneticPr fontId="3"/>
  </si>
  <si>
    <t>白萩町２６０番</t>
    <phoneticPr fontId="3"/>
  </si>
  <si>
    <t>今泉２丁目５１番１</t>
    <phoneticPr fontId="3"/>
  </si>
  <si>
    <t>沖野３丁目４５５番３</t>
    <phoneticPr fontId="3"/>
  </si>
  <si>
    <t>遠見塚２丁目３０５番４８</t>
    <phoneticPr fontId="3"/>
  </si>
  <si>
    <t>二軒茶屋６３番１６外</t>
    <phoneticPr fontId="3"/>
  </si>
  <si>
    <t>文化町７６番５３</t>
    <phoneticPr fontId="3"/>
  </si>
  <si>
    <t>若林５丁目１８番６</t>
    <phoneticPr fontId="3"/>
  </si>
  <si>
    <t>河原町１丁目２７８番１外</t>
    <phoneticPr fontId="3"/>
  </si>
  <si>
    <t>長町４丁目２５０番５</t>
    <phoneticPr fontId="3"/>
  </si>
  <si>
    <t>郡山８丁目９番２３</t>
    <phoneticPr fontId="3"/>
  </si>
  <si>
    <t>郡山６丁目２２１番１９</t>
    <phoneticPr fontId="3"/>
  </si>
  <si>
    <t>長町南１丁目１４０番２９</t>
    <phoneticPr fontId="3"/>
  </si>
  <si>
    <t>西多賀４丁目３番２０</t>
    <phoneticPr fontId="3"/>
  </si>
  <si>
    <t>富沢４丁目３１３番２</t>
    <phoneticPr fontId="3"/>
  </si>
  <si>
    <t>鈎取３丁目８８番１１</t>
    <phoneticPr fontId="3"/>
  </si>
  <si>
    <t>「鈎取３－２－１６」</t>
    <rPh sb="1" eb="2">
      <t>カギ</t>
    </rPh>
    <rPh sb="2" eb="3">
      <t>ト</t>
    </rPh>
    <phoneticPr fontId="4"/>
  </si>
  <si>
    <t>鈎取本町２丁目２９番１３</t>
    <phoneticPr fontId="3"/>
  </si>
  <si>
    <t>「鈎取本町２－５－２３」</t>
    <rPh sb="1" eb="2">
      <t>カギ</t>
    </rPh>
    <rPh sb="2" eb="3">
      <t>ト</t>
    </rPh>
    <rPh sb="3" eb="5">
      <t>ホンマチ</t>
    </rPh>
    <phoneticPr fontId="4"/>
  </si>
  <si>
    <t>山田本町３番７５</t>
    <phoneticPr fontId="3"/>
  </si>
  <si>
    <t>八木山本町１丁目１２番９</t>
    <phoneticPr fontId="4"/>
  </si>
  <si>
    <t>桜木町１番７１７</t>
    <phoneticPr fontId="3"/>
  </si>
  <si>
    <t>八木山香澄町１９番４０１</t>
    <phoneticPr fontId="3"/>
  </si>
  <si>
    <t>「八木山香澄町７－２６」</t>
    <phoneticPr fontId="3"/>
  </si>
  <si>
    <t>向山３丁目１３番３３</t>
    <phoneticPr fontId="3"/>
  </si>
  <si>
    <t>「八本松２－３－３１」</t>
    <rPh sb="1" eb="3">
      <t>ハッポン</t>
    </rPh>
    <rPh sb="3" eb="4">
      <t>マツ</t>
    </rPh>
    <phoneticPr fontId="4"/>
  </si>
  <si>
    <t>茂庭台３丁目９番１０</t>
    <phoneticPr fontId="3"/>
  </si>
  <si>
    <t>秋保町湯向２７番２</t>
    <phoneticPr fontId="3"/>
  </si>
  <si>
    <t>向山１丁目１０６番１</t>
    <phoneticPr fontId="3"/>
  </si>
  <si>
    <t>西中田６丁目６番１１</t>
    <phoneticPr fontId="3"/>
  </si>
  <si>
    <t>羽黒台５番３９９</t>
    <phoneticPr fontId="3"/>
  </si>
  <si>
    <t>「鹿野３－１４－１０」</t>
    <rPh sb="1" eb="3">
      <t>カノ</t>
    </rPh>
    <phoneticPr fontId="4"/>
  </si>
  <si>
    <t>土手内３丁目１００番３１</t>
    <phoneticPr fontId="3"/>
  </si>
  <si>
    <t>西中田２丁目６３番２１</t>
    <phoneticPr fontId="3"/>
  </si>
  <si>
    <t>「西中田２－７－６」</t>
    <rPh sb="1" eb="2">
      <t>ニシ</t>
    </rPh>
    <phoneticPr fontId="4"/>
  </si>
  <si>
    <t>金剛沢２丁目１２７番４４</t>
    <phoneticPr fontId="3"/>
  </si>
  <si>
    <t>西多賀１丁目２２８番２</t>
    <phoneticPr fontId="3"/>
  </si>
  <si>
    <t>東郡山２丁目４０１番９０外</t>
    <phoneticPr fontId="3"/>
  </si>
  <si>
    <t>長町２丁目３４８番１</t>
    <phoneticPr fontId="3"/>
  </si>
  <si>
    <t>向山４丁目８０番１２</t>
    <phoneticPr fontId="3"/>
  </si>
  <si>
    <t>中田６丁目６３３番１２</t>
    <phoneticPr fontId="3"/>
  </si>
  <si>
    <t>長町１丁目１５０番５</t>
    <phoneticPr fontId="3"/>
  </si>
  <si>
    <t>秋保町湯元字薬師２７番２</t>
    <phoneticPr fontId="4"/>
  </si>
  <si>
    <t>旭丘堤２丁目１２番５１</t>
    <phoneticPr fontId="3"/>
  </si>
  <si>
    <t>東黒松１７番３１</t>
    <phoneticPr fontId="3"/>
  </si>
  <si>
    <t>黒松２丁目１番２９８</t>
    <phoneticPr fontId="3"/>
  </si>
  <si>
    <t>仙台泉</t>
    <phoneticPr fontId="3"/>
  </si>
  <si>
    <t>歩坂町７６番１８０</t>
    <phoneticPr fontId="3"/>
  </si>
  <si>
    <t>山の寺１丁目４５番４５２</t>
    <phoneticPr fontId="3"/>
  </si>
  <si>
    <t>七北田字東裏１４８番４</t>
    <phoneticPr fontId="3"/>
  </si>
  <si>
    <t>向陽台３丁目３７番９７５</t>
    <phoneticPr fontId="3"/>
  </si>
  <si>
    <t>南光台７丁目５番４６</t>
    <phoneticPr fontId="3"/>
  </si>
  <si>
    <t>将監７丁目１番３５９</t>
    <phoneticPr fontId="3"/>
  </si>
  <si>
    <t>泉ケ丘４丁目４６番６８２</t>
    <phoneticPr fontId="3"/>
  </si>
  <si>
    <t>南光台南２丁目１０番４１０</t>
    <phoneticPr fontId="3"/>
  </si>
  <si>
    <t>将監１丁目９番２９</t>
    <phoneticPr fontId="3"/>
  </si>
  <si>
    <t>「上谷刈５－２１－１６」</t>
    <phoneticPr fontId="3"/>
  </si>
  <si>
    <t>泉ケ丘１丁目４番１外</t>
    <phoneticPr fontId="3"/>
  </si>
  <si>
    <t>泉町１丁目１０番４３</t>
    <phoneticPr fontId="3"/>
  </si>
  <si>
    <t>「大街道西１－１１－９８」</t>
    <rPh sb="1" eb="4">
      <t>オオカイドウ</t>
    </rPh>
    <rPh sb="4" eb="5">
      <t>ニシ</t>
    </rPh>
    <phoneticPr fontId="4"/>
  </si>
  <si>
    <t>錦町３５番８</t>
    <phoneticPr fontId="3"/>
  </si>
  <si>
    <t>中里５丁目９番６</t>
    <phoneticPr fontId="3"/>
  </si>
  <si>
    <t>吉野町３丁目１５３番８</t>
    <phoneticPr fontId="3"/>
  </si>
  <si>
    <t>南中里３丁目５番４</t>
    <phoneticPr fontId="3"/>
  </si>
  <si>
    <t>宜山町４番７０</t>
    <phoneticPr fontId="3"/>
  </si>
  <si>
    <t>渡波町２丁目４０番１</t>
    <phoneticPr fontId="3"/>
  </si>
  <si>
    <t>鋳銭場５７番７</t>
    <phoneticPr fontId="3"/>
  </si>
  <si>
    <t>清水町１丁目３８番４</t>
    <phoneticPr fontId="3"/>
  </si>
  <si>
    <t>末広町１０番５８</t>
    <phoneticPr fontId="3"/>
  </si>
  <si>
    <t>「中里３－２－２」</t>
    <phoneticPr fontId="4"/>
  </si>
  <si>
    <t>「築山１－１－５６」</t>
    <rPh sb="1" eb="3">
      <t>ツキヤマ</t>
    </rPh>
    <phoneticPr fontId="4"/>
  </si>
  <si>
    <t>「不動町２－１２－４」</t>
    <rPh sb="1" eb="4">
      <t>フドウチョウ</t>
    </rPh>
    <phoneticPr fontId="4"/>
  </si>
  <si>
    <t>花立町２０番２３</t>
    <phoneticPr fontId="3"/>
  </si>
  <si>
    <t>石堂２９３番</t>
    <phoneticPr fontId="3"/>
  </si>
  <si>
    <t>今宮町５２番８０</t>
    <phoneticPr fontId="3"/>
  </si>
  <si>
    <t>権現堂７２番１０</t>
    <phoneticPr fontId="3"/>
  </si>
  <si>
    <t>野田７７番１１</t>
    <phoneticPr fontId="3"/>
  </si>
  <si>
    <t>母子沢町１２５番１５</t>
    <phoneticPr fontId="3"/>
  </si>
  <si>
    <t>舟入２丁目５番１３２</t>
    <phoneticPr fontId="3"/>
  </si>
  <si>
    <t>楓町３丁目６４番１９２</t>
    <phoneticPr fontId="3"/>
  </si>
  <si>
    <t>北浜２丁目３４番２７</t>
    <phoneticPr fontId="3"/>
  </si>
  <si>
    <t>新浜町２丁目１４９番８２</t>
    <phoneticPr fontId="3"/>
  </si>
  <si>
    <t>港町２丁目３０５番</t>
    <phoneticPr fontId="3"/>
  </si>
  <si>
    <t>海岸通１８８番４</t>
    <phoneticPr fontId="3"/>
  </si>
  <si>
    <t>尾島町２０番４</t>
    <phoneticPr fontId="3"/>
  </si>
  <si>
    <t>東玉川町５９番１</t>
    <phoneticPr fontId="3"/>
  </si>
  <si>
    <t>本町８３番</t>
    <phoneticPr fontId="3"/>
  </si>
  <si>
    <t>南町５番１２</t>
    <phoneticPr fontId="3"/>
  </si>
  <si>
    <t>北浜４丁目１５８番２</t>
    <phoneticPr fontId="3"/>
  </si>
  <si>
    <t>新浜町３丁目１０９番８６</t>
    <phoneticPr fontId="3"/>
  </si>
  <si>
    <t>上久保３番４８</t>
    <phoneticPr fontId="3"/>
  </si>
  <si>
    <t>「鷹巣東３－１３－１０」</t>
    <rPh sb="1" eb="3">
      <t>タカノス</t>
    </rPh>
    <rPh sb="3" eb="4">
      <t>ヒガシ</t>
    </rPh>
    <phoneticPr fontId="4"/>
  </si>
  <si>
    <t>小山３丁目２５番</t>
    <phoneticPr fontId="3"/>
  </si>
  <si>
    <t>名取が丘４丁目１番７２</t>
    <phoneticPr fontId="3"/>
  </si>
  <si>
    <t>「名取が丘４－９－１０」</t>
    <rPh sb="1" eb="2">
      <t>ナ</t>
    </rPh>
    <rPh sb="2" eb="3">
      <t>ト</t>
    </rPh>
    <rPh sb="4" eb="5">
      <t>オカ</t>
    </rPh>
    <phoneticPr fontId="4"/>
  </si>
  <si>
    <t>飯野坂１丁目４５番９</t>
    <phoneticPr fontId="3"/>
  </si>
  <si>
    <t>名取</t>
    <phoneticPr fontId="4"/>
  </si>
  <si>
    <t>増田２丁目３６８番</t>
    <phoneticPr fontId="3"/>
  </si>
  <si>
    <t>「増田２－２－７」</t>
    <phoneticPr fontId="4"/>
  </si>
  <si>
    <t>手倉田字諏訪４６６番１</t>
    <phoneticPr fontId="3"/>
  </si>
  <si>
    <t>増田７丁目３２８番１</t>
    <phoneticPr fontId="3"/>
  </si>
  <si>
    <t>植松字宮島４１番１</t>
    <phoneticPr fontId="3"/>
  </si>
  <si>
    <t>角田字町２２９番３</t>
    <phoneticPr fontId="3"/>
  </si>
  <si>
    <t>高崎１丁目１３２番３４外</t>
    <phoneticPr fontId="3"/>
  </si>
  <si>
    <t>大代４丁目１８番５</t>
    <phoneticPr fontId="3"/>
  </si>
  <si>
    <t>高橋２丁目８４番１３</t>
    <phoneticPr fontId="3"/>
  </si>
  <si>
    <t>東田中１丁目３１１番</t>
    <phoneticPr fontId="3"/>
  </si>
  <si>
    <t>中央２丁目５４番３３</t>
    <phoneticPr fontId="3"/>
  </si>
  <si>
    <t>八幡２丁目４１番５</t>
    <phoneticPr fontId="3"/>
  </si>
  <si>
    <t>下馬５丁目１７３番７</t>
    <phoneticPr fontId="3"/>
  </si>
  <si>
    <t>栄２丁目１９０番１</t>
    <phoneticPr fontId="3"/>
  </si>
  <si>
    <t>桜２丁目１２１番５</t>
    <phoneticPr fontId="3"/>
  </si>
  <si>
    <t>藤浪１丁目９９番３</t>
    <phoneticPr fontId="3"/>
  </si>
  <si>
    <t>二木２丁目４３番１</t>
    <phoneticPr fontId="3"/>
  </si>
  <si>
    <t>「たけくま２－１４－４」</t>
    <phoneticPr fontId="4"/>
  </si>
  <si>
    <t>桑原３丁目２３番２１</t>
    <phoneticPr fontId="3"/>
  </si>
  <si>
    <t>「桑原３－２－４９－５」</t>
    <rPh sb="1" eb="2">
      <t>クワ</t>
    </rPh>
    <rPh sb="2" eb="3">
      <t>ハラ</t>
    </rPh>
    <phoneticPr fontId="4"/>
  </si>
  <si>
    <t>中央１丁目１６番</t>
    <phoneticPr fontId="3"/>
  </si>
  <si>
    <t>桜３丁目２６０番２外</t>
    <phoneticPr fontId="3"/>
  </si>
  <si>
    <t>「築館伊豆１－１０－５」</t>
    <rPh sb="1" eb="3">
      <t>ツキダテ</t>
    </rPh>
    <phoneticPr fontId="3"/>
  </si>
  <si>
    <t>松島</t>
    <phoneticPr fontId="4"/>
  </si>
  <si>
    <t>汐見台３丁目２番１１２</t>
    <phoneticPr fontId="3"/>
  </si>
  <si>
    <t>境山１丁目１０１番１１２</t>
    <phoneticPr fontId="3"/>
  </si>
  <si>
    <t>「境山１－２－３３」</t>
    <rPh sb="1" eb="2">
      <t>サカイ</t>
    </rPh>
    <rPh sb="2" eb="3">
      <t>ヤマ</t>
    </rPh>
    <phoneticPr fontId="4"/>
  </si>
  <si>
    <t>遠山２丁目２０番３４</t>
    <phoneticPr fontId="3"/>
  </si>
  <si>
    <t>森郷字蓮沼２０番１３</t>
    <phoneticPr fontId="3"/>
  </si>
  <si>
    <t>富ケ丘２丁目１番２２３</t>
    <phoneticPr fontId="3"/>
  </si>
  <si>
    <t>東向陽台１丁目４５番４０</t>
    <phoneticPr fontId="3"/>
  </si>
  <si>
    <t>太子堂１丁目１１７番２７２</t>
    <phoneticPr fontId="3"/>
  </si>
  <si>
    <t>字柳町２９番２</t>
    <phoneticPr fontId="4"/>
  </si>
  <si>
    <t>所在地番</t>
    <phoneticPr fontId="3"/>
  </si>
  <si>
    <t>住居表示</t>
    <rPh sb="0" eb="1">
      <t>ジュウ</t>
    </rPh>
    <rPh sb="1" eb="2">
      <t>キョ</t>
    </rPh>
    <rPh sb="2" eb="3">
      <t>オモテ</t>
    </rPh>
    <rPh sb="3" eb="4">
      <t>シメス</t>
    </rPh>
    <phoneticPr fontId="3"/>
  </si>
  <si>
    <t>福室４丁目８０３番</t>
  </si>
  <si>
    <t>高玉町１番７外</t>
    <rPh sb="6" eb="7">
      <t>ホカ</t>
    </rPh>
    <phoneticPr fontId="4"/>
  </si>
  <si>
    <t>不動町２丁目８１番４９</t>
  </si>
  <si>
    <t>松崎萱１０２番２３</t>
    <rPh sb="2" eb="3">
      <t>カヤ</t>
    </rPh>
    <rPh sb="6" eb="7">
      <t>バン</t>
    </rPh>
    <phoneticPr fontId="3"/>
  </si>
  <si>
    <t>迫町佐沼字八幡３丁目３番１</t>
    <rPh sb="0" eb="2">
      <t>ハサマチョウ</t>
    </rPh>
    <rPh sb="5" eb="7">
      <t>ハチマン</t>
    </rPh>
    <rPh sb="8" eb="10">
      <t>チョウメ</t>
    </rPh>
    <rPh sb="11" eb="12">
      <t>バン</t>
    </rPh>
    <phoneticPr fontId="3"/>
  </si>
  <si>
    <t>「土樋１－９－１４」</t>
    <rPh sb="1" eb="2">
      <t>ツチ</t>
    </rPh>
    <rPh sb="2" eb="3">
      <t>トイ</t>
    </rPh>
    <phoneticPr fontId="4"/>
  </si>
  <si>
    <t>大字村田字大槻下６７番１</t>
    <rPh sb="5" eb="7">
      <t>オオツキ</t>
    </rPh>
    <rPh sb="7" eb="8">
      <t>シタ</t>
    </rPh>
    <phoneticPr fontId="3"/>
  </si>
  <si>
    <t>船岡中央１丁目７０番１</t>
  </si>
  <si>
    <t>逢隈字郡８９番</t>
    <rPh sb="3" eb="4">
      <t>コオリ</t>
    </rPh>
    <phoneticPr fontId="4"/>
  </si>
  <si>
    <t>5</t>
    <phoneticPr fontId="4"/>
  </si>
  <si>
    <t>9</t>
    <phoneticPr fontId="4"/>
  </si>
  <si>
    <t>八本松２丁目２０９番７</t>
    <rPh sb="0" eb="3">
      <t>ハチホンマツ</t>
    </rPh>
    <rPh sb="4" eb="6">
      <t>チョウメ</t>
    </rPh>
    <rPh sb="9" eb="10">
      <t>バン</t>
    </rPh>
    <phoneticPr fontId="3"/>
  </si>
  <si>
    <t>砂押町３番７</t>
  </si>
  <si>
    <t>杜せきのした５丁目１０番４</t>
    <rPh sb="0" eb="1">
      <t>モリ</t>
    </rPh>
    <rPh sb="7" eb="9">
      <t>チョウメ</t>
    </rPh>
    <rPh sb="11" eb="12">
      <t>バン</t>
    </rPh>
    <phoneticPr fontId="3"/>
  </si>
  <si>
    <t>「土手内３－４－１８」</t>
    <rPh sb="1" eb="4">
      <t>ドテウチ</t>
    </rPh>
    <phoneticPr fontId="4"/>
  </si>
  <si>
    <t>「二日町８－６」</t>
    <rPh sb="1" eb="3">
      <t>フツカ</t>
    </rPh>
    <rPh sb="3" eb="4">
      <t>マチ</t>
    </rPh>
    <phoneticPr fontId="4"/>
  </si>
  <si>
    <t>＊</t>
  </si>
  <si>
    <t>相の原１丁目３６番１外</t>
    <rPh sb="10" eb="11">
      <t>ホカ</t>
    </rPh>
    <phoneticPr fontId="3"/>
  </si>
  <si>
    <t>上杉６丁目４２８番５</t>
    <phoneticPr fontId="3"/>
  </si>
  <si>
    <t>緑ケ丘１丁目３５番９３</t>
    <phoneticPr fontId="3"/>
  </si>
  <si>
    <t>大字円田字東浦３番１</t>
    <phoneticPr fontId="4"/>
  </si>
  <si>
    <t>舘矢間舘山字町西５０番２外</t>
    <phoneticPr fontId="4"/>
  </si>
  <si>
    <t>恵み野４丁目７番８</t>
    <rPh sb="0" eb="1">
      <t>メグ</t>
    </rPh>
    <rPh sb="2" eb="3">
      <t>ノ</t>
    </rPh>
    <rPh sb="4" eb="6">
      <t>チョウメ</t>
    </rPh>
    <rPh sb="7" eb="8">
      <t>バン</t>
    </rPh>
    <phoneticPr fontId="3"/>
  </si>
  <si>
    <t>恵み野１丁目２番７外</t>
    <rPh sb="0" eb="1">
      <t>メグ</t>
    </rPh>
    <rPh sb="2" eb="3">
      <t>ノ</t>
    </rPh>
    <rPh sb="4" eb="6">
      <t>チョウメ</t>
    </rPh>
    <rPh sb="7" eb="8">
      <t>バン</t>
    </rPh>
    <rPh sb="9" eb="10">
      <t>ホカ</t>
    </rPh>
    <phoneticPr fontId="4"/>
  </si>
  <si>
    <t>大衡字石神沢１６番１外</t>
    <phoneticPr fontId="4"/>
  </si>
  <si>
    <t>「上杉６－６－２０」</t>
    <rPh sb="1" eb="3">
      <t>カミスギ</t>
    </rPh>
    <phoneticPr fontId="4"/>
  </si>
  <si>
    <t>「沖野１－３０－１」</t>
    <rPh sb="1" eb="3">
      <t>オキノ</t>
    </rPh>
    <phoneticPr fontId="4"/>
  </si>
  <si>
    <t>「緑ケ丘１－２１－５」</t>
    <rPh sb="1" eb="4">
      <t>ミドリガオカ</t>
    </rPh>
    <phoneticPr fontId="4"/>
  </si>
  <si>
    <t>長命ケ丘３丁目２８番３外</t>
    <rPh sb="11" eb="12">
      <t>ホカ</t>
    </rPh>
    <phoneticPr fontId="3"/>
  </si>
  <si>
    <t>「鹿妻北３－５－１１」</t>
    <rPh sb="1" eb="3">
      <t>カヅマ</t>
    </rPh>
    <rPh sb="3" eb="4">
      <t>キタ</t>
    </rPh>
    <phoneticPr fontId="4"/>
  </si>
  <si>
    <t>「石堂１１－３３」</t>
    <rPh sb="1" eb="3">
      <t>イシドウ</t>
    </rPh>
    <phoneticPr fontId="4"/>
  </si>
  <si>
    <t>「飯野坂６－７－２１」</t>
    <phoneticPr fontId="4"/>
  </si>
  <si>
    <t>梶賀字一里壇１４８番５</t>
    <rPh sb="0" eb="2">
      <t>カジカ</t>
    </rPh>
    <rPh sb="2" eb="3">
      <t>アザ</t>
    </rPh>
    <rPh sb="3" eb="6">
      <t>イチリダン</t>
    </rPh>
    <rPh sb="9" eb="10">
      <t>バン</t>
    </rPh>
    <phoneticPr fontId="4"/>
  </si>
  <si>
    <t>留ケ谷３丁目１９番７</t>
    <rPh sb="0" eb="1">
      <t>ト</t>
    </rPh>
    <rPh sb="2" eb="3">
      <t>タニ</t>
    </rPh>
    <phoneticPr fontId="3"/>
  </si>
  <si>
    <t>「留ケ谷３－１２－１４」</t>
    <rPh sb="1" eb="2">
      <t>ル</t>
    </rPh>
    <rPh sb="3" eb="4">
      <t>タニ</t>
    </rPh>
    <phoneticPr fontId="4"/>
  </si>
  <si>
    <t>大塩字緑ケ丘１丁目３番２</t>
    <rPh sb="0" eb="2">
      <t>オオシオ</t>
    </rPh>
    <rPh sb="2" eb="3">
      <t>ジ</t>
    </rPh>
    <rPh sb="3" eb="6">
      <t>ミドリガオカ</t>
    </rPh>
    <rPh sb="7" eb="9">
      <t>チョウメ</t>
    </rPh>
    <rPh sb="10" eb="11">
      <t>バン</t>
    </rPh>
    <phoneticPr fontId="4"/>
  </si>
  <si>
    <t>もみじケ丘１丁目２１番５</t>
    <phoneticPr fontId="4"/>
  </si>
  <si>
    <t>南吉成１丁目１３番１５</t>
    <rPh sb="0" eb="3">
      <t>ミナミヨシナリ</t>
    </rPh>
    <rPh sb="4" eb="6">
      <t>チョウメ</t>
    </rPh>
    <rPh sb="8" eb="9">
      <t>バン</t>
    </rPh>
    <phoneticPr fontId="4"/>
  </si>
  <si>
    <t>落合３丁目７番２００</t>
    <rPh sb="0" eb="2">
      <t>オチアイ</t>
    </rPh>
    <rPh sb="3" eb="5">
      <t>チョウメ</t>
    </rPh>
    <rPh sb="6" eb="7">
      <t>バン</t>
    </rPh>
    <phoneticPr fontId="4"/>
  </si>
  <si>
    <t>「落合３－１１－２９」</t>
    <rPh sb="1" eb="3">
      <t>オチアイ</t>
    </rPh>
    <phoneticPr fontId="4"/>
  </si>
  <si>
    <t>燕沢１丁目１１１番２７</t>
    <rPh sb="0" eb="2">
      <t>ツバメサワ</t>
    </rPh>
    <rPh sb="3" eb="5">
      <t>チョウメ</t>
    </rPh>
    <rPh sb="8" eb="9">
      <t>バン</t>
    </rPh>
    <phoneticPr fontId="4"/>
  </si>
  <si>
    <t>「燕沢１－１１－８」</t>
    <rPh sb="1" eb="3">
      <t>ツバメサワ</t>
    </rPh>
    <phoneticPr fontId="4"/>
  </si>
  <si>
    <t>東仙台３丁目４０３番７</t>
    <rPh sb="0" eb="3">
      <t>ヒガシセンダイ</t>
    </rPh>
    <rPh sb="4" eb="6">
      <t>チョウメ</t>
    </rPh>
    <rPh sb="9" eb="10">
      <t>バン</t>
    </rPh>
    <phoneticPr fontId="4"/>
  </si>
  <si>
    <t>「東仙台３－１３－１５」</t>
    <rPh sb="1" eb="4">
      <t>ヒガシセンダイ</t>
    </rPh>
    <phoneticPr fontId="4"/>
  </si>
  <si>
    <t>上飯田１丁目５５番２</t>
    <rPh sb="0" eb="3">
      <t>カミイイダ</t>
    </rPh>
    <rPh sb="4" eb="6">
      <t>チョウメ</t>
    </rPh>
    <rPh sb="8" eb="9">
      <t>バン</t>
    </rPh>
    <phoneticPr fontId="4"/>
  </si>
  <si>
    <t>「上飯田１－１７－４１」</t>
    <rPh sb="1" eb="4">
      <t>カミイイダ</t>
    </rPh>
    <phoneticPr fontId="4"/>
  </si>
  <si>
    <t>東大野田３３番１</t>
    <rPh sb="0" eb="4">
      <t>ヒガシオオノダ</t>
    </rPh>
    <rPh sb="6" eb="7">
      <t>バン</t>
    </rPh>
    <phoneticPr fontId="4"/>
  </si>
  <si>
    <t>「東大野田１３－１２」</t>
    <rPh sb="1" eb="5">
      <t>ヒガシオオノダ</t>
    </rPh>
    <phoneticPr fontId="4"/>
  </si>
  <si>
    <t>上野山１丁目１４番１０４７</t>
    <rPh sb="0" eb="3">
      <t>ウエノヤマ</t>
    </rPh>
    <rPh sb="4" eb="6">
      <t>チョウメ</t>
    </rPh>
    <rPh sb="8" eb="9">
      <t>バン</t>
    </rPh>
    <phoneticPr fontId="4"/>
  </si>
  <si>
    <t>「上野山１－１４－１５」</t>
    <rPh sb="1" eb="4">
      <t>ウエノヤマ</t>
    </rPh>
    <phoneticPr fontId="4"/>
  </si>
  <si>
    <t>「西多賀１－２３－２６」</t>
    <rPh sb="1" eb="4">
      <t>ニシタガ</t>
    </rPh>
    <phoneticPr fontId="4"/>
  </si>
  <si>
    <t>仙台泉</t>
    <rPh sb="0" eb="2">
      <t>センダイ</t>
    </rPh>
    <rPh sb="2" eb="3">
      <t>イズミ</t>
    </rPh>
    <phoneticPr fontId="4"/>
  </si>
  <si>
    <t>南光台東３丁目５１番２３</t>
    <rPh sb="0" eb="3">
      <t>ナンコウダイ</t>
    </rPh>
    <rPh sb="3" eb="4">
      <t>ヒガシ</t>
    </rPh>
    <rPh sb="5" eb="7">
      <t>チョウメ</t>
    </rPh>
    <rPh sb="9" eb="10">
      <t>バン</t>
    </rPh>
    <phoneticPr fontId="4"/>
  </si>
  <si>
    <t>「南光台東３－１５－１８」</t>
    <rPh sb="1" eb="4">
      <t>ナンコウダイ</t>
    </rPh>
    <rPh sb="4" eb="5">
      <t>ヒガシ</t>
    </rPh>
    <phoneticPr fontId="4"/>
  </si>
  <si>
    <t>西多賀１丁目５３０番１２</t>
    <rPh sb="0" eb="3">
      <t>ニシタガ</t>
    </rPh>
    <rPh sb="4" eb="6">
      <t>チョウメ</t>
    </rPh>
    <rPh sb="9" eb="10">
      <t>バン</t>
    </rPh>
    <phoneticPr fontId="4"/>
  </si>
  <si>
    <t>蛇田字新下沼５６番４</t>
    <rPh sb="0" eb="2">
      <t>ヘビタ</t>
    </rPh>
    <rPh sb="2" eb="3">
      <t>アザ</t>
    </rPh>
    <rPh sb="3" eb="4">
      <t>シン</t>
    </rPh>
    <rPh sb="4" eb="5">
      <t>シタ</t>
    </rPh>
    <rPh sb="5" eb="6">
      <t>ヌマ</t>
    </rPh>
    <rPh sb="8" eb="9">
      <t>バン</t>
    </rPh>
    <phoneticPr fontId="4"/>
  </si>
  <si>
    <t>登米町登米字寺池上町２５番５</t>
    <rPh sb="0" eb="2">
      <t>トヨマ</t>
    </rPh>
    <rPh sb="2" eb="3">
      <t>マチ</t>
    </rPh>
    <phoneticPr fontId="3"/>
  </si>
  <si>
    <t>針浜字針浜１４１番</t>
    <rPh sb="0" eb="1">
      <t>ハリ</t>
    </rPh>
    <rPh sb="1" eb="2">
      <t>ハマ</t>
    </rPh>
    <rPh sb="2" eb="3">
      <t>アザ</t>
    </rPh>
    <rPh sb="3" eb="4">
      <t>ハリ</t>
    </rPh>
    <rPh sb="4" eb="5">
      <t>ハマ</t>
    </rPh>
    <rPh sb="8" eb="9">
      <t>バン</t>
    </rPh>
    <phoneticPr fontId="4"/>
  </si>
  <si>
    <t>ひより台１４番６７８</t>
    <rPh sb="6" eb="7">
      <t>バン</t>
    </rPh>
    <phoneticPr fontId="3"/>
  </si>
  <si>
    <t>南大野田１０番９外</t>
    <rPh sb="8" eb="9">
      <t>ソト</t>
    </rPh>
    <phoneticPr fontId="3"/>
  </si>
  <si>
    <t>卸町東４丁目１番１４</t>
    <phoneticPr fontId="3"/>
  </si>
  <si>
    <t>「卸町東４－１－３５」</t>
    <phoneticPr fontId="4"/>
  </si>
  <si>
    <t>「ひより台４９－３５」</t>
    <rPh sb="4" eb="5">
      <t>ダイ</t>
    </rPh>
    <phoneticPr fontId="4"/>
  </si>
  <si>
    <t>岩切字今市６３番２</t>
    <rPh sb="0" eb="2">
      <t>イワキリ</t>
    </rPh>
    <rPh sb="2" eb="3">
      <t>アザ</t>
    </rPh>
    <rPh sb="3" eb="5">
      <t>イマイチ</t>
    </rPh>
    <rPh sb="7" eb="8">
      <t>バン</t>
    </rPh>
    <phoneticPr fontId="4"/>
  </si>
  <si>
    <t>南光台２丁目１６０番７０</t>
    <rPh sb="0" eb="3">
      <t>ナンコウダイ</t>
    </rPh>
    <rPh sb="4" eb="6">
      <t>チョウメ</t>
    </rPh>
    <rPh sb="9" eb="10">
      <t>バン</t>
    </rPh>
    <phoneticPr fontId="4"/>
  </si>
  <si>
    <t>「南光台２－１１－５５」</t>
    <rPh sb="1" eb="4">
      <t>ナンコウダイ</t>
    </rPh>
    <phoneticPr fontId="4"/>
  </si>
  <si>
    <t>金成上町東裏４番１外</t>
    <rPh sb="0" eb="2">
      <t>カンナリ</t>
    </rPh>
    <rPh sb="9" eb="10">
      <t>ホカ</t>
    </rPh>
    <phoneticPr fontId="3"/>
  </si>
  <si>
    <t>志波姫八樟貝の堀９８番２外</t>
    <phoneticPr fontId="4"/>
  </si>
  <si>
    <t>鉄砲町中３番１０外</t>
    <rPh sb="0" eb="3">
      <t>テッポウマチ</t>
    </rPh>
    <rPh sb="5" eb="6">
      <t>バン</t>
    </rPh>
    <rPh sb="8" eb="9">
      <t>ソト</t>
    </rPh>
    <phoneticPr fontId="3"/>
  </si>
  <si>
    <t>鉄砲町東３番２</t>
    <rPh sb="0" eb="3">
      <t>テッポウマチ</t>
    </rPh>
    <rPh sb="3" eb="4">
      <t>ヒガシ</t>
    </rPh>
    <rPh sb="5" eb="6">
      <t>バン</t>
    </rPh>
    <phoneticPr fontId="4"/>
  </si>
  <si>
    <t>築館宮野中央１丁目１２番６</t>
    <rPh sb="0" eb="2">
      <t>ツキダテ</t>
    </rPh>
    <rPh sb="2" eb="4">
      <t>ミヤノ</t>
    </rPh>
    <rPh sb="4" eb="6">
      <t>チュウオウ</t>
    </rPh>
    <rPh sb="11" eb="12">
      <t>バン</t>
    </rPh>
    <phoneticPr fontId="3"/>
  </si>
  <si>
    <t>南光台４丁目８６番２５５外</t>
    <rPh sb="12" eb="13">
      <t>ホカ</t>
    </rPh>
    <phoneticPr fontId="3"/>
  </si>
  <si>
    <t>東勝山２丁目５番４７１</t>
    <phoneticPr fontId="3"/>
  </si>
  <si>
    <t>「東勝山２－１７－２８」</t>
    <phoneticPr fontId="4"/>
  </si>
  <si>
    <t>柏木１丁目３５２番１</t>
    <rPh sb="0" eb="2">
      <t>カシワギ</t>
    </rPh>
    <rPh sb="3" eb="5">
      <t>チョウメ</t>
    </rPh>
    <rPh sb="8" eb="9">
      <t>バン</t>
    </rPh>
    <phoneticPr fontId="3"/>
  </si>
  <si>
    <t>「柏木１－１－２６」</t>
    <rPh sb="1" eb="3">
      <t>カシワギ</t>
    </rPh>
    <phoneticPr fontId="4"/>
  </si>
  <si>
    <t>銀杏町１２３番４</t>
    <rPh sb="0" eb="3">
      <t>イチョウマチ</t>
    </rPh>
    <rPh sb="6" eb="7">
      <t>バン</t>
    </rPh>
    <phoneticPr fontId="4"/>
  </si>
  <si>
    <t>扇町１丁目１番７外</t>
    <rPh sb="8" eb="9">
      <t>ホカ</t>
    </rPh>
    <phoneticPr fontId="3"/>
  </si>
  <si>
    <t>「扇町１－１－４１」</t>
    <phoneticPr fontId="4"/>
  </si>
  <si>
    <t>船岡新栄２丁目１２番１１</t>
    <rPh sb="0" eb="2">
      <t>フナオカ</t>
    </rPh>
    <rPh sb="2" eb="4">
      <t>シンエイ</t>
    </rPh>
    <rPh sb="5" eb="7">
      <t>チョウメ</t>
    </rPh>
    <rPh sb="9" eb="10">
      <t>バン</t>
    </rPh>
    <phoneticPr fontId="3"/>
  </si>
  <si>
    <t>大手町２３９番</t>
    <rPh sb="0" eb="3">
      <t>オオテマチ</t>
    </rPh>
    <rPh sb="6" eb="7">
      <t>バン</t>
    </rPh>
    <phoneticPr fontId="4"/>
  </si>
  <si>
    <t>「大手町６－２６」</t>
    <rPh sb="1" eb="4">
      <t>オオテマチ</t>
    </rPh>
    <phoneticPr fontId="4"/>
  </si>
  <si>
    <t>川内山屋敷７７番１</t>
    <rPh sb="0" eb="2">
      <t>カワウチ</t>
    </rPh>
    <rPh sb="2" eb="5">
      <t>ヤマヤシキ</t>
    </rPh>
    <rPh sb="7" eb="8">
      <t>バン</t>
    </rPh>
    <phoneticPr fontId="3"/>
  </si>
  <si>
    <t>みやぎ台１丁目９６番１７８</t>
    <rPh sb="3" eb="4">
      <t>ダイ</t>
    </rPh>
    <rPh sb="5" eb="7">
      <t>チョウメ</t>
    </rPh>
    <rPh sb="9" eb="10">
      <t>バン</t>
    </rPh>
    <phoneticPr fontId="4"/>
  </si>
  <si>
    <t>「みやぎ台１－１６－３」</t>
    <rPh sb="4" eb="5">
      <t>ダイ</t>
    </rPh>
    <phoneticPr fontId="4"/>
  </si>
  <si>
    <t>荒巻字青葉３９０番８１</t>
    <rPh sb="0" eb="2">
      <t>アラマキ</t>
    </rPh>
    <rPh sb="2" eb="3">
      <t>アザ</t>
    </rPh>
    <rPh sb="3" eb="5">
      <t>アオバ</t>
    </rPh>
    <rPh sb="8" eb="9">
      <t>バン</t>
    </rPh>
    <phoneticPr fontId="4"/>
  </si>
  <si>
    <t>一番町２丁目３番１４</t>
    <rPh sb="0" eb="3">
      <t>イチバンチョウ</t>
    </rPh>
    <rPh sb="4" eb="6">
      <t>チョウメ</t>
    </rPh>
    <rPh sb="7" eb="8">
      <t>バン</t>
    </rPh>
    <phoneticPr fontId="3"/>
  </si>
  <si>
    <t>「一番町２－３－２６」</t>
    <rPh sb="1" eb="4">
      <t>イチバンチョウ</t>
    </rPh>
    <phoneticPr fontId="4"/>
  </si>
  <si>
    <t>「木町通２－４－３１」</t>
    <rPh sb="1" eb="3">
      <t>キマチ</t>
    </rPh>
    <rPh sb="3" eb="4">
      <t>ドオリ</t>
    </rPh>
    <phoneticPr fontId="4"/>
  </si>
  <si>
    <t>小田原弓ノ町１０２番１６</t>
    <rPh sb="0" eb="3">
      <t>オダワラ</t>
    </rPh>
    <rPh sb="3" eb="4">
      <t>ユミ</t>
    </rPh>
    <rPh sb="5" eb="6">
      <t>マチ</t>
    </rPh>
    <rPh sb="9" eb="10">
      <t>バン</t>
    </rPh>
    <phoneticPr fontId="4"/>
  </si>
  <si>
    <t>卸町２丁目１番２３</t>
    <rPh sb="0" eb="2">
      <t>オロシマチ</t>
    </rPh>
    <rPh sb="3" eb="5">
      <t>チョウメ</t>
    </rPh>
    <rPh sb="6" eb="7">
      <t>バン</t>
    </rPh>
    <phoneticPr fontId="3"/>
  </si>
  <si>
    <t>大野田４丁目１５番５</t>
    <rPh sb="0" eb="3">
      <t>オオノダ</t>
    </rPh>
    <rPh sb="4" eb="6">
      <t>チョウメ</t>
    </rPh>
    <rPh sb="8" eb="9">
      <t>バン</t>
    </rPh>
    <phoneticPr fontId="4"/>
  </si>
  <si>
    <t>下馬３丁目１２６番１０</t>
    <rPh sb="0" eb="2">
      <t>ゲバ</t>
    </rPh>
    <rPh sb="3" eb="5">
      <t>チョウメ</t>
    </rPh>
    <rPh sb="8" eb="9">
      <t>バン</t>
    </rPh>
    <phoneticPr fontId="4"/>
  </si>
  <si>
    <t>「下馬３－２５－１８」</t>
    <rPh sb="1" eb="3">
      <t>ゲバ</t>
    </rPh>
    <phoneticPr fontId="4"/>
  </si>
  <si>
    <t>早股字前川１番１２</t>
    <rPh sb="0" eb="2">
      <t>ハヤマタ</t>
    </rPh>
    <rPh sb="2" eb="3">
      <t>アザ</t>
    </rPh>
    <rPh sb="3" eb="5">
      <t>マエカワ</t>
    </rPh>
    <rPh sb="6" eb="7">
      <t>バン</t>
    </rPh>
    <phoneticPr fontId="4"/>
  </si>
  <si>
    <t>新東名１丁目６番１０</t>
    <rPh sb="0" eb="3">
      <t>シントウナ</t>
    </rPh>
    <rPh sb="4" eb="6">
      <t>チョウメ</t>
    </rPh>
    <rPh sb="7" eb="8">
      <t>バン</t>
    </rPh>
    <phoneticPr fontId="4"/>
  </si>
  <si>
    <t>袋原１丁目２１７番１</t>
    <rPh sb="0" eb="2">
      <t>フクロバラ</t>
    </rPh>
    <rPh sb="3" eb="5">
      <t>チョウメ</t>
    </rPh>
    <rPh sb="8" eb="9">
      <t>バン</t>
    </rPh>
    <phoneticPr fontId="4"/>
  </si>
  <si>
    <t>「六丁の目中町１１－３１」</t>
    <phoneticPr fontId="4"/>
  </si>
  <si>
    <t>宮町２丁目５９番３外</t>
    <rPh sb="7" eb="8">
      <t>バン</t>
    </rPh>
    <rPh sb="9" eb="10">
      <t>ホカ</t>
    </rPh>
    <phoneticPr fontId="3"/>
  </si>
  <si>
    <t>「宮町２－１－６７」</t>
    <phoneticPr fontId="4"/>
  </si>
  <si>
    <t>苦竹３丁目１番１５</t>
    <rPh sb="0" eb="2">
      <t>ニガタケ</t>
    </rPh>
    <rPh sb="3" eb="5">
      <t>チョウメ</t>
    </rPh>
    <rPh sb="6" eb="7">
      <t>バン</t>
    </rPh>
    <phoneticPr fontId="3"/>
  </si>
  <si>
    <t>「苦竹３－４－５」</t>
    <rPh sb="1" eb="3">
      <t>ニガタケ</t>
    </rPh>
    <phoneticPr fontId="4"/>
  </si>
  <si>
    <t>「古城３－１６－５－３」</t>
    <rPh sb="1" eb="3">
      <t>フルシロ</t>
    </rPh>
    <phoneticPr fontId="4"/>
  </si>
  <si>
    <t>吉野町２丁目１２９番１外</t>
    <rPh sb="0" eb="2">
      <t>ヨシノ</t>
    </rPh>
    <rPh sb="2" eb="3">
      <t>マチ</t>
    </rPh>
    <rPh sb="9" eb="10">
      <t>バン</t>
    </rPh>
    <rPh sb="11" eb="12">
      <t>ソト</t>
    </rPh>
    <phoneticPr fontId="3"/>
  </si>
  <si>
    <t>「吉野町２－１－１」</t>
    <phoneticPr fontId="4"/>
  </si>
  <si>
    <t>相野谷字飯野川町１２７番</t>
    <phoneticPr fontId="4"/>
  </si>
  <si>
    <t>鷹乃杜１丁目３番６５８</t>
    <phoneticPr fontId="3"/>
  </si>
  <si>
    <t>「鷹乃杜１－９－１９」</t>
    <phoneticPr fontId="4"/>
  </si>
  <si>
    <t>「広瀬町５－１２」</t>
    <rPh sb="1" eb="3">
      <t>ヒロセ</t>
    </rPh>
    <rPh sb="3" eb="4">
      <t>マチ</t>
    </rPh>
    <phoneticPr fontId="4"/>
  </si>
  <si>
    <t>中央２丁目６番１６外</t>
    <phoneticPr fontId="3"/>
  </si>
  <si>
    <t>栗生６丁目８番１外</t>
    <rPh sb="0" eb="2">
      <t>クリウ</t>
    </rPh>
    <rPh sb="3" eb="5">
      <t>チョウメ</t>
    </rPh>
    <rPh sb="6" eb="7">
      <t>バン</t>
    </rPh>
    <rPh sb="8" eb="9">
      <t>ホカ</t>
    </rPh>
    <phoneticPr fontId="3"/>
  </si>
  <si>
    <t>木町通２丁目２７番１外</t>
    <rPh sb="0" eb="3">
      <t>キマチドオリ</t>
    </rPh>
    <rPh sb="4" eb="6">
      <t>チョウメ</t>
    </rPh>
    <rPh sb="8" eb="9">
      <t>バン</t>
    </rPh>
    <rPh sb="10" eb="11">
      <t>ホカ</t>
    </rPh>
    <phoneticPr fontId="3"/>
  </si>
  <si>
    <t>連坊小路６１番５外</t>
    <rPh sb="0" eb="4">
      <t>レンボウコウジ</t>
    </rPh>
    <rPh sb="6" eb="7">
      <t>バン</t>
    </rPh>
    <rPh sb="8" eb="9">
      <t>ホカ</t>
    </rPh>
    <phoneticPr fontId="3"/>
  </si>
  <si>
    <t>吉岡東３丁目１番１８外</t>
    <rPh sb="0" eb="2">
      <t>ヨシオカ</t>
    </rPh>
    <rPh sb="2" eb="3">
      <t>ヒガシ</t>
    </rPh>
    <rPh sb="4" eb="6">
      <t>チョウメ</t>
    </rPh>
    <rPh sb="7" eb="8">
      <t>バン</t>
    </rPh>
    <rPh sb="10" eb="11">
      <t>ホカ</t>
    </rPh>
    <phoneticPr fontId="4"/>
  </si>
  <si>
    <t>古城３丁目２０６番３</t>
    <rPh sb="0" eb="2">
      <t>フルシロ</t>
    </rPh>
    <rPh sb="3" eb="5">
      <t>チョウメ</t>
    </rPh>
    <rPh sb="8" eb="9">
      <t>バン</t>
    </rPh>
    <phoneticPr fontId="4"/>
  </si>
  <si>
    <t>伊在２丁目２番８外</t>
    <rPh sb="0" eb="2">
      <t>イザイ</t>
    </rPh>
    <rPh sb="3" eb="5">
      <t>チョウメ</t>
    </rPh>
    <rPh sb="6" eb="7">
      <t>バン</t>
    </rPh>
    <rPh sb="8" eb="9">
      <t>ホカ</t>
    </rPh>
    <phoneticPr fontId="3"/>
  </si>
  <si>
    <t>二十人町３００番７</t>
    <rPh sb="0" eb="2">
      <t>ニジュウ</t>
    </rPh>
    <rPh sb="2" eb="3">
      <t>ニン</t>
    </rPh>
    <rPh sb="3" eb="4">
      <t>マチ</t>
    </rPh>
    <rPh sb="7" eb="8">
      <t>バン</t>
    </rPh>
    <phoneticPr fontId="4"/>
  </si>
  <si>
    <t>幸町５丁目１番３</t>
    <rPh sb="0" eb="1">
      <t>サイワ</t>
    </rPh>
    <phoneticPr fontId="3"/>
  </si>
  <si>
    <t>水明北１丁目１７番４</t>
    <rPh sb="0" eb="2">
      <t>スイメイ</t>
    </rPh>
    <rPh sb="2" eb="3">
      <t>キタ</t>
    </rPh>
    <rPh sb="4" eb="6">
      <t>チョウメ</t>
    </rPh>
    <rPh sb="8" eb="9">
      <t>バン</t>
    </rPh>
    <phoneticPr fontId="4"/>
  </si>
  <si>
    <t>上杉２丁目４９番１外</t>
    <rPh sb="9" eb="10">
      <t>ホカ</t>
    </rPh>
    <phoneticPr fontId="3"/>
  </si>
  <si>
    <t>新寺１丁目２番９</t>
    <phoneticPr fontId="3"/>
  </si>
  <si>
    <t>「新寺１－２－２６」</t>
    <phoneticPr fontId="4"/>
  </si>
  <si>
    <t>「上杉２－９－２１」</t>
    <rPh sb="1" eb="3">
      <t>カミスギ</t>
    </rPh>
    <phoneticPr fontId="4"/>
  </si>
  <si>
    <t>銀杏町２６－９</t>
    <rPh sb="0" eb="3">
      <t>イチョウマチ</t>
    </rPh>
    <phoneticPr fontId="4"/>
  </si>
  <si>
    <t>「幸町５－１１－１５」</t>
    <rPh sb="1" eb="3">
      <t>サイワイチョウ</t>
    </rPh>
    <phoneticPr fontId="4"/>
  </si>
  <si>
    <t>「水明北１－９－７」</t>
    <rPh sb="1" eb="3">
      <t>スイメイ</t>
    </rPh>
    <rPh sb="3" eb="4">
      <t>キタ</t>
    </rPh>
    <phoneticPr fontId="4"/>
  </si>
  <si>
    <t>古川旭２丁目３番６</t>
    <rPh sb="0" eb="2">
      <t>フルカワ</t>
    </rPh>
    <rPh sb="2" eb="3">
      <t>アサヒ</t>
    </rPh>
    <rPh sb="4" eb="6">
      <t>チョウメ</t>
    </rPh>
    <rPh sb="7" eb="8">
      <t>バン</t>
    </rPh>
    <phoneticPr fontId="3"/>
  </si>
  <si>
    <t>「古川旭２－３－１５」</t>
    <rPh sb="1" eb="3">
      <t>フルカワ</t>
    </rPh>
    <rPh sb="3" eb="4">
      <t>アサヒ</t>
    </rPh>
    <phoneticPr fontId="3"/>
  </si>
  <si>
    <t>吉岡字上町３４番</t>
    <phoneticPr fontId="4"/>
  </si>
  <si>
    <t>西の平１丁目３番３８５</t>
    <phoneticPr fontId="3"/>
  </si>
  <si>
    <t>「西の平１－１３－９」</t>
    <phoneticPr fontId="4"/>
  </si>
  <si>
    <t>中田２丁目７０３番１９</t>
    <rPh sb="0" eb="2">
      <t>ナカダ</t>
    </rPh>
    <phoneticPr fontId="4"/>
  </si>
  <si>
    <t>「中田２－１０－１５」</t>
    <rPh sb="1" eb="3">
      <t>ナカダ</t>
    </rPh>
    <phoneticPr fontId="4"/>
  </si>
  <si>
    <t>高舘吉田字西窪田７番３</t>
    <rPh sb="0" eb="2">
      <t>タカダテ</t>
    </rPh>
    <rPh sb="2" eb="4">
      <t>ヨシダ</t>
    </rPh>
    <rPh sb="4" eb="5">
      <t>アザ</t>
    </rPh>
    <rPh sb="5" eb="6">
      <t>ニシ</t>
    </rPh>
    <rPh sb="6" eb="8">
      <t>クボタ</t>
    </rPh>
    <rPh sb="9" eb="10">
      <t>バン</t>
    </rPh>
    <phoneticPr fontId="3"/>
  </si>
  <si>
    <t>二日町８番３</t>
    <rPh sb="4" eb="5">
      <t>バン</t>
    </rPh>
    <phoneticPr fontId="3"/>
  </si>
  <si>
    <t>中倉１丁目６番９</t>
    <rPh sb="0" eb="2">
      <t>ナカクラ</t>
    </rPh>
    <rPh sb="3" eb="5">
      <t>チョウメ</t>
    </rPh>
    <rPh sb="6" eb="7">
      <t>バン</t>
    </rPh>
    <phoneticPr fontId="3"/>
  </si>
  <si>
    <t>番号変更（宮城野-40→宮城野-20）</t>
    <rPh sb="0" eb="2">
      <t>バンゴウ</t>
    </rPh>
    <rPh sb="2" eb="4">
      <t>ヘンコウ</t>
    </rPh>
    <rPh sb="5" eb="8">
      <t>ミヤギノ</t>
    </rPh>
    <rPh sb="12" eb="15">
      <t>ミヤギノ</t>
    </rPh>
    <phoneticPr fontId="4"/>
  </si>
  <si>
    <t>志戸田切添５番１</t>
    <phoneticPr fontId="4"/>
  </si>
  <si>
    <t>高城字元釜家２番３</t>
    <phoneticPr fontId="4"/>
  </si>
  <si>
    <t>吉岡まほろば２丁目１７番１３</t>
    <rPh sb="7" eb="9">
      <t>チョウメ</t>
    </rPh>
    <rPh sb="11" eb="12">
      <t>バン</t>
    </rPh>
    <phoneticPr fontId="4"/>
  </si>
  <si>
    <t>小船越字屋浦６番３</t>
    <rPh sb="0" eb="3">
      <t>コフナコシ</t>
    </rPh>
    <rPh sb="3" eb="4">
      <t>ジ</t>
    </rPh>
    <rPh sb="4" eb="5">
      <t>ヤ</t>
    </rPh>
    <rPh sb="5" eb="6">
      <t>ウラ</t>
    </rPh>
    <rPh sb="7" eb="8">
      <t>バン</t>
    </rPh>
    <phoneticPr fontId="2"/>
  </si>
  <si>
    <t>大瓜字剣崎１１番３外</t>
    <rPh sb="0" eb="1">
      <t>ダイ</t>
    </rPh>
    <rPh sb="1" eb="2">
      <t>ウリ</t>
    </rPh>
    <rPh sb="2" eb="3">
      <t>アザ</t>
    </rPh>
    <rPh sb="3" eb="5">
      <t>ケンザキ</t>
    </rPh>
    <rPh sb="7" eb="8">
      <t>バン</t>
    </rPh>
    <rPh sb="9" eb="10">
      <t>ホカ</t>
    </rPh>
    <phoneticPr fontId="2"/>
  </si>
  <si>
    <t>中屋敷２丁目４２番１外</t>
    <rPh sb="0" eb="3">
      <t>ナカヤシキ</t>
    </rPh>
    <rPh sb="4" eb="6">
      <t>チョウメ</t>
    </rPh>
    <rPh sb="8" eb="9">
      <t>バン</t>
    </rPh>
    <rPh sb="10" eb="11">
      <t>ホカ</t>
    </rPh>
    <phoneticPr fontId="2"/>
  </si>
  <si>
    <t>国見１丁目９２番３外</t>
    <rPh sb="9" eb="10">
      <t>ホカ</t>
    </rPh>
    <phoneticPr fontId="3"/>
  </si>
  <si>
    <t>「国見１－４－４」</t>
    <phoneticPr fontId="4"/>
  </si>
  <si>
    <t>長町南１丁目２０１０番３</t>
    <rPh sb="0" eb="2">
      <t>ナガマチ</t>
    </rPh>
    <rPh sb="2" eb="3">
      <t>ミナミ</t>
    </rPh>
    <rPh sb="4" eb="6">
      <t>チョウメ</t>
    </rPh>
    <rPh sb="10" eb="11">
      <t>バン</t>
    </rPh>
    <phoneticPr fontId="2"/>
  </si>
  <si>
    <t>「長町南１－１－８」</t>
    <phoneticPr fontId="4"/>
  </si>
  <si>
    <t>選定替</t>
    <rPh sb="0" eb="3">
      <t>センテイガ</t>
    </rPh>
    <phoneticPr fontId="4"/>
  </si>
  <si>
    <t>大清水１丁目３１番８外</t>
    <rPh sb="0" eb="1">
      <t>ダイ</t>
    </rPh>
    <rPh sb="1" eb="3">
      <t>シミズ</t>
    </rPh>
    <rPh sb="4" eb="6">
      <t>チョウメ</t>
    </rPh>
    <rPh sb="8" eb="9">
      <t>バン</t>
    </rPh>
    <rPh sb="10" eb="11">
      <t>ホカ</t>
    </rPh>
    <phoneticPr fontId="3"/>
  </si>
  <si>
    <t>旭ケ丘３丁目６１番６３</t>
    <rPh sb="0" eb="1">
      <t>アサヒ</t>
    </rPh>
    <rPh sb="2" eb="3">
      <t>オカ</t>
    </rPh>
    <rPh sb="4" eb="6">
      <t>チョウメ</t>
    </rPh>
    <rPh sb="8" eb="9">
      <t>バン</t>
    </rPh>
    <phoneticPr fontId="1"/>
  </si>
  <si>
    <t>郡山字北目宅地４６番</t>
    <rPh sb="0" eb="2">
      <t>コオリヤマ</t>
    </rPh>
    <rPh sb="2" eb="3">
      <t>アザ</t>
    </rPh>
    <rPh sb="3" eb="5">
      <t>キタメ</t>
    </rPh>
    <rPh sb="5" eb="7">
      <t>タクチ</t>
    </rPh>
    <rPh sb="9" eb="10">
      <t>バン</t>
    </rPh>
    <phoneticPr fontId="1"/>
  </si>
  <si>
    <t>八木山東１丁目６０番１１５５</t>
    <rPh sb="0" eb="3">
      <t>ヤギヤマ</t>
    </rPh>
    <rPh sb="3" eb="4">
      <t>ヒガシ</t>
    </rPh>
    <rPh sb="5" eb="7">
      <t>チョウメ</t>
    </rPh>
    <rPh sb="9" eb="10">
      <t>バン</t>
    </rPh>
    <phoneticPr fontId="1"/>
  </si>
  <si>
    <t>-201</t>
    <phoneticPr fontId="4"/>
  </si>
  <si>
    <t>古川大宮６丁目９１番９</t>
    <rPh sb="0" eb="2">
      <t>フルカワ</t>
    </rPh>
    <rPh sb="2" eb="4">
      <t>オオミヤ</t>
    </rPh>
    <rPh sb="5" eb="7">
      <t>チョウメ</t>
    </rPh>
    <rPh sb="9" eb="10">
      <t>バン</t>
    </rPh>
    <phoneticPr fontId="1"/>
  </si>
  <si>
    <t>「古川大宮６－９－１９」</t>
    <rPh sb="1" eb="5">
      <t>フルカワオオミヤ</t>
    </rPh>
    <phoneticPr fontId="1"/>
  </si>
  <si>
    <t>仙台宮城野</t>
    <rPh sb="0" eb="2">
      <t>センダイ</t>
    </rPh>
    <rPh sb="2" eb="5">
      <t>ミヤギノ</t>
    </rPh>
    <phoneticPr fontId="4"/>
  </si>
  <si>
    <t>仙台若林</t>
    <rPh sb="0" eb="2">
      <t>センダイ</t>
    </rPh>
    <phoneticPr fontId="3"/>
  </si>
  <si>
    <t>仙台太白</t>
    <rPh sb="0" eb="2">
      <t>センダイ</t>
    </rPh>
    <phoneticPr fontId="4"/>
  </si>
  <si>
    <t>「旭ケ丘３－１４－２３」</t>
    <rPh sb="1" eb="2">
      <t>アサヒ</t>
    </rPh>
    <rPh sb="3" eb="4">
      <t>オカ</t>
    </rPh>
    <phoneticPr fontId="1"/>
  </si>
  <si>
    <t>「八木山東１－１２－７」</t>
    <rPh sb="1" eb="4">
      <t>ヤギヤマ</t>
    </rPh>
    <rPh sb="4" eb="5">
      <t>ヒガシ</t>
    </rPh>
    <phoneticPr fontId="1"/>
  </si>
  <si>
    <t>「東郡山２－１２－４３」</t>
    <rPh sb="1" eb="2">
      <t>ヒガシ</t>
    </rPh>
    <rPh sb="2" eb="4">
      <t>コオリヤマ</t>
    </rPh>
    <phoneticPr fontId="4"/>
  </si>
  <si>
    <t>「向山４－１４－１８」</t>
    <phoneticPr fontId="4"/>
  </si>
  <si>
    <t>女川２丁目８番２</t>
    <rPh sb="0" eb="2">
      <t>オナガワ</t>
    </rPh>
    <rPh sb="3" eb="5">
      <t>チョウメ</t>
    </rPh>
    <rPh sb="6" eb="7">
      <t>バン</t>
    </rPh>
    <phoneticPr fontId="4"/>
  </si>
  <si>
    <t>愛子東１丁目４２０番１２４</t>
    <rPh sb="0" eb="2">
      <t>アヤシ</t>
    </rPh>
    <rPh sb="2" eb="3">
      <t>ヒガシ</t>
    </rPh>
    <rPh sb="4" eb="6">
      <t>チョウメ</t>
    </rPh>
    <rPh sb="9" eb="10">
      <t>バン</t>
    </rPh>
    <phoneticPr fontId="3"/>
  </si>
  <si>
    <t>「愛子東１－１５－２８」</t>
    <phoneticPr fontId="4"/>
  </si>
  <si>
    <t>岩切字三所北６０番１６</t>
    <phoneticPr fontId="4"/>
  </si>
  <si>
    <t>松森字新田１５３番</t>
    <rPh sb="0" eb="2">
      <t>マツモリ</t>
    </rPh>
    <rPh sb="2" eb="3">
      <t>アザ</t>
    </rPh>
    <rPh sb="3" eb="5">
      <t>シンデン</t>
    </rPh>
    <rPh sb="8" eb="9">
      <t>バン</t>
    </rPh>
    <phoneticPr fontId="4"/>
  </si>
  <si>
    <t>中央２丁目１６番３</t>
    <rPh sb="0" eb="2">
      <t>チュウオウ</t>
    </rPh>
    <rPh sb="3" eb="5">
      <t>チョウメ</t>
    </rPh>
    <rPh sb="7" eb="8">
      <t>バン</t>
    </rPh>
    <phoneticPr fontId="3"/>
  </si>
  <si>
    <t>「中央２－７－１０」</t>
    <rPh sb="1" eb="3">
      <t>チュウオウ</t>
    </rPh>
    <phoneticPr fontId="4"/>
  </si>
  <si>
    <t>魚町２丁目４１１番</t>
    <rPh sb="0" eb="2">
      <t>サカナマチ</t>
    </rPh>
    <rPh sb="3" eb="5">
      <t>チョウメ</t>
    </rPh>
    <rPh sb="8" eb="9">
      <t>バン</t>
    </rPh>
    <phoneticPr fontId="4"/>
  </si>
  <si>
    <t>女川１丁目１１番２</t>
    <rPh sb="0" eb="2">
      <t>オナガワ</t>
    </rPh>
    <rPh sb="3" eb="5">
      <t>チョウメ</t>
    </rPh>
    <rPh sb="7" eb="8">
      <t>バン</t>
    </rPh>
    <phoneticPr fontId="4"/>
  </si>
  <si>
    <t>桜ケ丘４丁目１３番１２２４</t>
    <phoneticPr fontId="3"/>
  </si>
  <si>
    <t>松が丘１番８５６</t>
    <phoneticPr fontId="3"/>
  </si>
  <si>
    <t>八乙女中央４丁目２６１番６</t>
    <phoneticPr fontId="3"/>
  </si>
  <si>
    <t>岩出山字二ノ構９１番</t>
    <rPh sb="0" eb="3">
      <t>イワデヤマ</t>
    </rPh>
    <phoneticPr fontId="3"/>
  </si>
  <si>
    <t>手樽字弁天７２番外</t>
    <rPh sb="3" eb="5">
      <t>ベンテン</t>
    </rPh>
    <rPh sb="7" eb="8">
      <t>バン</t>
    </rPh>
    <rPh sb="8" eb="9">
      <t>ホカ</t>
    </rPh>
    <phoneticPr fontId="3"/>
  </si>
  <si>
    <t>葉山１丁目３０番２</t>
    <rPh sb="0" eb="2">
      <t>ハヤマ</t>
    </rPh>
    <rPh sb="3" eb="5">
      <t>チョウメ</t>
    </rPh>
    <rPh sb="7" eb="8">
      <t>バン</t>
    </rPh>
    <phoneticPr fontId="4"/>
  </si>
  <si>
    <t>宮城野１丁目１７番１１</t>
    <phoneticPr fontId="3"/>
  </si>
  <si>
    <t>富沢西５丁目１６番１２</t>
    <rPh sb="2" eb="3">
      <t>ニシ</t>
    </rPh>
    <rPh sb="4" eb="6">
      <t>チョウメ</t>
    </rPh>
    <rPh sb="8" eb="9">
      <t>バン</t>
    </rPh>
    <phoneticPr fontId="3"/>
  </si>
  <si>
    <t>川下字内響１３２番６外</t>
    <rPh sb="0" eb="2">
      <t>カワシタ</t>
    </rPh>
    <rPh sb="2" eb="3">
      <t>アザ</t>
    </rPh>
    <rPh sb="3" eb="4">
      <t>ウチ</t>
    </rPh>
    <rPh sb="4" eb="5">
      <t>ヒビキ</t>
    </rPh>
    <rPh sb="8" eb="9">
      <t>バン</t>
    </rPh>
    <rPh sb="10" eb="11">
      <t>ホカ</t>
    </rPh>
    <phoneticPr fontId="4"/>
  </si>
  <si>
    <t>選定替</t>
    <rPh sb="0" eb="3">
      <t>センテイガ</t>
    </rPh>
    <phoneticPr fontId="4"/>
  </si>
  <si>
    <t>新規</t>
    <rPh sb="0" eb="2">
      <t>シンキ</t>
    </rPh>
    <phoneticPr fontId="4"/>
  </si>
  <si>
    <t>（調査休止）</t>
    <rPh sb="1" eb="5">
      <t>チョウサキュウシ</t>
    </rPh>
    <phoneticPr fontId="4"/>
  </si>
  <si>
    <t>市区町村</t>
    <rPh sb="0" eb="2">
      <t>シク</t>
    </rPh>
    <rPh sb="2" eb="4">
      <t>チョウソン</t>
    </rPh>
    <phoneticPr fontId="3"/>
  </si>
  <si>
    <t>変動率
（%）</t>
    <rPh sb="0" eb="2">
      <t>ヘンドウ</t>
    </rPh>
    <rPh sb="2" eb="3">
      <t>リツ</t>
    </rPh>
    <phoneticPr fontId="4"/>
  </si>
  <si>
    <t>標準地番号</t>
    <rPh sb="0" eb="2">
      <t>ヒョウジュン</t>
    </rPh>
    <rPh sb="2" eb="3">
      <t>チ</t>
    </rPh>
    <rPh sb="3" eb="5">
      <t>バンゴウ</t>
    </rPh>
    <phoneticPr fontId="4"/>
  </si>
  <si>
    <t>「桜ケ丘４－２３－5」</t>
    <phoneticPr fontId="4"/>
  </si>
  <si>
    <t>台原４丁目３４番３６外</t>
    <rPh sb="10" eb="11">
      <t>ホカ</t>
    </rPh>
    <phoneticPr fontId="3"/>
  </si>
  <si>
    <t>「宮城野１－１７－１８」</t>
    <rPh sb="1" eb="4">
      <t>ミヤギノ</t>
    </rPh>
    <phoneticPr fontId="4"/>
  </si>
  <si>
    <t>荒井２丁目１１番１８外</t>
    <rPh sb="0" eb="2">
      <t>アライ</t>
    </rPh>
    <rPh sb="3" eb="5">
      <t>チョウメ</t>
    </rPh>
    <rPh sb="7" eb="8">
      <t>バン</t>
    </rPh>
    <rPh sb="10" eb="11">
      <t>ホカ</t>
    </rPh>
    <phoneticPr fontId="3"/>
  </si>
  <si>
    <t>「松が丘１９－５」</t>
    <phoneticPr fontId="4"/>
  </si>
  <si>
    <t>富沢西４丁目２０番１５</t>
    <rPh sb="0" eb="2">
      <t>トミザワ</t>
    </rPh>
    <rPh sb="2" eb="3">
      <t>ニシ</t>
    </rPh>
    <rPh sb="4" eb="6">
      <t>チョウメ</t>
    </rPh>
    <rPh sb="8" eb="9">
      <t>バン</t>
    </rPh>
    <phoneticPr fontId="1"/>
  </si>
  <si>
    <t>「八乙女中央４－１０－６」</t>
    <phoneticPr fontId="4"/>
  </si>
  <si>
    <t>八乙女２丁目３番６外</t>
    <rPh sb="0" eb="3">
      <t>ヤオトメ</t>
    </rPh>
    <rPh sb="4" eb="6">
      <t>チョウメ</t>
    </rPh>
    <rPh sb="7" eb="8">
      <t>バン</t>
    </rPh>
    <rPh sb="9" eb="10">
      <t>ホカ</t>
    </rPh>
    <phoneticPr fontId="4"/>
  </si>
  <si>
    <t>「魚町２－１－１７」</t>
    <rPh sb="1" eb="3">
      <t>サカナマチ</t>
    </rPh>
    <phoneticPr fontId="4"/>
  </si>
  <si>
    <t>令和4年公示価格
（円／㎡）</t>
    <rPh sb="0" eb="2">
      <t>レイワ</t>
    </rPh>
    <rPh sb="3" eb="4">
      <t>ネン</t>
    </rPh>
    <rPh sb="4" eb="6">
      <t>コウジ</t>
    </rPh>
    <rPh sb="6" eb="8">
      <t>カカク</t>
    </rPh>
    <rPh sb="10" eb="11">
      <t>エン</t>
    </rPh>
    <phoneticPr fontId="4"/>
  </si>
  <si>
    <t>令和5年公示価格
（円／㎡）</t>
    <rPh sb="0" eb="2">
      <t>レイワ</t>
    </rPh>
    <rPh sb="3" eb="4">
      <t>ネン</t>
    </rPh>
    <rPh sb="4" eb="6">
      <t>コウジ</t>
    </rPh>
    <rPh sb="6" eb="8">
      <t>カカク</t>
    </rPh>
    <rPh sb="10" eb="11">
      <t>エン</t>
    </rPh>
    <phoneticPr fontId="4"/>
  </si>
  <si>
    <t>令和3年公示価格
（円／㎡）</t>
    <rPh sb="0" eb="2">
      <t>レイワ</t>
    </rPh>
    <rPh sb="3" eb="4">
      <t>ネン</t>
    </rPh>
    <rPh sb="4" eb="6">
      <t>コウジ</t>
    </rPh>
    <rPh sb="6" eb="8">
      <t>カカク</t>
    </rPh>
    <rPh sb="10" eb="11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</si>
</sst>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;&quot;▲ &quot;0.0"/>
    <numFmt numFmtId="177" formatCode="\-0"/>
    <numFmt numFmtId="178" formatCode="#,##0.0_ "/>
    <numFmt numFmtId="179" formatCode="#,##0_);[Red]\(#,##0\)"/>
    <numFmt numFmtId="180" formatCode="#,##0_);\(#,##0\)"/>
  </numFmts>
  <fonts count="18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color rgb="FF002060"/>
      <name val="ＭＳ Ｐゴシック"/>
      <family val="3"/>
      <charset val="128"/>
      <scheme val="minor"/>
    </font>
    <font>
      <b/>
      <sz val="10"/>
      <color theme="0"/>
      <name val="ＭＳ 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ajor"/>
    </font>
    <font>
      <b/>
      <sz val="10"/>
      <color rgb="FF002060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ajor"/>
    </font>
    <font>
      <b/>
      <sz val="8"/>
      <name val="ＭＳ Ｐゴシック"/>
      <family val="3"/>
      <charset val="128"/>
      <scheme val="minor"/>
    </font>
    <font>
      <b/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6" fillId="0" borderId="0" xfId="1" applyFont="1" applyFill="1" applyBorder="1" applyAlignment="1">
      <alignment shrinkToFit="1"/>
    </xf>
    <xf numFmtId="0" fontId="6" fillId="0" borderId="0" xfId="1" applyFont="1" applyFill="1" applyBorder="1" applyAlignment="1">
      <alignment horizontal="center" shrinkToFit="1"/>
    </xf>
    <xf numFmtId="178" fontId="6" fillId="0" borderId="0" xfId="1" applyNumberFormat="1" applyFont="1" applyFill="1" applyBorder="1" applyAlignment="1">
      <alignment shrinkToFit="1"/>
    </xf>
    <xf numFmtId="0" fontId="6" fillId="0" borderId="1" xfId="1" applyFont="1" applyFill="1" applyBorder="1" applyAlignment="1">
      <alignment shrinkToFit="1"/>
    </xf>
    <xf numFmtId="0" fontId="6" fillId="0" borderId="2" xfId="1" applyFont="1" applyFill="1" applyBorder="1" applyAlignment="1">
      <alignment shrinkToFit="1"/>
    </xf>
    <xf numFmtId="0" fontId="6" fillId="0" borderId="3" xfId="1" applyFont="1" applyFill="1" applyBorder="1" applyAlignment="1">
      <alignment shrinkToFit="1"/>
    </xf>
    <xf numFmtId="0" fontId="8" fillId="0" borderId="1" xfId="1" applyFont="1" applyFill="1" applyBorder="1" applyAlignment="1">
      <alignment shrinkToFit="1"/>
    </xf>
    <xf numFmtId="0" fontId="6" fillId="0" borderId="5" xfId="1" applyFont="1" applyFill="1" applyBorder="1" applyAlignment="1">
      <alignment shrinkToFit="1"/>
    </xf>
    <xf numFmtId="0" fontId="6" fillId="0" borderId="0" xfId="1" applyFont="1" applyFill="1" applyBorder="1" applyAlignment="1">
      <alignment horizontal="right" shrinkToFit="1"/>
    </xf>
    <xf numFmtId="0" fontId="6" fillId="0" borderId="7" xfId="1" applyFont="1" applyFill="1" applyBorder="1" applyAlignment="1">
      <alignment horizontal="center" shrinkToFit="1"/>
    </xf>
    <xf numFmtId="0" fontId="6" fillId="0" borderId="8" xfId="1" applyFont="1" applyFill="1" applyBorder="1" applyAlignment="1">
      <alignment horizontal="center" shrinkToFit="1"/>
    </xf>
    <xf numFmtId="177" fontId="6" fillId="0" borderId="5" xfId="1" applyNumberFormat="1" applyFont="1" applyFill="1" applyBorder="1" applyAlignment="1">
      <alignment shrinkToFit="1"/>
    </xf>
    <xf numFmtId="49" fontId="6" fillId="0" borderId="9" xfId="1" applyNumberFormat="1" applyFont="1" applyFill="1" applyBorder="1" applyAlignment="1">
      <alignment horizontal="right" shrinkToFit="1"/>
    </xf>
    <xf numFmtId="177" fontId="6" fillId="0" borderId="10" xfId="1" applyNumberFormat="1" applyFont="1" applyFill="1" applyBorder="1" applyAlignment="1">
      <alignment shrinkToFit="1"/>
    </xf>
    <xf numFmtId="0" fontId="8" fillId="0" borderId="0" xfId="1" applyFont="1" applyFill="1" applyBorder="1" applyAlignment="1">
      <alignment horizontal="right" shrinkToFit="1"/>
    </xf>
    <xf numFmtId="0" fontId="8" fillId="0" borderId="0" xfId="1" applyFont="1" applyFill="1" applyBorder="1" applyAlignment="1">
      <alignment shrinkToFit="1"/>
    </xf>
    <xf numFmtId="0" fontId="6" fillId="0" borderId="9" xfId="1" applyFont="1" applyFill="1" applyBorder="1" applyAlignment="1">
      <alignment horizontal="right" shrinkToFit="1"/>
    </xf>
    <xf numFmtId="177" fontId="6" fillId="0" borderId="0" xfId="1" applyNumberFormat="1" applyFont="1" applyFill="1" applyBorder="1" applyAlignment="1">
      <alignment shrinkToFit="1"/>
    </xf>
    <xf numFmtId="49" fontId="6" fillId="0" borderId="0" xfId="1" applyNumberFormat="1" applyFont="1" applyFill="1" applyBorder="1" applyAlignment="1">
      <alignment horizontal="center" shrinkToFit="1"/>
    </xf>
    <xf numFmtId="0" fontId="6" fillId="0" borderId="11" xfId="1" applyFont="1" applyFill="1" applyBorder="1" applyAlignment="1">
      <alignment horizontal="center" shrinkToFit="1"/>
    </xf>
    <xf numFmtId="177" fontId="6" fillId="0" borderId="12" xfId="1" applyNumberFormat="1" applyFont="1" applyFill="1" applyBorder="1" applyAlignment="1">
      <alignment shrinkToFit="1"/>
    </xf>
    <xf numFmtId="49" fontId="6" fillId="0" borderId="13" xfId="1" applyNumberFormat="1" applyFont="1" applyFill="1" applyBorder="1" applyAlignment="1">
      <alignment horizontal="right" shrinkToFit="1"/>
    </xf>
    <xf numFmtId="177" fontId="6" fillId="0" borderId="14" xfId="1" applyNumberFormat="1" applyFont="1" applyFill="1" applyBorder="1" applyAlignment="1">
      <alignment shrinkToFit="1"/>
    </xf>
    <xf numFmtId="49" fontId="6" fillId="0" borderId="0" xfId="1" applyNumberFormat="1" applyFont="1" applyFill="1" applyBorder="1" applyAlignment="1">
      <alignment horizontal="right" shrinkToFit="1"/>
    </xf>
    <xf numFmtId="176" fontId="7" fillId="0" borderId="0" xfId="1" applyNumberFormat="1" applyFont="1" applyFill="1" applyBorder="1" applyAlignment="1">
      <alignment horizontal="right" shrinkToFit="1"/>
    </xf>
    <xf numFmtId="0" fontId="9" fillId="0" borderId="1" xfId="1" applyFont="1" applyFill="1" applyBorder="1" applyAlignment="1">
      <alignment shrinkToFit="1"/>
    </xf>
    <xf numFmtId="0" fontId="6" fillId="0" borderId="15" xfId="1" applyFont="1" applyFill="1" applyBorder="1" applyAlignment="1">
      <alignment horizontal="center" shrinkToFit="1"/>
    </xf>
    <xf numFmtId="0" fontId="6" fillId="0" borderId="16" xfId="1" applyFont="1" applyFill="1" applyBorder="1" applyAlignment="1">
      <alignment shrinkToFit="1"/>
    </xf>
    <xf numFmtId="177" fontId="6" fillId="0" borderId="17" xfId="1" applyNumberFormat="1" applyFont="1" applyFill="1" applyBorder="1" applyAlignment="1">
      <alignment shrinkToFit="1"/>
    </xf>
    <xf numFmtId="49" fontId="6" fillId="0" borderId="18" xfId="1" applyNumberFormat="1" applyFont="1" applyFill="1" applyBorder="1" applyAlignment="1">
      <alignment horizontal="right" shrinkToFit="1"/>
    </xf>
    <xf numFmtId="177" fontId="6" fillId="0" borderId="19" xfId="1" applyNumberFormat="1" applyFont="1" applyFill="1" applyBorder="1" applyAlignment="1">
      <alignment shrinkToFit="1"/>
    </xf>
    <xf numFmtId="0" fontId="6" fillId="0" borderId="17" xfId="1" applyFont="1" applyFill="1" applyBorder="1" applyAlignment="1">
      <alignment shrinkToFit="1"/>
    </xf>
    <xf numFmtId="0" fontId="6" fillId="0" borderId="18" xfId="1" applyFont="1" applyFill="1" applyBorder="1" applyAlignment="1">
      <alignment horizontal="right" shrinkToFit="1"/>
    </xf>
    <xf numFmtId="0" fontId="6" fillId="0" borderId="0" xfId="1" applyFont="1" applyFill="1" applyBorder="1" applyAlignment="1">
      <alignment vertical="center" shrinkToFit="1"/>
    </xf>
    <xf numFmtId="0" fontId="5" fillId="0" borderId="4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5" fillId="0" borderId="6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shrinkToFit="1"/>
    </xf>
    <xf numFmtId="177" fontId="6" fillId="0" borderId="10" xfId="1" quotePrefix="1" applyNumberFormat="1" applyFont="1" applyFill="1" applyBorder="1" applyAlignment="1">
      <alignment horizontal="right" shrinkToFit="1"/>
    </xf>
    <xf numFmtId="179" fontId="5" fillId="0" borderId="0" xfId="1" applyNumberFormat="1" applyFont="1" applyFill="1" applyBorder="1" applyAlignment="1">
      <alignment horizontal="right" vertical="center" shrinkToFit="1"/>
    </xf>
    <xf numFmtId="0" fontId="10" fillId="0" borderId="8" xfId="1" applyFont="1" applyFill="1" applyBorder="1" applyAlignment="1">
      <alignment horizontal="center" shrinkToFit="1"/>
    </xf>
    <xf numFmtId="0" fontId="10" fillId="0" borderId="1" xfId="1" applyFont="1" applyFill="1" applyBorder="1" applyAlignment="1">
      <alignment shrinkToFit="1"/>
    </xf>
    <xf numFmtId="177" fontId="10" fillId="0" borderId="5" xfId="1" applyNumberFormat="1" applyFont="1" applyFill="1" applyBorder="1" applyAlignment="1">
      <alignment shrinkToFit="1"/>
    </xf>
    <xf numFmtId="49" fontId="10" fillId="0" borderId="9" xfId="1" applyNumberFormat="1" applyFont="1" applyFill="1" applyBorder="1" applyAlignment="1">
      <alignment horizontal="right" shrinkToFit="1"/>
    </xf>
    <xf numFmtId="177" fontId="10" fillId="0" borderId="10" xfId="1" applyNumberFormat="1" applyFont="1" applyFill="1" applyBorder="1" applyAlignment="1">
      <alignment shrinkToFit="1"/>
    </xf>
    <xf numFmtId="0" fontId="10" fillId="0" borderId="5" xfId="1" applyFont="1" applyFill="1" applyBorder="1" applyAlignment="1">
      <alignment shrinkToFit="1"/>
    </xf>
    <xf numFmtId="0" fontId="10" fillId="0" borderId="9" xfId="1" applyFont="1" applyFill="1" applyBorder="1" applyAlignment="1">
      <alignment horizontal="right" shrinkToFit="1"/>
    </xf>
    <xf numFmtId="0" fontId="10" fillId="0" borderId="16" xfId="1" applyFont="1" applyFill="1" applyBorder="1" applyAlignment="1">
      <alignment shrinkToFit="1"/>
    </xf>
    <xf numFmtId="0" fontId="10" fillId="0" borderId="17" xfId="1" applyFont="1" applyFill="1" applyBorder="1" applyAlignment="1">
      <alignment shrinkToFit="1"/>
    </xf>
    <xf numFmtId="49" fontId="10" fillId="0" borderId="18" xfId="1" applyNumberFormat="1" applyFont="1" applyFill="1" applyBorder="1" applyAlignment="1">
      <alignment horizontal="right" shrinkToFit="1"/>
    </xf>
    <xf numFmtId="177" fontId="10" fillId="0" borderId="19" xfId="1" applyNumberFormat="1" applyFont="1" applyFill="1" applyBorder="1" applyAlignment="1">
      <alignment shrinkToFit="1"/>
    </xf>
    <xf numFmtId="179" fontId="5" fillId="0" borderId="16" xfId="1" applyNumberFormat="1" applyFont="1" applyFill="1" applyBorder="1" applyAlignment="1">
      <alignment horizontal="right" vertical="center" shrinkToFit="1"/>
    </xf>
    <xf numFmtId="179" fontId="12" fillId="0" borderId="20" xfId="1" applyNumberFormat="1" applyFont="1" applyFill="1" applyBorder="1" applyAlignment="1">
      <alignment horizontal="right" vertical="center" shrinkToFit="1"/>
    </xf>
    <xf numFmtId="179" fontId="12" fillId="0" borderId="21" xfId="1" applyNumberFormat="1" applyFont="1" applyFill="1" applyBorder="1" applyAlignment="1">
      <alignment horizontal="right" vertical="center" shrinkToFit="1"/>
    </xf>
    <xf numFmtId="179" fontId="12" fillId="0" borderId="22" xfId="1" applyNumberFormat="1" applyFont="1" applyFill="1" applyBorder="1" applyAlignment="1">
      <alignment horizontal="right" vertical="center" shrinkToFit="1"/>
    </xf>
    <xf numFmtId="179" fontId="12" fillId="0" borderId="23" xfId="1" applyNumberFormat="1" applyFont="1" applyFill="1" applyBorder="1" applyAlignment="1">
      <alignment horizontal="right" vertical="center" shrinkToFit="1"/>
    </xf>
    <xf numFmtId="179" fontId="12" fillId="0" borderId="0" xfId="1" applyNumberFormat="1" applyFont="1" applyFill="1" applyBorder="1" applyAlignment="1">
      <alignment horizontal="right" vertical="center" shrinkToFit="1"/>
    </xf>
    <xf numFmtId="176" fontId="13" fillId="0" borderId="20" xfId="1" applyNumberFormat="1" applyFont="1" applyFill="1" applyBorder="1" applyAlignment="1">
      <alignment horizontal="right" vertical="center" shrinkToFit="1"/>
    </xf>
    <xf numFmtId="176" fontId="13" fillId="0" borderId="21" xfId="1" applyNumberFormat="1" applyFont="1" applyFill="1" applyBorder="1" applyAlignment="1">
      <alignment horizontal="right" vertical="center" shrinkToFit="1"/>
    </xf>
    <xf numFmtId="176" fontId="13" fillId="0" borderId="22" xfId="1" applyNumberFormat="1" applyFont="1" applyFill="1" applyBorder="1" applyAlignment="1">
      <alignment horizontal="right" vertical="center" shrinkToFit="1"/>
    </xf>
    <xf numFmtId="176" fontId="13" fillId="0" borderId="23" xfId="1" applyNumberFormat="1" applyFont="1" applyFill="1" applyBorder="1" applyAlignment="1">
      <alignment horizontal="right" vertical="center" shrinkToFit="1"/>
    </xf>
    <xf numFmtId="176" fontId="13" fillId="0" borderId="0" xfId="1" applyNumberFormat="1" applyFont="1" applyFill="1" applyBorder="1" applyAlignment="1">
      <alignment horizontal="right" vertical="center" shrinkToFit="1"/>
    </xf>
    <xf numFmtId="179" fontId="12" fillId="0" borderId="20" xfId="1" applyNumberFormat="1" applyFont="1" applyFill="1" applyBorder="1" applyAlignment="1">
      <alignment horizontal="center" vertical="center" shrinkToFit="1"/>
    </xf>
    <xf numFmtId="179" fontId="12" fillId="0" borderId="21" xfId="1" applyNumberFormat="1" applyFont="1" applyFill="1" applyBorder="1" applyAlignment="1">
      <alignment vertical="center" shrinkToFit="1"/>
    </xf>
    <xf numFmtId="179" fontId="14" fillId="0" borderId="21" xfId="1" applyNumberFormat="1" applyFont="1" applyFill="1" applyBorder="1" applyAlignment="1">
      <alignment vertical="center" shrinkToFit="1"/>
    </xf>
    <xf numFmtId="179" fontId="12" fillId="0" borderId="22" xfId="1" applyNumberFormat="1" applyFont="1" applyFill="1" applyBorder="1" applyAlignment="1">
      <alignment vertical="center" shrinkToFit="1"/>
    </xf>
    <xf numFmtId="179" fontId="14" fillId="0" borderId="22" xfId="1" applyNumberFormat="1" applyFont="1" applyFill="1" applyBorder="1" applyAlignment="1">
      <alignment vertical="center" shrinkToFit="1"/>
    </xf>
    <xf numFmtId="179" fontId="12" fillId="0" borderId="23" xfId="1" applyNumberFormat="1" applyFont="1" applyFill="1" applyBorder="1" applyAlignment="1">
      <alignment vertical="center" shrinkToFit="1"/>
    </xf>
    <xf numFmtId="179" fontId="12" fillId="0" borderId="0" xfId="1" applyNumberFormat="1" applyFont="1" applyFill="1" applyBorder="1" applyAlignment="1">
      <alignment vertical="center" shrinkToFit="1"/>
    </xf>
    <xf numFmtId="179" fontId="12" fillId="0" borderId="0" xfId="1" applyNumberFormat="1" applyFont="1" applyFill="1" applyBorder="1" applyAlignment="1">
      <alignment horizontal="center" vertical="center" shrinkToFit="1"/>
    </xf>
    <xf numFmtId="176" fontId="12" fillId="0" borderId="20" xfId="1" applyNumberFormat="1" applyFont="1" applyFill="1" applyBorder="1" applyAlignment="1">
      <alignment horizontal="center" vertical="center" shrinkToFit="1"/>
    </xf>
    <xf numFmtId="176" fontId="12" fillId="0" borderId="21" xfId="1" applyNumberFormat="1" applyFont="1" applyFill="1" applyBorder="1" applyAlignment="1">
      <alignment vertical="center" shrinkToFit="1"/>
    </xf>
    <xf numFmtId="176" fontId="14" fillId="0" borderId="21" xfId="1" applyNumberFormat="1" applyFont="1" applyFill="1" applyBorder="1" applyAlignment="1">
      <alignment vertical="center" shrinkToFit="1"/>
    </xf>
    <xf numFmtId="176" fontId="12" fillId="0" borderId="22" xfId="1" applyNumberFormat="1" applyFont="1" applyFill="1" applyBorder="1" applyAlignment="1">
      <alignment vertical="center" shrinkToFit="1"/>
    </xf>
    <xf numFmtId="176" fontId="14" fillId="0" borderId="22" xfId="1" applyNumberFormat="1" applyFont="1" applyFill="1" applyBorder="1" applyAlignment="1">
      <alignment vertical="center" shrinkToFit="1"/>
    </xf>
    <xf numFmtId="176" fontId="12" fillId="0" borderId="23" xfId="1" applyNumberFormat="1" applyFont="1" applyFill="1" applyBorder="1" applyAlignment="1">
      <alignment vertical="center" shrinkToFit="1"/>
    </xf>
    <xf numFmtId="176" fontId="12" fillId="0" borderId="0" xfId="1" applyNumberFormat="1" applyFont="1" applyFill="1" applyBorder="1" applyAlignment="1">
      <alignment vertical="center" shrinkToFit="1"/>
    </xf>
    <xf numFmtId="176" fontId="12" fillId="0" borderId="0" xfId="1" applyNumberFormat="1" applyFont="1" applyFill="1" applyBorder="1" applyAlignment="1">
      <alignment horizontal="center" vertical="center" shrinkToFit="1"/>
    </xf>
    <xf numFmtId="180" fontId="6" fillId="0" borderId="20" xfId="1" applyNumberFormat="1" applyFont="1" applyFill="1" applyBorder="1" applyAlignment="1">
      <alignment horizontal="center" shrinkToFit="1"/>
    </xf>
    <xf numFmtId="176" fontId="16" fillId="0" borderId="21" xfId="1" applyNumberFormat="1" applyFont="1" applyFill="1" applyBorder="1" applyAlignment="1">
      <alignment horizontal="center" vertical="center" shrinkToFit="1"/>
    </xf>
    <xf numFmtId="176" fontId="15" fillId="0" borderId="21" xfId="1" applyNumberFormat="1" applyFont="1" applyFill="1" applyBorder="1" applyAlignment="1">
      <alignment horizontal="center" vertical="center" shrinkToFit="1"/>
    </xf>
    <xf numFmtId="176" fontId="15" fillId="0" borderId="22" xfId="1" applyNumberFormat="1" applyFont="1" applyFill="1" applyBorder="1" applyAlignment="1">
      <alignment horizontal="center" vertical="center" shrinkToFit="1"/>
    </xf>
    <xf numFmtId="179" fontId="12" fillId="0" borderId="16" xfId="1" applyNumberFormat="1" applyFont="1" applyFill="1" applyBorder="1" applyAlignment="1">
      <alignment vertical="center" shrinkToFit="1"/>
    </xf>
    <xf numFmtId="176" fontId="12" fillId="0" borderId="16" xfId="1" applyNumberFormat="1" applyFont="1" applyFill="1" applyBorder="1" applyAlignment="1">
      <alignment vertical="center" shrinkToFit="1"/>
    </xf>
    <xf numFmtId="179" fontId="12" fillId="0" borderId="16" xfId="1" applyNumberFormat="1" applyFont="1" applyFill="1" applyBorder="1" applyAlignment="1">
      <alignment horizontal="right" vertical="center" shrinkToFit="1"/>
    </xf>
    <xf numFmtId="0" fontId="5" fillId="0" borderId="26" xfId="1" applyFont="1" applyFill="1" applyBorder="1" applyAlignment="1">
      <alignment horizontal="center" vertical="center" shrinkToFit="1"/>
    </xf>
    <xf numFmtId="0" fontId="5" fillId="0" borderId="27" xfId="1" applyFont="1" applyFill="1" applyBorder="1" applyAlignment="1">
      <alignment horizontal="center" vertical="center" shrinkToFit="1"/>
    </xf>
    <xf numFmtId="0" fontId="17" fillId="0" borderId="29" xfId="1" applyFont="1" applyFill="1" applyBorder="1" applyAlignment="1">
      <alignment horizontal="center" vertical="center" shrinkToFit="1"/>
    </xf>
    <xf numFmtId="49" fontId="17" fillId="0" borderId="30" xfId="1" applyNumberFormat="1" applyFont="1" applyFill="1" applyBorder="1" applyAlignment="1">
      <alignment horizontal="center" vertical="center" shrinkToFit="1"/>
    </xf>
    <xf numFmtId="0" fontId="17" fillId="0" borderId="31" xfId="1" applyFont="1" applyFill="1" applyBorder="1" applyAlignment="1">
      <alignment horizontal="center" vertical="center" shrinkToFit="1"/>
    </xf>
    <xf numFmtId="176" fontId="15" fillId="0" borderId="21" xfId="1" applyNumberFormat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wrapText="1" shrinkToFit="1"/>
    </xf>
    <xf numFmtId="0" fontId="5" fillId="0" borderId="32" xfId="1" applyFont="1" applyFill="1" applyBorder="1" applyAlignment="1">
      <alignment horizontal="center" vertical="center" shrinkToFit="1"/>
    </xf>
    <xf numFmtId="0" fontId="5" fillId="0" borderId="33" xfId="1" applyFont="1" applyFill="1" applyBorder="1" applyAlignment="1">
      <alignment horizontal="center" vertical="center" shrinkToFit="1"/>
    </xf>
    <xf numFmtId="0" fontId="5" fillId="0" borderId="24" xfId="1" applyFont="1" applyFill="1" applyBorder="1" applyAlignment="1">
      <alignment horizontal="center" vertical="center" shrinkToFit="1"/>
    </xf>
    <xf numFmtId="180" fontId="6" fillId="0" borderId="20" xfId="1" applyNumberFormat="1" applyFont="1" applyFill="1" applyBorder="1" applyAlignment="1">
      <alignment horizontal="center" shrinkToFit="1"/>
    </xf>
    <xf numFmtId="176" fontId="15" fillId="0" borderId="21" xfId="1" applyNumberFormat="1" applyFont="1" applyFill="1" applyBorder="1" applyAlignment="1">
      <alignment horizontal="center" vertical="center" shrinkToFit="1"/>
    </xf>
    <xf numFmtId="176" fontId="15" fillId="0" borderId="25" xfId="1" applyNumberFormat="1" applyFont="1" applyFill="1" applyBorder="1" applyAlignment="1">
      <alignment horizontal="center" vertical="center" shrinkToFit="1"/>
    </xf>
    <xf numFmtId="0" fontId="5" fillId="0" borderId="27" xfId="1" applyFont="1" applyFill="1" applyBorder="1" applyAlignment="1">
      <alignment horizontal="center" vertical="center" shrinkToFit="1"/>
    </xf>
    <xf numFmtId="0" fontId="5" fillId="0" borderId="28" xfId="1" applyFont="1" applyFill="1" applyBorder="1" applyAlignment="1">
      <alignment horizontal="center" vertical="center" shrinkToFit="1"/>
    </xf>
    <xf numFmtId="179" fontId="17" fillId="0" borderId="27" xfId="1" applyNumberFormat="1" applyFont="1" applyFill="1" applyBorder="1" applyAlignment="1">
      <alignment horizontal="center" vertical="center" wrapText="1" shrinkToFit="1"/>
    </xf>
    <xf numFmtId="179" fontId="17" fillId="0" borderId="28" xfId="1" applyNumberFormat="1" applyFont="1" applyFill="1" applyBorder="1" applyAlignment="1">
      <alignment horizontal="center" vertical="center" wrapText="1" shrinkToFit="1"/>
    </xf>
    <xf numFmtId="176" fontId="17" fillId="0" borderId="27" xfId="1" applyNumberFormat="1" applyFont="1" applyFill="1" applyBorder="1" applyAlignment="1">
      <alignment horizontal="center" vertical="center" wrapText="1" shrinkToFit="1"/>
    </xf>
    <xf numFmtId="176" fontId="17" fillId="0" borderId="28" xfId="1" applyNumberFormat="1" applyFont="1" applyFill="1" applyBorder="1" applyAlignment="1">
      <alignment horizontal="center" vertical="center" wrapText="1" shrinkToFit="1"/>
    </xf>
    <xf numFmtId="0" fontId="6" fillId="0" borderId="34" xfId="1" applyFont="1" applyFill="1" applyBorder="1" applyAlignment="1">
      <alignment shrinkToFit="1"/>
    </xf>
    <xf numFmtId="179" fontId="5" fillId="0" borderId="1" xfId="1" applyNumberFormat="1" applyFont="1" applyFill="1" applyBorder="1" applyAlignment="1">
      <alignment horizontal="right" vertical="center" shrinkToFit="1"/>
    </xf>
    <xf numFmtId="179" fontId="12" fillId="0" borderId="1" xfId="1" applyNumberFormat="1" applyFont="1" applyFill="1" applyBorder="1" applyAlignment="1">
      <alignment horizontal="right" vertical="center" shrinkToFit="1"/>
    </xf>
    <xf numFmtId="179" fontId="11" fillId="0" borderId="1" xfId="1" applyNumberFormat="1" applyFont="1" applyFill="1" applyBorder="1" applyAlignment="1">
      <alignment horizontal="right" vertical="center" shrinkToFit="1"/>
    </xf>
    <xf numFmtId="179" fontId="11" fillId="0" borderId="16" xfId="1" applyNumberFormat="1" applyFont="1" applyFill="1" applyBorder="1" applyAlignment="1">
      <alignment horizontal="right" vertical="center" shrinkToFit="1"/>
    </xf>
    <xf numFmtId="179" fontId="5" fillId="0" borderId="3" xfId="1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_H20公示価格（一覧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657"/>
  <sheetViews>
    <sheetView tabSelected="1" view="pageBreakPreview" topLeftCell="D152" zoomScale="93" zoomScaleNormal="93" zoomScaleSheetLayoutView="93" workbookViewId="0">
      <selection activeCell="Q8" sqref="Q8"/>
    </sheetView>
  </sheetViews>
  <sheetFormatPr defaultColWidth="14.25" defaultRowHeight="12"/>
  <cols>
    <col min="1" max="1" width="3.125" style="2" hidden="1" customWidth="1"/>
    <col min="2" max="2" width="4.125" style="2" hidden="1" customWidth="1"/>
    <col min="3" max="3" width="4.25" style="1" hidden="1" customWidth="1"/>
    <col min="4" max="4" width="9.375" style="1" customWidth="1"/>
    <col min="5" max="5" width="3.625" style="9" customWidth="1"/>
    <col min="6" max="6" width="4.625" style="3" customWidth="1"/>
    <col min="7" max="7" width="25.625" style="1" customWidth="1"/>
    <col min="8" max="8" width="20.625" style="1" customWidth="1"/>
    <col min="9" max="9" width="12.625" style="69" customWidth="1"/>
    <col min="10" max="10" width="7.625" style="77" customWidth="1"/>
    <col min="11" max="11" width="12.625" style="57" customWidth="1"/>
    <col min="12" max="12" width="7.625" style="62" customWidth="1"/>
    <col min="13" max="13" width="12.625" style="40" customWidth="1"/>
    <col min="14" max="14" width="10.375" style="1" customWidth="1"/>
    <col min="15" max="15" width="4.625" style="1" customWidth="1"/>
    <col min="16" max="16" width="4.125" style="1" customWidth="1"/>
    <col min="17" max="16384" width="14.25" style="1"/>
  </cols>
  <sheetData>
    <row r="1" spans="1:13" s="2" customFormat="1" ht="14.25" hidden="1" customHeight="1" thickBot="1">
      <c r="D1" s="96">
        <v>-1</v>
      </c>
      <c r="E1" s="96"/>
      <c r="F1" s="96"/>
      <c r="G1" s="96">
        <v>-2</v>
      </c>
      <c r="H1" s="96"/>
      <c r="I1" s="63"/>
      <c r="J1" s="71"/>
      <c r="K1" s="53"/>
      <c r="L1" s="58"/>
      <c r="M1" s="79">
        <v>-3</v>
      </c>
    </row>
    <row r="2" spans="1:13" s="36" customFormat="1" ht="18.75" customHeight="1" thickBot="1">
      <c r="B2" s="37"/>
      <c r="C2" s="35"/>
      <c r="D2" s="93" t="s">
        <v>922</v>
      </c>
      <c r="E2" s="94"/>
      <c r="F2" s="95"/>
      <c r="G2" s="99" t="s">
        <v>735</v>
      </c>
      <c r="H2" s="99" t="s">
        <v>736</v>
      </c>
      <c r="I2" s="101" t="s">
        <v>933</v>
      </c>
      <c r="J2" s="103" t="s">
        <v>921</v>
      </c>
      <c r="K2" s="101" t="s">
        <v>932</v>
      </c>
      <c r="L2" s="103" t="s">
        <v>921</v>
      </c>
      <c r="M2" s="101" t="s">
        <v>934</v>
      </c>
    </row>
    <row r="3" spans="1:13" s="36" customFormat="1" ht="21" customHeight="1" thickBot="1">
      <c r="B3" s="86"/>
      <c r="C3" s="87"/>
      <c r="D3" s="88" t="s">
        <v>920</v>
      </c>
      <c r="E3" s="89" t="s">
        <v>0</v>
      </c>
      <c r="F3" s="90" t="s">
        <v>1</v>
      </c>
      <c r="G3" s="100"/>
      <c r="H3" s="100"/>
      <c r="I3" s="102"/>
      <c r="J3" s="104"/>
      <c r="K3" s="102"/>
      <c r="L3" s="104"/>
      <c r="M3" s="102"/>
    </row>
    <row r="4" spans="1:13" ht="14.25" customHeight="1" thickTop="1">
      <c r="A4" s="9"/>
      <c r="B4" s="10">
        <v>1</v>
      </c>
      <c r="C4" s="5">
        <v>1</v>
      </c>
      <c r="D4" s="29" t="s">
        <v>2</v>
      </c>
      <c r="E4" s="30"/>
      <c r="F4" s="31">
        <v>1</v>
      </c>
      <c r="G4" s="28" t="s">
        <v>480</v>
      </c>
      <c r="H4" s="28" t="s">
        <v>742</v>
      </c>
      <c r="I4" s="83">
        <v>284000</v>
      </c>
      <c r="J4" s="84">
        <f t="shared" ref="J4:J68" si="0">(I4/K4-1)*100</f>
        <v>5.1851851851851816</v>
      </c>
      <c r="K4" s="85">
        <v>270000</v>
      </c>
      <c r="L4" s="60">
        <f t="shared" ref="L4:L15" si="1">(K4/M4-1)*100</f>
        <v>5.058365758754868</v>
      </c>
      <c r="M4" s="52">
        <v>257000</v>
      </c>
    </row>
    <row r="5" spans="1:13" ht="14.25" customHeight="1">
      <c r="A5" s="9" t="s">
        <v>481</v>
      </c>
      <c r="B5" s="11">
        <v>2</v>
      </c>
      <c r="C5" s="4">
        <v>2</v>
      </c>
      <c r="D5" s="12" t="s">
        <v>2</v>
      </c>
      <c r="E5" s="13"/>
      <c r="F5" s="14">
        <v>2</v>
      </c>
      <c r="G5" s="4" t="s">
        <v>482</v>
      </c>
      <c r="H5" s="4"/>
      <c r="I5" s="64">
        <v>395000</v>
      </c>
      <c r="J5" s="72">
        <f t="shared" si="0"/>
        <v>5.6149732620320858</v>
      </c>
      <c r="K5" s="54">
        <v>374000</v>
      </c>
      <c r="L5" s="59">
        <f t="shared" si="1"/>
        <v>6.8571428571428505</v>
      </c>
      <c r="M5" s="106">
        <v>350000</v>
      </c>
    </row>
    <row r="6" spans="1:13" ht="14.25" customHeight="1">
      <c r="A6" s="9"/>
      <c r="B6" s="11">
        <v>3</v>
      </c>
      <c r="C6" s="4">
        <v>3</v>
      </c>
      <c r="D6" s="12" t="s">
        <v>2</v>
      </c>
      <c r="E6" s="13"/>
      <c r="F6" s="14">
        <v>3</v>
      </c>
      <c r="G6" s="4" t="s">
        <v>483</v>
      </c>
      <c r="H6" s="4" t="s">
        <v>484</v>
      </c>
      <c r="I6" s="64">
        <v>466000</v>
      </c>
      <c r="J6" s="72">
        <f t="shared" si="0"/>
        <v>6.6361556064073124</v>
      </c>
      <c r="K6" s="54">
        <v>437000</v>
      </c>
      <c r="L6" s="59">
        <f t="shared" si="1"/>
        <v>5.0480769230769162</v>
      </c>
      <c r="M6" s="106">
        <v>416000</v>
      </c>
    </row>
    <row r="7" spans="1:13" ht="14.25" customHeight="1">
      <c r="A7" s="9"/>
      <c r="B7" s="11">
        <v>4</v>
      </c>
      <c r="C7" s="4">
        <v>4</v>
      </c>
      <c r="D7" s="12" t="s">
        <v>2</v>
      </c>
      <c r="E7" s="13"/>
      <c r="F7" s="14">
        <v>4</v>
      </c>
      <c r="G7" s="4" t="s">
        <v>485</v>
      </c>
      <c r="H7" s="4" t="s">
        <v>3</v>
      </c>
      <c r="I7" s="64">
        <v>217000</v>
      </c>
      <c r="J7" s="72">
        <f t="shared" si="0"/>
        <v>9.5959595959596022</v>
      </c>
      <c r="K7" s="54">
        <v>198000</v>
      </c>
      <c r="L7" s="59">
        <f t="shared" si="1"/>
        <v>5.3191489361702038</v>
      </c>
      <c r="M7" s="106">
        <v>188000</v>
      </c>
    </row>
    <row r="8" spans="1:13" ht="14.25" customHeight="1">
      <c r="A8" s="9"/>
      <c r="B8" s="11">
        <v>5</v>
      </c>
      <c r="C8" s="4">
        <v>5</v>
      </c>
      <c r="D8" s="12" t="s">
        <v>2</v>
      </c>
      <c r="E8" s="13"/>
      <c r="F8" s="14">
        <v>5</v>
      </c>
      <c r="G8" s="4" t="s">
        <v>486</v>
      </c>
      <c r="H8" s="4" t="s">
        <v>4</v>
      </c>
      <c r="I8" s="64">
        <v>114000</v>
      </c>
      <c r="J8" s="72">
        <f t="shared" si="0"/>
        <v>4.587155963302747</v>
      </c>
      <c r="K8" s="54">
        <v>109000</v>
      </c>
      <c r="L8" s="59">
        <f t="shared" si="1"/>
        <v>7.9207920792079278</v>
      </c>
      <c r="M8" s="106">
        <v>101000</v>
      </c>
    </row>
    <row r="9" spans="1:13" ht="14.25" customHeight="1">
      <c r="A9" s="9"/>
      <c r="B9" s="11">
        <v>6</v>
      </c>
      <c r="C9" s="4">
        <v>6</v>
      </c>
      <c r="D9" s="12" t="s">
        <v>2</v>
      </c>
      <c r="E9" s="13"/>
      <c r="F9" s="14">
        <v>6</v>
      </c>
      <c r="G9" s="4" t="s">
        <v>487</v>
      </c>
      <c r="H9" s="4" t="s">
        <v>5</v>
      </c>
      <c r="I9" s="64">
        <v>191000</v>
      </c>
      <c r="J9" s="72">
        <f t="shared" si="0"/>
        <v>7.3033707865168607</v>
      </c>
      <c r="K9" s="54">
        <v>178000</v>
      </c>
      <c r="L9" s="59">
        <f t="shared" si="1"/>
        <v>4.705882352941182</v>
      </c>
      <c r="M9" s="106">
        <v>170000</v>
      </c>
    </row>
    <row r="10" spans="1:13" ht="14.25" customHeight="1">
      <c r="A10" s="9"/>
      <c r="B10" s="11">
        <v>7</v>
      </c>
      <c r="C10" s="4">
        <v>7</v>
      </c>
      <c r="D10" s="12" t="s">
        <v>2</v>
      </c>
      <c r="E10" s="13"/>
      <c r="F10" s="14">
        <v>7</v>
      </c>
      <c r="G10" s="4" t="s">
        <v>488</v>
      </c>
      <c r="H10" s="4" t="s">
        <v>36</v>
      </c>
      <c r="I10" s="64">
        <v>69400</v>
      </c>
      <c r="J10" s="72">
        <f t="shared" si="0"/>
        <v>4.6757164404223284</v>
      </c>
      <c r="K10" s="54">
        <v>66300</v>
      </c>
      <c r="L10" s="59">
        <f t="shared" si="1"/>
        <v>4.081632653061229</v>
      </c>
      <c r="M10" s="106">
        <v>63700</v>
      </c>
    </row>
    <row r="11" spans="1:13" ht="14.25" customHeight="1">
      <c r="A11" s="9"/>
      <c r="B11" s="11">
        <v>8</v>
      </c>
      <c r="C11" s="4">
        <v>8</v>
      </c>
      <c r="D11" s="12" t="s">
        <v>2</v>
      </c>
      <c r="E11" s="13"/>
      <c r="F11" s="14">
        <v>8</v>
      </c>
      <c r="G11" s="4" t="s">
        <v>880</v>
      </c>
      <c r="H11" s="4" t="s">
        <v>881</v>
      </c>
      <c r="I11" s="64">
        <v>103000</v>
      </c>
      <c r="J11" s="72">
        <f t="shared" si="0"/>
        <v>4.4624746450304231</v>
      </c>
      <c r="K11" s="54">
        <v>98600</v>
      </c>
      <c r="L11" s="59">
        <f t="shared" si="1"/>
        <v>3.7894736842105203</v>
      </c>
      <c r="M11" s="106">
        <v>95000</v>
      </c>
    </row>
    <row r="12" spans="1:13" ht="14.25" customHeight="1">
      <c r="A12" s="9"/>
      <c r="B12" s="11">
        <v>9</v>
      </c>
      <c r="C12" s="4">
        <v>9</v>
      </c>
      <c r="D12" s="12" t="s">
        <v>2</v>
      </c>
      <c r="E12" s="13"/>
      <c r="F12" s="14">
        <v>9</v>
      </c>
      <c r="G12" s="4" t="s">
        <v>886</v>
      </c>
      <c r="H12" s="4" t="s">
        <v>895</v>
      </c>
      <c r="I12" s="64">
        <v>131000</v>
      </c>
      <c r="J12" s="72">
        <f t="shared" si="0"/>
        <v>4.8000000000000043</v>
      </c>
      <c r="K12" s="54">
        <v>125000</v>
      </c>
      <c r="L12" s="59">
        <f t="shared" si="1"/>
        <v>4.1666666666666741</v>
      </c>
      <c r="M12" s="106">
        <v>120000</v>
      </c>
    </row>
    <row r="13" spans="1:13" ht="14.25" customHeight="1">
      <c r="A13" s="9"/>
      <c r="B13" s="11">
        <v>10</v>
      </c>
      <c r="C13" s="4">
        <v>10</v>
      </c>
      <c r="D13" s="12" t="s">
        <v>2</v>
      </c>
      <c r="E13" s="13"/>
      <c r="F13" s="14">
        <v>10</v>
      </c>
      <c r="G13" s="4" t="s">
        <v>489</v>
      </c>
      <c r="H13" s="4" t="s">
        <v>6</v>
      </c>
      <c r="I13" s="64">
        <v>53000</v>
      </c>
      <c r="J13" s="72">
        <f t="shared" si="0"/>
        <v>1.7274472168905985</v>
      </c>
      <c r="K13" s="54">
        <v>52100</v>
      </c>
      <c r="L13" s="59">
        <f t="shared" si="1"/>
        <v>6.5439672801635984</v>
      </c>
      <c r="M13" s="106">
        <v>48900</v>
      </c>
    </row>
    <row r="14" spans="1:13" ht="14.25" customHeight="1">
      <c r="A14" s="9"/>
      <c r="B14" s="11">
        <v>11</v>
      </c>
      <c r="C14" s="4">
        <v>11</v>
      </c>
      <c r="D14" s="12" t="s">
        <v>2</v>
      </c>
      <c r="E14" s="13"/>
      <c r="F14" s="14">
        <v>11</v>
      </c>
      <c r="G14" s="4" t="s">
        <v>490</v>
      </c>
      <c r="H14" s="4" t="s">
        <v>7</v>
      </c>
      <c r="I14" s="64">
        <v>125000</v>
      </c>
      <c r="J14" s="72">
        <f t="shared" si="0"/>
        <v>5.0420168067226934</v>
      </c>
      <c r="K14" s="54">
        <v>119000</v>
      </c>
      <c r="L14" s="59">
        <f t="shared" si="1"/>
        <v>4.3859649122806932</v>
      </c>
      <c r="M14" s="106">
        <v>114000</v>
      </c>
    </row>
    <row r="15" spans="1:13" ht="14.25" customHeight="1">
      <c r="A15" s="9"/>
      <c r="B15" s="11">
        <v>12</v>
      </c>
      <c r="C15" s="4">
        <v>12</v>
      </c>
      <c r="D15" s="12" t="s">
        <v>2</v>
      </c>
      <c r="E15" s="13"/>
      <c r="F15" s="14">
        <v>12</v>
      </c>
      <c r="G15" s="4" t="s">
        <v>491</v>
      </c>
      <c r="H15" s="4" t="s">
        <v>8</v>
      </c>
      <c r="I15" s="64">
        <v>79000</v>
      </c>
      <c r="J15" s="72">
        <f t="shared" si="0"/>
        <v>6.4690026954177915</v>
      </c>
      <c r="K15" s="54">
        <v>74200</v>
      </c>
      <c r="L15" s="59">
        <f t="shared" si="1"/>
        <v>4.9504950495049549</v>
      </c>
      <c r="M15" s="106">
        <v>70700</v>
      </c>
    </row>
    <row r="16" spans="1:13" ht="14.25" customHeight="1">
      <c r="A16" s="9"/>
      <c r="B16" s="11">
        <v>13</v>
      </c>
      <c r="C16" s="4">
        <v>13</v>
      </c>
      <c r="D16" s="12" t="s">
        <v>2</v>
      </c>
      <c r="E16" s="13"/>
      <c r="F16" s="14">
        <v>13</v>
      </c>
      <c r="G16" s="4" t="s">
        <v>908</v>
      </c>
      <c r="H16" s="4" t="s">
        <v>923</v>
      </c>
      <c r="I16" s="64">
        <v>88000</v>
      </c>
      <c r="J16" s="80" t="s">
        <v>884</v>
      </c>
      <c r="K16" s="54"/>
      <c r="L16" s="54"/>
      <c r="M16" s="107"/>
    </row>
    <row r="17" spans="1:14" ht="14.25" customHeight="1">
      <c r="A17" s="9"/>
      <c r="B17" s="11">
        <v>14</v>
      </c>
      <c r="C17" s="4">
        <v>14</v>
      </c>
      <c r="D17" s="12" t="s">
        <v>2</v>
      </c>
      <c r="E17" s="13"/>
      <c r="F17" s="14">
        <v>14</v>
      </c>
      <c r="G17" s="4" t="s">
        <v>492</v>
      </c>
      <c r="H17" s="4" t="s">
        <v>9</v>
      </c>
      <c r="I17" s="64">
        <v>72000</v>
      </c>
      <c r="J17" s="72">
        <f t="shared" si="0"/>
        <v>6.5088757396449815</v>
      </c>
      <c r="K17" s="54">
        <v>67600</v>
      </c>
      <c r="L17" s="59">
        <f t="shared" ref="L17:L50" si="2">(K17/M17-1)*100</f>
        <v>3.5222052067381382</v>
      </c>
      <c r="M17" s="106">
        <v>65300</v>
      </c>
      <c r="N17" s="105"/>
    </row>
    <row r="18" spans="1:14" ht="14.25" customHeight="1">
      <c r="A18" s="9"/>
      <c r="B18" s="11">
        <v>15</v>
      </c>
      <c r="C18" s="4">
        <v>15</v>
      </c>
      <c r="D18" s="12" t="s">
        <v>2</v>
      </c>
      <c r="E18" s="13"/>
      <c r="F18" s="14">
        <v>15</v>
      </c>
      <c r="G18" s="4" t="s">
        <v>493</v>
      </c>
      <c r="H18" s="4" t="s">
        <v>37</v>
      </c>
      <c r="I18" s="64">
        <v>100000</v>
      </c>
      <c r="J18" s="72">
        <f t="shared" si="0"/>
        <v>7.5268817204301008</v>
      </c>
      <c r="K18" s="54">
        <v>93000</v>
      </c>
      <c r="L18" s="59">
        <f t="shared" si="2"/>
        <v>6.77382319173363</v>
      </c>
      <c r="M18" s="106">
        <v>87100</v>
      </c>
    </row>
    <row r="19" spans="1:14" ht="14.25" customHeight="1">
      <c r="A19" s="9" t="s">
        <v>481</v>
      </c>
      <c r="B19" s="11">
        <v>16</v>
      </c>
      <c r="C19" s="4">
        <v>16</v>
      </c>
      <c r="D19" s="12" t="s">
        <v>2</v>
      </c>
      <c r="E19" s="13"/>
      <c r="F19" s="14">
        <v>16</v>
      </c>
      <c r="G19" s="4" t="s">
        <v>924</v>
      </c>
      <c r="H19" s="4"/>
      <c r="I19" s="64">
        <v>170000</v>
      </c>
      <c r="J19" s="72">
        <f t="shared" si="0"/>
        <v>10.389610389610393</v>
      </c>
      <c r="K19" s="54">
        <v>154000</v>
      </c>
      <c r="L19" s="59">
        <f t="shared" si="2"/>
        <v>6.2068965517241281</v>
      </c>
      <c r="M19" s="106">
        <v>145000</v>
      </c>
    </row>
    <row r="20" spans="1:14" ht="14.25" customHeight="1">
      <c r="A20" s="9"/>
      <c r="B20" s="11">
        <v>17</v>
      </c>
      <c r="C20" s="4">
        <v>17</v>
      </c>
      <c r="D20" s="12" t="s">
        <v>2</v>
      </c>
      <c r="E20" s="13"/>
      <c r="F20" s="14">
        <v>17</v>
      </c>
      <c r="G20" s="4" t="s">
        <v>494</v>
      </c>
      <c r="H20" s="4" t="s">
        <v>495</v>
      </c>
      <c r="I20" s="64">
        <v>102000</v>
      </c>
      <c r="J20" s="72">
        <f t="shared" si="0"/>
        <v>8.5106382978723296</v>
      </c>
      <c r="K20" s="54">
        <v>94000</v>
      </c>
      <c r="L20" s="59">
        <f t="shared" si="2"/>
        <v>6.9397042093287897</v>
      </c>
      <c r="M20" s="106">
        <v>87900</v>
      </c>
    </row>
    <row r="21" spans="1:14" ht="14.25" customHeight="1">
      <c r="A21" s="9"/>
      <c r="B21" s="11">
        <v>18</v>
      </c>
      <c r="C21" s="4">
        <v>18</v>
      </c>
      <c r="D21" s="12" t="s">
        <v>2</v>
      </c>
      <c r="E21" s="13"/>
      <c r="F21" s="14">
        <v>18</v>
      </c>
      <c r="G21" s="4" t="s">
        <v>496</v>
      </c>
      <c r="H21" s="4" t="s">
        <v>497</v>
      </c>
      <c r="I21" s="64">
        <v>262000</v>
      </c>
      <c r="J21" s="72">
        <f t="shared" si="0"/>
        <v>4.8000000000000043</v>
      </c>
      <c r="K21" s="54">
        <v>250000</v>
      </c>
      <c r="L21" s="59">
        <f t="shared" si="2"/>
        <v>4.6025104602510414</v>
      </c>
      <c r="M21" s="106">
        <v>239000</v>
      </c>
    </row>
    <row r="22" spans="1:14" ht="14.25" customHeight="1">
      <c r="A22" s="9"/>
      <c r="B22" s="11">
        <v>19</v>
      </c>
      <c r="C22" s="4">
        <v>19</v>
      </c>
      <c r="D22" s="12" t="s">
        <v>2</v>
      </c>
      <c r="E22" s="13"/>
      <c r="F22" s="14">
        <v>19</v>
      </c>
      <c r="G22" s="4" t="s">
        <v>498</v>
      </c>
      <c r="H22" s="4" t="s">
        <v>10</v>
      </c>
      <c r="I22" s="64">
        <v>146000</v>
      </c>
      <c r="J22" s="72">
        <f t="shared" si="0"/>
        <v>4.2857142857142927</v>
      </c>
      <c r="K22" s="54">
        <v>140000</v>
      </c>
      <c r="L22" s="59">
        <f t="shared" si="2"/>
        <v>2.1897810218978186</v>
      </c>
      <c r="M22" s="106">
        <v>137000</v>
      </c>
    </row>
    <row r="23" spans="1:14" ht="14.25" customHeight="1">
      <c r="A23" s="9"/>
      <c r="B23" s="11">
        <v>20</v>
      </c>
      <c r="C23" s="4">
        <v>20</v>
      </c>
      <c r="D23" s="12" t="s">
        <v>2</v>
      </c>
      <c r="E23" s="13"/>
      <c r="F23" s="14">
        <v>20</v>
      </c>
      <c r="G23" s="4" t="s">
        <v>499</v>
      </c>
      <c r="H23" s="4" t="s">
        <v>11</v>
      </c>
      <c r="I23" s="64">
        <v>72800</v>
      </c>
      <c r="J23" s="72">
        <f t="shared" si="0"/>
        <v>0.8310249307479145</v>
      </c>
      <c r="K23" s="54">
        <v>72200</v>
      </c>
      <c r="L23" s="59">
        <f t="shared" si="2"/>
        <v>0.41724617524339092</v>
      </c>
      <c r="M23" s="106">
        <v>71900</v>
      </c>
    </row>
    <row r="24" spans="1:14" ht="14.25" customHeight="1">
      <c r="A24" s="9"/>
      <c r="B24" s="11">
        <v>21</v>
      </c>
      <c r="C24" s="4">
        <v>21</v>
      </c>
      <c r="D24" s="12" t="s">
        <v>2</v>
      </c>
      <c r="E24" s="13"/>
      <c r="F24" s="14">
        <v>21</v>
      </c>
      <c r="G24" s="4" t="s">
        <v>12</v>
      </c>
      <c r="H24" s="4"/>
      <c r="I24" s="64">
        <v>30800</v>
      </c>
      <c r="J24" s="72">
        <f t="shared" si="0"/>
        <v>0</v>
      </c>
      <c r="K24" s="54">
        <v>30800</v>
      </c>
      <c r="L24" s="59">
        <f t="shared" si="2"/>
        <v>0</v>
      </c>
      <c r="M24" s="106">
        <v>30800</v>
      </c>
    </row>
    <row r="25" spans="1:14" ht="14.25" customHeight="1">
      <c r="A25" s="9"/>
      <c r="B25" s="11">
        <v>22</v>
      </c>
      <c r="C25" s="4">
        <v>22</v>
      </c>
      <c r="D25" s="12" t="s">
        <v>2</v>
      </c>
      <c r="E25" s="13"/>
      <c r="F25" s="14">
        <v>22</v>
      </c>
      <c r="G25" s="4" t="s">
        <v>500</v>
      </c>
      <c r="H25" s="4" t="s">
        <v>13</v>
      </c>
      <c r="I25" s="54">
        <v>86800</v>
      </c>
      <c r="J25" s="72">
        <f t="shared" si="0"/>
        <v>2.6004728132387633</v>
      </c>
      <c r="K25" s="54">
        <v>84600</v>
      </c>
      <c r="L25" s="59">
        <f t="shared" si="2"/>
        <v>5.7500000000000107</v>
      </c>
      <c r="M25" s="106">
        <v>80000</v>
      </c>
    </row>
    <row r="26" spans="1:14" ht="14.25" customHeight="1">
      <c r="A26" s="9"/>
      <c r="B26" s="11">
        <v>23</v>
      </c>
      <c r="C26" s="4">
        <v>23</v>
      </c>
      <c r="D26" s="12" t="s">
        <v>2</v>
      </c>
      <c r="E26" s="13"/>
      <c r="F26" s="14">
        <v>23</v>
      </c>
      <c r="G26" s="4" t="s">
        <v>501</v>
      </c>
      <c r="H26" s="4" t="s">
        <v>14</v>
      </c>
      <c r="I26" s="64">
        <v>101000</v>
      </c>
      <c r="J26" s="72">
        <f t="shared" si="0"/>
        <v>1.5075376884422065</v>
      </c>
      <c r="K26" s="54">
        <v>99500</v>
      </c>
      <c r="L26" s="59">
        <f t="shared" si="2"/>
        <v>0</v>
      </c>
      <c r="M26" s="106">
        <v>99500</v>
      </c>
    </row>
    <row r="27" spans="1:14" ht="14.25" customHeight="1">
      <c r="A27" s="9" t="s">
        <v>481</v>
      </c>
      <c r="B27" s="11">
        <v>24</v>
      </c>
      <c r="C27" s="4">
        <v>24</v>
      </c>
      <c r="D27" s="12" t="s">
        <v>2</v>
      </c>
      <c r="E27" s="13"/>
      <c r="F27" s="14">
        <v>24</v>
      </c>
      <c r="G27" s="4" t="s">
        <v>502</v>
      </c>
      <c r="H27" s="4" t="s">
        <v>15</v>
      </c>
      <c r="I27" s="64">
        <v>73600</v>
      </c>
      <c r="J27" s="72">
        <f t="shared" si="0"/>
        <v>6.0518731988472574</v>
      </c>
      <c r="K27" s="54">
        <v>69400</v>
      </c>
      <c r="L27" s="59">
        <f t="shared" si="2"/>
        <v>6.4417177914110502</v>
      </c>
      <c r="M27" s="106">
        <v>65200</v>
      </c>
    </row>
    <row r="28" spans="1:14" ht="14.25" customHeight="1">
      <c r="A28" s="9"/>
      <c r="B28" s="11">
        <v>25</v>
      </c>
      <c r="C28" s="4">
        <v>25</v>
      </c>
      <c r="D28" s="12" t="s">
        <v>2</v>
      </c>
      <c r="E28" s="13"/>
      <c r="F28" s="14">
        <v>25</v>
      </c>
      <c r="G28" s="4" t="s">
        <v>503</v>
      </c>
      <c r="H28" s="4" t="s">
        <v>845</v>
      </c>
      <c r="I28" s="64">
        <v>302000</v>
      </c>
      <c r="J28" s="72">
        <f t="shared" si="0"/>
        <v>6.3380281690140761</v>
      </c>
      <c r="K28" s="54">
        <v>284000</v>
      </c>
      <c r="L28" s="59">
        <f t="shared" si="2"/>
        <v>5.1851851851851816</v>
      </c>
      <c r="M28" s="106">
        <v>270000</v>
      </c>
    </row>
    <row r="29" spans="1:14" ht="14.25" customHeight="1">
      <c r="A29" s="9"/>
      <c r="B29" s="11">
        <v>26</v>
      </c>
      <c r="C29" s="4">
        <v>26</v>
      </c>
      <c r="D29" s="12" t="s">
        <v>2</v>
      </c>
      <c r="E29" s="13"/>
      <c r="F29" s="14">
        <v>26</v>
      </c>
      <c r="G29" s="4" t="s">
        <v>504</v>
      </c>
      <c r="H29" s="4" t="s">
        <v>16</v>
      </c>
      <c r="I29" s="64">
        <v>226000</v>
      </c>
      <c r="J29" s="72">
        <f t="shared" si="0"/>
        <v>1.8018018018018056</v>
      </c>
      <c r="K29" s="54">
        <v>222000</v>
      </c>
      <c r="L29" s="59">
        <f t="shared" si="2"/>
        <v>1.8348623853210899</v>
      </c>
      <c r="M29" s="106">
        <v>218000</v>
      </c>
    </row>
    <row r="30" spans="1:14" ht="14.25" customHeight="1">
      <c r="A30" s="9"/>
      <c r="B30" s="11">
        <v>27</v>
      </c>
      <c r="C30" s="4">
        <v>27</v>
      </c>
      <c r="D30" s="12" t="s">
        <v>2</v>
      </c>
      <c r="E30" s="13"/>
      <c r="F30" s="14">
        <v>27</v>
      </c>
      <c r="G30" s="4" t="s">
        <v>505</v>
      </c>
      <c r="H30" s="4" t="s">
        <v>40</v>
      </c>
      <c r="I30" s="64">
        <v>138000</v>
      </c>
      <c r="J30" s="72">
        <f t="shared" si="0"/>
        <v>9.5238095238095344</v>
      </c>
      <c r="K30" s="54">
        <v>126000</v>
      </c>
      <c r="L30" s="59">
        <f t="shared" si="2"/>
        <v>7.6923076923076872</v>
      </c>
      <c r="M30" s="106">
        <v>117000</v>
      </c>
    </row>
    <row r="31" spans="1:14" ht="14.25" customHeight="1">
      <c r="A31" s="9"/>
      <c r="B31" s="11">
        <v>28</v>
      </c>
      <c r="C31" s="4">
        <v>28</v>
      </c>
      <c r="D31" s="12" t="s">
        <v>2</v>
      </c>
      <c r="E31" s="13"/>
      <c r="F31" s="14">
        <v>28</v>
      </c>
      <c r="G31" s="4" t="s">
        <v>506</v>
      </c>
      <c r="H31" s="4" t="s">
        <v>17</v>
      </c>
      <c r="I31" s="64">
        <v>80700</v>
      </c>
      <c r="J31" s="72">
        <f t="shared" si="0"/>
        <v>3.4615384615384714</v>
      </c>
      <c r="K31" s="54">
        <v>78000</v>
      </c>
      <c r="L31" s="59">
        <f t="shared" si="2"/>
        <v>2.6315789473684292</v>
      </c>
      <c r="M31" s="106">
        <v>76000</v>
      </c>
    </row>
    <row r="32" spans="1:14" s="16" customFormat="1" ht="14.25" customHeight="1">
      <c r="A32" s="15"/>
      <c r="B32" s="11">
        <v>29</v>
      </c>
      <c r="C32" s="4">
        <v>29</v>
      </c>
      <c r="D32" s="12" t="s">
        <v>2</v>
      </c>
      <c r="E32" s="13"/>
      <c r="F32" s="14">
        <v>29</v>
      </c>
      <c r="G32" s="4" t="s">
        <v>755</v>
      </c>
      <c r="H32" s="4" t="s">
        <v>762</v>
      </c>
      <c r="I32" s="64">
        <v>273000</v>
      </c>
      <c r="J32" s="72">
        <f t="shared" si="0"/>
        <v>5.4054054054053946</v>
      </c>
      <c r="K32" s="54">
        <v>259000</v>
      </c>
      <c r="L32" s="59">
        <f t="shared" si="2"/>
        <v>4.4354838709677491</v>
      </c>
      <c r="M32" s="106">
        <v>248000</v>
      </c>
    </row>
    <row r="33" spans="1:13" ht="14.25" customHeight="1">
      <c r="A33" s="9"/>
      <c r="B33" s="11">
        <v>30</v>
      </c>
      <c r="C33" s="4">
        <v>30</v>
      </c>
      <c r="D33" s="12" t="s">
        <v>2</v>
      </c>
      <c r="E33" s="13"/>
      <c r="F33" s="14">
        <v>30</v>
      </c>
      <c r="G33" s="4" t="s">
        <v>507</v>
      </c>
      <c r="H33" s="4" t="s">
        <v>18</v>
      </c>
      <c r="I33" s="64">
        <v>75000</v>
      </c>
      <c r="J33" s="72">
        <f t="shared" si="0"/>
        <v>4.4568245125348183</v>
      </c>
      <c r="K33" s="54">
        <v>71800</v>
      </c>
      <c r="L33" s="59">
        <f t="shared" si="2"/>
        <v>3.4582132564841439</v>
      </c>
      <c r="M33" s="106">
        <v>69400</v>
      </c>
    </row>
    <row r="34" spans="1:13" ht="14.25" customHeight="1">
      <c r="A34" s="9"/>
      <c r="B34" s="11">
        <v>31</v>
      </c>
      <c r="C34" s="4">
        <v>31</v>
      </c>
      <c r="D34" s="12" t="s">
        <v>2</v>
      </c>
      <c r="E34" s="13"/>
      <c r="F34" s="14">
        <v>31</v>
      </c>
      <c r="G34" s="4" t="s">
        <v>508</v>
      </c>
      <c r="H34" s="4"/>
      <c r="I34" s="64">
        <v>84300</v>
      </c>
      <c r="J34" s="72">
        <f t="shared" si="0"/>
        <v>1.5662650602409567</v>
      </c>
      <c r="K34" s="54">
        <v>83000</v>
      </c>
      <c r="L34" s="59">
        <f t="shared" si="2"/>
        <v>1.591187270501826</v>
      </c>
      <c r="M34" s="106">
        <v>81700</v>
      </c>
    </row>
    <row r="35" spans="1:13" ht="14.25" customHeight="1">
      <c r="A35" s="9"/>
      <c r="B35" s="11">
        <v>32</v>
      </c>
      <c r="C35" s="4">
        <v>32</v>
      </c>
      <c r="D35" s="12" t="s">
        <v>2</v>
      </c>
      <c r="E35" s="13"/>
      <c r="F35" s="14">
        <v>32</v>
      </c>
      <c r="G35" s="4" t="s">
        <v>19</v>
      </c>
      <c r="H35" s="4" t="s">
        <v>509</v>
      </c>
      <c r="I35" s="64">
        <v>66300</v>
      </c>
      <c r="J35" s="72">
        <f t="shared" si="0"/>
        <v>6.0799999999999965</v>
      </c>
      <c r="K35" s="54">
        <v>62500</v>
      </c>
      <c r="L35" s="59">
        <f t="shared" si="2"/>
        <v>4.1666666666666741</v>
      </c>
      <c r="M35" s="106">
        <v>60000</v>
      </c>
    </row>
    <row r="36" spans="1:13" ht="14.25" customHeight="1">
      <c r="A36" s="9"/>
      <c r="B36" s="11">
        <v>33</v>
      </c>
      <c r="C36" s="4">
        <v>33</v>
      </c>
      <c r="D36" s="12" t="s">
        <v>2</v>
      </c>
      <c r="E36" s="13"/>
      <c r="F36" s="14">
        <v>33</v>
      </c>
      <c r="G36" s="4" t="s">
        <v>20</v>
      </c>
      <c r="H36" s="4"/>
      <c r="I36" s="64">
        <v>105000</v>
      </c>
      <c r="J36" s="72">
        <f t="shared" si="0"/>
        <v>5.2104208416833719</v>
      </c>
      <c r="K36" s="54">
        <v>99800</v>
      </c>
      <c r="L36" s="59">
        <f t="shared" si="2"/>
        <v>4.2842215256008398</v>
      </c>
      <c r="M36" s="106">
        <v>95700</v>
      </c>
    </row>
    <row r="37" spans="1:13" ht="14.25" customHeight="1">
      <c r="A37" s="9"/>
      <c r="B37" s="11">
        <v>34</v>
      </c>
      <c r="C37" s="4">
        <v>34</v>
      </c>
      <c r="D37" s="12" t="s">
        <v>2</v>
      </c>
      <c r="E37" s="13"/>
      <c r="F37" s="14">
        <v>34</v>
      </c>
      <c r="G37" s="4" t="s">
        <v>21</v>
      </c>
      <c r="H37" s="4"/>
      <c r="I37" s="64">
        <v>62000</v>
      </c>
      <c r="J37" s="72">
        <f t="shared" si="0"/>
        <v>8.391608391608397</v>
      </c>
      <c r="K37" s="54">
        <v>57200</v>
      </c>
      <c r="L37" s="59">
        <f t="shared" si="2"/>
        <v>7.5187969924812137</v>
      </c>
      <c r="M37" s="106">
        <v>53200</v>
      </c>
    </row>
    <row r="38" spans="1:13" ht="14.25" customHeight="1">
      <c r="A38" s="9"/>
      <c r="B38" s="11">
        <v>35</v>
      </c>
      <c r="C38" s="4">
        <v>35</v>
      </c>
      <c r="D38" s="12" t="s">
        <v>2</v>
      </c>
      <c r="E38" s="13"/>
      <c r="F38" s="14">
        <v>35</v>
      </c>
      <c r="G38" s="4" t="s">
        <v>22</v>
      </c>
      <c r="H38" s="4" t="s">
        <v>23</v>
      </c>
      <c r="I38" s="64">
        <v>68500</v>
      </c>
      <c r="J38" s="72">
        <f t="shared" si="0"/>
        <v>4.4207317073170715</v>
      </c>
      <c r="K38" s="54">
        <v>65600</v>
      </c>
      <c r="L38" s="59">
        <f t="shared" si="2"/>
        <v>4.1269841269841345</v>
      </c>
      <c r="M38" s="106">
        <v>63000</v>
      </c>
    </row>
    <row r="39" spans="1:13" ht="14.25" customHeight="1">
      <c r="A39" s="9" t="s">
        <v>481</v>
      </c>
      <c r="B39" s="11">
        <v>36</v>
      </c>
      <c r="C39" s="4">
        <v>36</v>
      </c>
      <c r="D39" s="12" t="s">
        <v>2</v>
      </c>
      <c r="E39" s="13"/>
      <c r="F39" s="14">
        <v>36</v>
      </c>
      <c r="G39" s="4" t="s">
        <v>24</v>
      </c>
      <c r="H39" s="4"/>
      <c r="I39" s="64">
        <v>82400</v>
      </c>
      <c r="J39" s="72">
        <f t="shared" si="0"/>
        <v>1.4778325123152802</v>
      </c>
      <c r="K39" s="54">
        <v>81200</v>
      </c>
      <c r="L39" s="59">
        <f t="shared" si="2"/>
        <v>1.4999999999999902</v>
      </c>
      <c r="M39" s="106">
        <v>80000</v>
      </c>
    </row>
    <row r="40" spans="1:13" ht="14.25" customHeight="1">
      <c r="A40" s="9"/>
      <c r="B40" s="11">
        <v>37</v>
      </c>
      <c r="C40" s="4">
        <v>37</v>
      </c>
      <c r="D40" s="12" t="s">
        <v>2</v>
      </c>
      <c r="E40" s="13"/>
      <c r="F40" s="14">
        <v>37</v>
      </c>
      <c r="G40" s="4" t="s">
        <v>25</v>
      </c>
      <c r="H40" s="4"/>
      <c r="I40" s="64">
        <v>92600</v>
      </c>
      <c r="J40" s="72">
        <f t="shared" si="0"/>
        <v>0.108108108108107</v>
      </c>
      <c r="K40" s="54">
        <v>92500</v>
      </c>
      <c r="L40" s="59">
        <f t="shared" si="2"/>
        <v>0</v>
      </c>
      <c r="M40" s="106">
        <v>92500</v>
      </c>
    </row>
    <row r="41" spans="1:13" ht="14.25" customHeight="1">
      <c r="A41" s="9"/>
      <c r="B41" s="11">
        <v>38</v>
      </c>
      <c r="C41" s="4">
        <v>38</v>
      </c>
      <c r="D41" s="12" t="s">
        <v>2</v>
      </c>
      <c r="E41" s="13"/>
      <c r="F41" s="14">
        <v>38</v>
      </c>
      <c r="G41" s="4" t="s">
        <v>82</v>
      </c>
      <c r="H41" s="4"/>
      <c r="I41" s="64">
        <v>8000</v>
      </c>
      <c r="J41" s="72">
        <f t="shared" si="0"/>
        <v>2.564102564102555</v>
      </c>
      <c r="K41" s="54">
        <v>7800</v>
      </c>
      <c r="L41" s="59">
        <f t="shared" si="2"/>
        <v>1.298701298701288</v>
      </c>
      <c r="M41" s="106">
        <v>7700</v>
      </c>
    </row>
    <row r="42" spans="1:13" ht="14.25" customHeight="1">
      <c r="A42" s="9"/>
      <c r="B42" s="11">
        <v>39</v>
      </c>
      <c r="C42" s="4">
        <v>39</v>
      </c>
      <c r="D42" s="12" t="s">
        <v>2</v>
      </c>
      <c r="E42" s="13"/>
      <c r="F42" s="14">
        <v>39</v>
      </c>
      <c r="G42" s="4" t="s">
        <v>26</v>
      </c>
      <c r="H42" s="4"/>
      <c r="I42" s="64">
        <v>59000</v>
      </c>
      <c r="J42" s="72">
        <f t="shared" si="0"/>
        <v>2.6086956521739202</v>
      </c>
      <c r="K42" s="54">
        <v>57500</v>
      </c>
      <c r="L42" s="59">
        <f t="shared" si="2"/>
        <v>5.504587155963292</v>
      </c>
      <c r="M42" s="106">
        <v>54500</v>
      </c>
    </row>
    <row r="43" spans="1:13" ht="14.25" customHeight="1">
      <c r="A43" s="9"/>
      <c r="B43" s="11">
        <v>40</v>
      </c>
      <c r="C43" s="4">
        <v>40</v>
      </c>
      <c r="D43" s="12" t="s">
        <v>2</v>
      </c>
      <c r="E43" s="13"/>
      <c r="F43" s="14">
        <v>40</v>
      </c>
      <c r="G43" s="4" t="s">
        <v>27</v>
      </c>
      <c r="H43" s="4"/>
      <c r="I43" s="64">
        <v>33700</v>
      </c>
      <c r="J43" s="72">
        <f t="shared" si="0"/>
        <v>12.333333333333329</v>
      </c>
      <c r="K43" s="54">
        <v>30000</v>
      </c>
      <c r="L43" s="59">
        <f t="shared" si="2"/>
        <v>11.111111111111116</v>
      </c>
      <c r="M43" s="106">
        <v>27000</v>
      </c>
    </row>
    <row r="44" spans="1:13" ht="14.25" customHeight="1">
      <c r="A44" s="9"/>
      <c r="B44" s="11">
        <v>41</v>
      </c>
      <c r="C44" s="4">
        <v>41</v>
      </c>
      <c r="D44" s="12" t="s">
        <v>2</v>
      </c>
      <c r="E44" s="13"/>
      <c r="F44" s="14">
        <v>41</v>
      </c>
      <c r="G44" s="4" t="s">
        <v>510</v>
      </c>
      <c r="H44" s="4" t="s">
        <v>28</v>
      </c>
      <c r="I44" s="64">
        <v>72600</v>
      </c>
      <c r="J44" s="72">
        <f t="shared" si="0"/>
        <v>6.7647058823529393</v>
      </c>
      <c r="K44" s="54">
        <v>68000</v>
      </c>
      <c r="L44" s="59">
        <f t="shared" si="2"/>
        <v>5.7542768273716849</v>
      </c>
      <c r="M44" s="106">
        <v>64300</v>
      </c>
    </row>
    <row r="45" spans="1:13" ht="14.25" customHeight="1">
      <c r="A45" s="9"/>
      <c r="B45" s="11">
        <v>42</v>
      </c>
      <c r="C45" s="4">
        <v>42</v>
      </c>
      <c r="D45" s="12" t="s">
        <v>2</v>
      </c>
      <c r="E45" s="13"/>
      <c r="F45" s="14">
        <v>42</v>
      </c>
      <c r="G45" s="4" t="s">
        <v>81</v>
      </c>
      <c r="H45" s="4"/>
      <c r="I45" s="64">
        <v>7900</v>
      </c>
      <c r="J45" s="72">
        <f t="shared" si="0"/>
        <v>0</v>
      </c>
      <c r="K45" s="54">
        <v>7900</v>
      </c>
      <c r="L45" s="59">
        <f t="shared" si="2"/>
        <v>0</v>
      </c>
      <c r="M45" s="106">
        <v>7900</v>
      </c>
    </row>
    <row r="46" spans="1:13" ht="14.25" customHeight="1">
      <c r="A46" s="9"/>
      <c r="B46" s="11">
        <v>43</v>
      </c>
      <c r="C46" s="4">
        <v>43</v>
      </c>
      <c r="D46" s="12" t="s">
        <v>2</v>
      </c>
      <c r="E46" s="13"/>
      <c r="F46" s="14">
        <v>43</v>
      </c>
      <c r="G46" s="4" t="s">
        <v>511</v>
      </c>
      <c r="H46" s="4" t="s">
        <v>29</v>
      </c>
      <c r="I46" s="64">
        <v>115000</v>
      </c>
      <c r="J46" s="72">
        <f t="shared" si="0"/>
        <v>7.4766355140186924</v>
      </c>
      <c r="K46" s="54">
        <v>107000</v>
      </c>
      <c r="L46" s="59">
        <f t="shared" si="2"/>
        <v>4.9019607843137303</v>
      </c>
      <c r="M46" s="106">
        <v>102000</v>
      </c>
    </row>
    <row r="47" spans="1:13" ht="14.25" customHeight="1">
      <c r="A47" s="9"/>
      <c r="B47" s="11">
        <v>44</v>
      </c>
      <c r="C47" s="4">
        <v>44</v>
      </c>
      <c r="D47" s="12" t="s">
        <v>2</v>
      </c>
      <c r="E47" s="13"/>
      <c r="F47" s="14">
        <v>44</v>
      </c>
      <c r="G47" s="4" t="s">
        <v>512</v>
      </c>
      <c r="H47" s="4" t="s">
        <v>38</v>
      </c>
      <c r="I47" s="64">
        <v>95700</v>
      </c>
      <c r="J47" s="72">
        <f t="shared" si="0"/>
        <v>5.2805280528052778</v>
      </c>
      <c r="K47" s="54">
        <v>90900</v>
      </c>
      <c r="L47" s="59">
        <f t="shared" si="2"/>
        <v>1.2249443207126953</v>
      </c>
      <c r="M47" s="106">
        <v>89800</v>
      </c>
    </row>
    <row r="48" spans="1:13" ht="14.25" customHeight="1">
      <c r="A48" s="9"/>
      <c r="B48" s="11">
        <v>45</v>
      </c>
      <c r="C48" s="4">
        <v>45</v>
      </c>
      <c r="D48" s="12" t="s">
        <v>2</v>
      </c>
      <c r="E48" s="13"/>
      <c r="F48" s="14">
        <v>45</v>
      </c>
      <c r="G48" s="4" t="s">
        <v>513</v>
      </c>
      <c r="H48" s="4"/>
      <c r="I48" s="64">
        <v>57800</v>
      </c>
      <c r="J48" s="72">
        <f t="shared" si="0"/>
        <v>2.3008849557522026</v>
      </c>
      <c r="K48" s="54">
        <v>56500</v>
      </c>
      <c r="L48" s="59">
        <f t="shared" si="2"/>
        <v>7.2106261859582466</v>
      </c>
      <c r="M48" s="106">
        <v>52700</v>
      </c>
    </row>
    <row r="49" spans="1:13" ht="14.25" customHeight="1">
      <c r="A49" s="9"/>
      <c r="B49" s="11">
        <v>46</v>
      </c>
      <c r="C49" s="4">
        <v>46</v>
      </c>
      <c r="D49" s="12" t="s">
        <v>2</v>
      </c>
      <c r="E49" s="13"/>
      <c r="F49" s="14">
        <v>46</v>
      </c>
      <c r="G49" s="4" t="s">
        <v>514</v>
      </c>
      <c r="H49" s="4" t="s">
        <v>30</v>
      </c>
      <c r="I49" s="64">
        <v>151000</v>
      </c>
      <c r="J49" s="72">
        <f t="shared" si="0"/>
        <v>5.5944055944056048</v>
      </c>
      <c r="K49" s="54">
        <v>143000</v>
      </c>
      <c r="L49" s="59">
        <f t="shared" si="2"/>
        <v>5.9259259259259345</v>
      </c>
      <c r="M49" s="106">
        <v>135000</v>
      </c>
    </row>
    <row r="50" spans="1:13" ht="14.25" customHeight="1">
      <c r="A50" s="9"/>
      <c r="B50" s="11">
        <v>47</v>
      </c>
      <c r="C50" s="4">
        <v>47</v>
      </c>
      <c r="D50" s="12" t="s">
        <v>2</v>
      </c>
      <c r="E50" s="13"/>
      <c r="F50" s="14">
        <v>47</v>
      </c>
      <c r="G50" s="4" t="s">
        <v>431</v>
      </c>
      <c r="H50" s="4"/>
      <c r="I50" s="64">
        <v>158000</v>
      </c>
      <c r="J50" s="72">
        <f t="shared" si="0"/>
        <v>4.635761589403975</v>
      </c>
      <c r="K50" s="54">
        <v>151000</v>
      </c>
      <c r="L50" s="59">
        <f t="shared" si="2"/>
        <v>4.861111111111116</v>
      </c>
      <c r="M50" s="106">
        <v>144000</v>
      </c>
    </row>
    <row r="51" spans="1:13" ht="14.25" customHeight="1">
      <c r="A51" s="9"/>
      <c r="B51" s="41">
        <v>48</v>
      </c>
      <c r="C51" s="42">
        <v>48</v>
      </c>
      <c r="D51" s="43" t="s">
        <v>2</v>
      </c>
      <c r="E51" s="44"/>
      <c r="F51" s="45">
        <v>48</v>
      </c>
      <c r="G51" s="42" t="s">
        <v>900</v>
      </c>
      <c r="H51" s="42" t="s">
        <v>901</v>
      </c>
      <c r="I51" s="65">
        <v>70500</v>
      </c>
      <c r="J51" s="73">
        <f t="shared" si="0"/>
        <v>4.4444444444444509</v>
      </c>
      <c r="K51" s="54">
        <v>67500</v>
      </c>
      <c r="L51" s="81" t="s">
        <v>884</v>
      </c>
      <c r="M51" s="108"/>
    </row>
    <row r="52" spans="1:13" ht="14.25" customHeight="1">
      <c r="A52" s="9"/>
      <c r="B52" s="11">
        <v>49</v>
      </c>
      <c r="C52" s="4">
        <v>49</v>
      </c>
      <c r="D52" s="12" t="s">
        <v>2</v>
      </c>
      <c r="E52" s="13"/>
      <c r="F52" s="14">
        <v>49</v>
      </c>
      <c r="G52" s="4" t="s">
        <v>31</v>
      </c>
      <c r="H52" s="4" t="s">
        <v>32</v>
      </c>
      <c r="I52" s="64">
        <v>332000</v>
      </c>
      <c r="J52" s="72">
        <f t="shared" si="0"/>
        <v>5.7324840764331197</v>
      </c>
      <c r="K52" s="54">
        <v>314000</v>
      </c>
      <c r="L52" s="59">
        <f t="shared" ref="L52:L83" si="3">(K52/M52-1)*100</f>
        <v>6.0810810810810745</v>
      </c>
      <c r="M52" s="106">
        <v>296000</v>
      </c>
    </row>
    <row r="53" spans="1:13" ht="14.25" customHeight="1">
      <c r="A53" s="9"/>
      <c r="B53" s="11">
        <v>50</v>
      </c>
      <c r="C53" s="4">
        <v>50</v>
      </c>
      <c r="D53" s="12" t="s">
        <v>2</v>
      </c>
      <c r="E53" s="13"/>
      <c r="F53" s="14">
        <v>50</v>
      </c>
      <c r="G53" s="4" t="s">
        <v>809</v>
      </c>
      <c r="H53" s="4" t="s">
        <v>810</v>
      </c>
      <c r="I53" s="64">
        <v>92000</v>
      </c>
      <c r="J53" s="72">
        <f t="shared" si="0"/>
        <v>5.6257175660160641</v>
      </c>
      <c r="K53" s="54">
        <v>87100</v>
      </c>
      <c r="L53" s="59">
        <f t="shared" si="3"/>
        <v>2.4705882352941133</v>
      </c>
      <c r="M53" s="106">
        <v>85000</v>
      </c>
    </row>
    <row r="54" spans="1:13" ht="14.25" customHeight="1">
      <c r="A54" s="9"/>
      <c r="B54" s="11">
        <v>51</v>
      </c>
      <c r="C54" s="4">
        <v>51</v>
      </c>
      <c r="D54" s="12" t="s">
        <v>2</v>
      </c>
      <c r="E54" s="13"/>
      <c r="F54" s="14">
        <v>51</v>
      </c>
      <c r="G54" s="4" t="s">
        <v>515</v>
      </c>
      <c r="H54" s="4" t="s">
        <v>33</v>
      </c>
      <c r="I54" s="64">
        <v>78000</v>
      </c>
      <c r="J54" s="72">
        <f t="shared" si="0"/>
        <v>8.333333333333325</v>
      </c>
      <c r="K54" s="54">
        <v>72000</v>
      </c>
      <c r="L54" s="59">
        <f t="shared" si="3"/>
        <v>6.0382916053019153</v>
      </c>
      <c r="M54" s="106">
        <v>67900</v>
      </c>
    </row>
    <row r="55" spans="1:13" ht="14.25" customHeight="1">
      <c r="A55" s="9"/>
      <c r="B55" s="11">
        <v>52</v>
      </c>
      <c r="C55" s="4">
        <v>52</v>
      </c>
      <c r="D55" s="12" t="s">
        <v>2</v>
      </c>
      <c r="E55" s="13"/>
      <c r="F55" s="14">
        <v>52</v>
      </c>
      <c r="G55" s="4" t="s">
        <v>516</v>
      </c>
      <c r="H55" s="4" t="s">
        <v>34</v>
      </c>
      <c r="I55" s="64">
        <v>80000</v>
      </c>
      <c r="J55" s="72">
        <f t="shared" si="0"/>
        <v>6.6666666666666652</v>
      </c>
      <c r="K55" s="54">
        <v>75000</v>
      </c>
      <c r="L55" s="59">
        <f t="shared" si="3"/>
        <v>2.7397260273972712</v>
      </c>
      <c r="M55" s="106">
        <v>73000</v>
      </c>
    </row>
    <row r="56" spans="1:13" ht="14.25" customHeight="1">
      <c r="A56" s="9"/>
      <c r="B56" s="11">
        <v>53</v>
      </c>
      <c r="C56" s="4">
        <v>53</v>
      </c>
      <c r="D56" s="12" t="s">
        <v>2</v>
      </c>
      <c r="E56" s="13"/>
      <c r="F56" s="14">
        <v>53</v>
      </c>
      <c r="G56" s="4" t="s">
        <v>517</v>
      </c>
      <c r="H56" s="4" t="s">
        <v>35</v>
      </c>
      <c r="I56" s="64">
        <v>72600</v>
      </c>
      <c r="J56" s="72">
        <f t="shared" si="0"/>
        <v>4.4604316546762668</v>
      </c>
      <c r="K56" s="54">
        <v>69500</v>
      </c>
      <c r="L56" s="59">
        <f t="shared" si="3"/>
        <v>3.7313432835820892</v>
      </c>
      <c r="M56" s="106">
        <v>67000</v>
      </c>
    </row>
    <row r="57" spans="1:13" ht="14.25" customHeight="1">
      <c r="A57" s="9"/>
      <c r="B57" s="11">
        <v>54</v>
      </c>
      <c r="C57" s="4">
        <v>54</v>
      </c>
      <c r="D57" s="12" t="s">
        <v>2</v>
      </c>
      <c r="E57" s="13"/>
      <c r="F57" s="14">
        <v>54</v>
      </c>
      <c r="G57" s="4" t="s">
        <v>426</v>
      </c>
      <c r="H57" s="4" t="s">
        <v>518</v>
      </c>
      <c r="I57" s="64">
        <v>283000</v>
      </c>
      <c r="J57" s="72">
        <f t="shared" si="0"/>
        <v>5.5970149253731449</v>
      </c>
      <c r="K57" s="54">
        <v>268000</v>
      </c>
      <c r="L57" s="59">
        <f t="shared" si="3"/>
        <v>4.6875</v>
      </c>
      <c r="M57" s="106">
        <v>256000</v>
      </c>
    </row>
    <row r="58" spans="1:13" ht="14.25" customHeight="1">
      <c r="A58" s="9"/>
      <c r="B58" s="11">
        <v>55</v>
      </c>
      <c r="C58" s="4">
        <v>55</v>
      </c>
      <c r="D58" s="12" t="s">
        <v>2</v>
      </c>
      <c r="E58" s="13"/>
      <c r="F58" s="14">
        <v>55</v>
      </c>
      <c r="G58" s="4" t="s">
        <v>519</v>
      </c>
      <c r="H58" s="4" t="s">
        <v>39</v>
      </c>
      <c r="I58" s="64">
        <v>32200</v>
      </c>
      <c r="J58" s="72">
        <f t="shared" si="0"/>
        <v>2.8753993610223683</v>
      </c>
      <c r="K58" s="54">
        <v>31300</v>
      </c>
      <c r="L58" s="59">
        <f t="shared" si="3"/>
        <v>1.2944983818770295</v>
      </c>
      <c r="M58" s="106">
        <v>30900</v>
      </c>
    </row>
    <row r="59" spans="1:13" ht="14.25" customHeight="1">
      <c r="A59" s="9"/>
      <c r="B59" s="11">
        <v>58</v>
      </c>
      <c r="C59" s="4"/>
      <c r="D59" s="12" t="s">
        <v>2</v>
      </c>
      <c r="E59" s="13"/>
      <c r="F59" s="14">
        <v>56</v>
      </c>
      <c r="G59" s="4" t="s">
        <v>774</v>
      </c>
      <c r="H59" s="4"/>
      <c r="I59" s="64">
        <v>89400</v>
      </c>
      <c r="J59" s="72">
        <f t="shared" si="0"/>
        <v>0.22421524663676085</v>
      </c>
      <c r="K59" s="54">
        <v>89200</v>
      </c>
      <c r="L59" s="59">
        <f t="shared" si="3"/>
        <v>0.22471910112360494</v>
      </c>
      <c r="M59" s="106">
        <v>89000</v>
      </c>
    </row>
    <row r="60" spans="1:13" ht="14.25" customHeight="1">
      <c r="A60" s="9"/>
      <c r="B60" s="11">
        <v>57</v>
      </c>
      <c r="C60" s="4"/>
      <c r="D60" s="12" t="s">
        <v>2</v>
      </c>
      <c r="E60" s="13"/>
      <c r="F60" s="14">
        <v>57</v>
      </c>
      <c r="G60" s="4" t="s">
        <v>775</v>
      </c>
      <c r="H60" s="4" t="s">
        <v>776</v>
      </c>
      <c r="I60" s="64">
        <v>62300</v>
      </c>
      <c r="J60" s="72">
        <f t="shared" si="0"/>
        <v>3.833333333333333</v>
      </c>
      <c r="K60" s="54">
        <v>60000</v>
      </c>
      <c r="L60" s="59">
        <f t="shared" si="3"/>
        <v>1.8675721561969505</v>
      </c>
      <c r="M60" s="106">
        <v>58900</v>
      </c>
    </row>
    <row r="61" spans="1:13" ht="14.25" customHeight="1">
      <c r="A61" s="9"/>
      <c r="B61" s="11">
        <v>58</v>
      </c>
      <c r="C61" s="4"/>
      <c r="D61" s="12" t="s">
        <v>2</v>
      </c>
      <c r="E61" s="13"/>
      <c r="F61" s="14">
        <v>58</v>
      </c>
      <c r="G61" s="4" t="s">
        <v>817</v>
      </c>
      <c r="H61" s="4" t="s">
        <v>818</v>
      </c>
      <c r="I61" s="64">
        <v>303000</v>
      </c>
      <c r="J61" s="72">
        <f t="shared" si="0"/>
        <v>5.5749128919860613</v>
      </c>
      <c r="K61" s="54">
        <v>287000</v>
      </c>
      <c r="L61" s="59">
        <f t="shared" si="3"/>
        <v>6.2962962962962887</v>
      </c>
      <c r="M61" s="106">
        <v>270000</v>
      </c>
    </row>
    <row r="62" spans="1:13" ht="14.25" customHeight="1">
      <c r="A62" s="9"/>
      <c r="B62" s="11">
        <v>59</v>
      </c>
      <c r="C62" s="4"/>
      <c r="D62" s="12" t="s">
        <v>2</v>
      </c>
      <c r="E62" s="13"/>
      <c r="F62" s="14">
        <v>59</v>
      </c>
      <c r="G62" s="4" t="s">
        <v>819</v>
      </c>
      <c r="H62" s="4"/>
      <c r="I62" s="64">
        <v>122000</v>
      </c>
      <c r="J62" s="72">
        <f t="shared" si="0"/>
        <v>5.1724137931034475</v>
      </c>
      <c r="K62" s="54">
        <v>116000</v>
      </c>
      <c r="L62" s="59">
        <f t="shared" si="3"/>
        <v>4.5045045045045029</v>
      </c>
      <c r="M62" s="106">
        <v>111000</v>
      </c>
    </row>
    <row r="63" spans="1:13" ht="14.25" customHeight="1">
      <c r="A63" s="9"/>
      <c r="B63" s="11">
        <v>60</v>
      </c>
      <c r="C63" s="4"/>
      <c r="D63" s="12" t="s">
        <v>2</v>
      </c>
      <c r="E63" s="13"/>
      <c r="F63" s="14">
        <v>60</v>
      </c>
      <c r="G63" s="4" t="s">
        <v>820</v>
      </c>
      <c r="H63" s="4" t="s">
        <v>821</v>
      </c>
      <c r="I63" s="64">
        <v>23600</v>
      </c>
      <c r="J63" s="72">
        <f t="shared" si="0"/>
        <v>12.380952380952381</v>
      </c>
      <c r="K63" s="54">
        <v>21000</v>
      </c>
      <c r="L63" s="59">
        <f t="shared" si="3"/>
        <v>11.702127659574458</v>
      </c>
      <c r="M63" s="106">
        <v>18800</v>
      </c>
    </row>
    <row r="64" spans="1:13" ht="14.25" customHeight="1">
      <c r="A64" s="9"/>
      <c r="B64" s="11">
        <v>61</v>
      </c>
      <c r="C64" s="4"/>
      <c r="D64" s="12" t="s">
        <v>2</v>
      </c>
      <c r="E64" s="13"/>
      <c r="F64" s="14">
        <v>61</v>
      </c>
      <c r="G64" s="4" t="s">
        <v>822</v>
      </c>
      <c r="H64" s="4"/>
      <c r="I64" s="64">
        <v>40300</v>
      </c>
      <c r="J64" s="72">
        <f t="shared" si="0"/>
        <v>0</v>
      </c>
      <c r="K64" s="54">
        <v>40300</v>
      </c>
      <c r="L64" s="59">
        <f t="shared" si="3"/>
        <v>0</v>
      </c>
      <c r="M64" s="106">
        <v>40300</v>
      </c>
    </row>
    <row r="65" spans="1:13" ht="14.25" customHeight="1">
      <c r="A65" s="9"/>
      <c r="B65" s="11">
        <v>62</v>
      </c>
      <c r="C65" s="4">
        <v>56</v>
      </c>
      <c r="D65" s="12" t="s">
        <v>2</v>
      </c>
      <c r="E65" s="13" t="s">
        <v>520</v>
      </c>
      <c r="F65" s="14">
        <v>1</v>
      </c>
      <c r="G65" s="4" t="s">
        <v>521</v>
      </c>
      <c r="H65" s="4" t="s">
        <v>41</v>
      </c>
      <c r="I65" s="64">
        <v>4380000</v>
      </c>
      <c r="J65" s="72">
        <f t="shared" si="0"/>
        <v>2.3364485981308469</v>
      </c>
      <c r="K65" s="54">
        <v>4280000</v>
      </c>
      <c r="L65" s="59">
        <f t="shared" si="3"/>
        <v>2.8846153846153744</v>
      </c>
      <c r="M65" s="106">
        <v>4160000</v>
      </c>
    </row>
    <row r="66" spans="1:13" ht="14.25" customHeight="1">
      <c r="A66" s="9"/>
      <c r="B66" s="11">
        <v>63</v>
      </c>
      <c r="C66" s="4">
        <v>57</v>
      </c>
      <c r="D66" s="12" t="s">
        <v>2</v>
      </c>
      <c r="E66" s="13" t="s">
        <v>520</v>
      </c>
      <c r="F66" s="14">
        <v>2</v>
      </c>
      <c r="G66" s="4" t="s">
        <v>522</v>
      </c>
      <c r="H66" s="4" t="s">
        <v>42</v>
      </c>
      <c r="I66" s="64">
        <v>2580000</v>
      </c>
      <c r="J66" s="72">
        <f t="shared" si="0"/>
        <v>4.4534412955465674</v>
      </c>
      <c r="K66" s="54">
        <v>2470000</v>
      </c>
      <c r="L66" s="59">
        <f t="shared" si="3"/>
        <v>2.0661157024793431</v>
      </c>
      <c r="M66" s="106">
        <v>2420000</v>
      </c>
    </row>
    <row r="67" spans="1:13" ht="14.25" customHeight="1">
      <c r="A67" s="9"/>
      <c r="B67" s="27">
        <v>64</v>
      </c>
      <c r="C67" s="28">
        <v>58</v>
      </c>
      <c r="D67" s="29" t="s">
        <v>2</v>
      </c>
      <c r="E67" s="30" t="s">
        <v>43</v>
      </c>
      <c r="F67" s="31">
        <v>3</v>
      </c>
      <c r="G67" s="28" t="s">
        <v>44</v>
      </c>
      <c r="H67" s="28" t="s">
        <v>45</v>
      </c>
      <c r="I67" s="66">
        <v>2550000</v>
      </c>
      <c r="J67" s="74">
        <f t="shared" si="0"/>
        <v>0</v>
      </c>
      <c r="K67" s="55">
        <v>2550000</v>
      </c>
      <c r="L67" s="60">
        <f t="shared" si="3"/>
        <v>-1.5444015444015413</v>
      </c>
      <c r="M67" s="52">
        <v>2590000</v>
      </c>
    </row>
    <row r="68" spans="1:13" ht="14.25" customHeight="1">
      <c r="A68" s="9"/>
      <c r="B68" s="11">
        <v>65</v>
      </c>
      <c r="C68" s="4">
        <v>59</v>
      </c>
      <c r="D68" s="12" t="s">
        <v>2</v>
      </c>
      <c r="E68" s="13" t="s">
        <v>43</v>
      </c>
      <c r="F68" s="14">
        <v>4</v>
      </c>
      <c r="G68" s="4" t="s">
        <v>846</v>
      </c>
      <c r="H68" s="4" t="s">
        <v>46</v>
      </c>
      <c r="I68" s="64">
        <v>959000</v>
      </c>
      <c r="J68" s="72">
        <f t="shared" si="0"/>
        <v>1.5889830508474478</v>
      </c>
      <c r="K68" s="54">
        <v>944000</v>
      </c>
      <c r="L68" s="59">
        <f t="shared" si="3"/>
        <v>0</v>
      </c>
      <c r="M68" s="106">
        <v>944000</v>
      </c>
    </row>
    <row r="69" spans="1:13" ht="14.25" customHeight="1">
      <c r="A69" s="9"/>
      <c r="B69" s="11">
        <v>66</v>
      </c>
      <c r="C69" s="4">
        <v>60</v>
      </c>
      <c r="D69" s="12" t="s">
        <v>2</v>
      </c>
      <c r="E69" s="13" t="s">
        <v>43</v>
      </c>
      <c r="F69" s="14">
        <v>5</v>
      </c>
      <c r="G69" s="4" t="s">
        <v>523</v>
      </c>
      <c r="H69" s="4" t="s">
        <v>47</v>
      </c>
      <c r="I69" s="64">
        <v>2500000</v>
      </c>
      <c r="J69" s="72">
        <f t="shared" ref="J69:J132" si="4">(I69/K69-1)*100</f>
        <v>6.3829787234042534</v>
      </c>
      <c r="K69" s="54">
        <v>2350000</v>
      </c>
      <c r="L69" s="59">
        <f t="shared" si="3"/>
        <v>5.3811659192825045</v>
      </c>
      <c r="M69" s="106">
        <v>2230000</v>
      </c>
    </row>
    <row r="70" spans="1:13" ht="14.25" customHeight="1">
      <c r="A70" s="9"/>
      <c r="B70" s="11">
        <v>67</v>
      </c>
      <c r="C70" s="4">
        <v>61</v>
      </c>
      <c r="D70" s="12" t="s">
        <v>2</v>
      </c>
      <c r="E70" s="13" t="s">
        <v>43</v>
      </c>
      <c r="F70" s="14">
        <v>6</v>
      </c>
      <c r="G70" s="4" t="s">
        <v>524</v>
      </c>
      <c r="H70" s="4" t="s">
        <v>48</v>
      </c>
      <c r="I70" s="64">
        <v>910000</v>
      </c>
      <c r="J70" s="72">
        <f t="shared" si="4"/>
        <v>4.5977011494252817</v>
      </c>
      <c r="K70" s="54">
        <v>870000</v>
      </c>
      <c r="L70" s="59">
        <f t="shared" si="3"/>
        <v>7.2749691738594358</v>
      </c>
      <c r="M70" s="106">
        <v>811000</v>
      </c>
    </row>
    <row r="71" spans="1:13" ht="14.25" customHeight="1">
      <c r="A71" s="9"/>
      <c r="B71" s="11">
        <v>68</v>
      </c>
      <c r="C71" s="4">
        <v>62</v>
      </c>
      <c r="D71" s="12" t="s">
        <v>2</v>
      </c>
      <c r="E71" s="13" t="s">
        <v>43</v>
      </c>
      <c r="F71" s="14">
        <v>7</v>
      </c>
      <c r="G71" s="4" t="s">
        <v>525</v>
      </c>
      <c r="H71" s="4" t="s">
        <v>49</v>
      </c>
      <c r="I71" s="64">
        <v>725000</v>
      </c>
      <c r="J71" s="72">
        <f t="shared" si="4"/>
        <v>6.4610866372980968</v>
      </c>
      <c r="K71" s="54">
        <v>681000</v>
      </c>
      <c r="L71" s="59">
        <f t="shared" si="3"/>
        <v>6.0747663551401931</v>
      </c>
      <c r="M71" s="106">
        <v>642000</v>
      </c>
    </row>
    <row r="72" spans="1:13" ht="14.25" customHeight="1">
      <c r="A72" s="9" t="s">
        <v>481</v>
      </c>
      <c r="B72" s="11">
        <v>69</v>
      </c>
      <c r="C72" s="4">
        <v>63</v>
      </c>
      <c r="D72" s="12" t="s">
        <v>2</v>
      </c>
      <c r="E72" s="13" t="s">
        <v>43</v>
      </c>
      <c r="F72" s="14">
        <v>8</v>
      </c>
      <c r="G72" s="4" t="s">
        <v>526</v>
      </c>
      <c r="H72" s="4" t="s">
        <v>50</v>
      </c>
      <c r="I72" s="64">
        <v>2590000</v>
      </c>
      <c r="J72" s="72">
        <f t="shared" si="4"/>
        <v>4.8582995951417018</v>
      </c>
      <c r="K72" s="54">
        <v>2470000</v>
      </c>
      <c r="L72" s="59">
        <f t="shared" si="3"/>
        <v>2.4896265560165887</v>
      </c>
      <c r="M72" s="106">
        <v>2410000</v>
      </c>
    </row>
    <row r="73" spans="1:13" ht="14.25" customHeight="1">
      <c r="A73" s="9"/>
      <c r="B73" s="11">
        <v>70</v>
      </c>
      <c r="C73" s="4">
        <v>64</v>
      </c>
      <c r="D73" s="12" t="s">
        <v>2</v>
      </c>
      <c r="E73" s="13" t="s">
        <v>43</v>
      </c>
      <c r="F73" s="14">
        <v>9</v>
      </c>
      <c r="G73" s="4" t="s">
        <v>527</v>
      </c>
      <c r="H73" s="4" t="s">
        <v>51</v>
      </c>
      <c r="I73" s="64">
        <v>755000</v>
      </c>
      <c r="J73" s="72">
        <f t="shared" si="4"/>
        <v>6.3380281690140761</v>
      </c>
      <c r="K73" s="54">
        <v>710000</v>
      </c>
      <c r="L73" s="59">
        <f t="shared" si="3"/>
        <v>5.9701492537313383</v>
      </c>
      <c r="M73" s="106">
        <v>670000</v>
      </c>
    </row>
    <row r="74" spans="1:13" ht="14.25" customHeight="1">
      <c r="A74" s="9"/>
      <c r="B74" s="11">
        <v>71</v>
      </c>
      <c r="C74" s="4">
        <v>65</v>
      </c>
      <c r="D74" s="12" t="s">
        <v>2</v>
      </c>
      <c r="E74" s="13" t="s">
        <v>43</v>
      </c>
      <c r="F74" s="14">
        <v>10</v>
      </c>
      <c r="G74" s="4" t="s">
        <v>52</v>
      </c>
      <c r="H74" s="4" t="s">
        <v>53</v>
      </c>
      <c r="I74" s="64">
        <v>684000</v>
      </c>
      <c r="J74" s="72">
        <f t="shared" si="4"/>
        <v>6.211180124223592</v>
      </c>
      <c r="K74" s="54">
        <v>644000</v>
      </c>
      <c r="L74" s="59">
        <f t="shared" si="3"/>
        <v>4.7154471544715415</v>
      </c>
      <c r="M74" s="106">
        <v>615000</v>
      </c>
    </row>
    <row r="75" spans="1:13" ht="14.25" customHeight="1">
      <c r="A75" s="9"/>
      <c r="B75" s="11">
        <v>72</v>
      </c>
      <c r="C75" s="4">
        <v>66</v>
      </c>
      <c r="D75" s="12" t="s">
        <v>2</v>
      </c>
      <c r="E75" s="13" t="s">
        <v>43</v>
      </c>
      <c r="F75" s="14">
        <v>11</v>
      </c>
      <c r="G75" s="4" t="s">
        <v>528</v>
      </c>
      <c r="H75" s="4" t="s">
        <v>54</v>
      </c>
      <c r="I75" s="64">
        <v>2140000</v>
      </c>
      <c r="J75" s="72">
        <f t="shared" si="4"/>
        <v>-0.46511627906976605</v>
      </c>
      <c r="K75" s="54">
        <v>2150000</v>
      </c>
      <c r="L75" s="59">
        <f t="shared" si="3"/>
        <v>-3.1531531531531543</v>
      </c>
      <c r="M75" s="106">
        <v>2220000</v>
      </c>
    </row>
    <row r="76" spans="1:13" ht="14.25" customHeight="1">
      <c r="A76" s="9"/>
      <c r="B76" s="11">
        <v>73</v>
      </c>
      <c r="C76" s="4">
        <v>67</v>
      </c>
      <c r="D76" s="12" t="s">
        <v>2</v>
      </c>
      <c r="E76" s="13" t="s">
        <v>43</v>
      </c>
      <c r="F76" s="14">
        <v>12</v>
      </c>
      <c r="G76" s="4" t="s">
        <v>529</v>
      </c>
      <c r="H76" s="4" t="s">
        <v>55</v>
      </c>
      <c r="I76" s="64">
        <v>944000</v>
      </c>
      <c r="J76" s="72">
        <f t="shared" si="4"/>
        <v>7.8857142857142959</v>
      </c>
      <c r="K76" s="54">
        <v>875000</v>
      </c>
      <c r="L76" s="59">
        <f t="shared" si="3"/>
        <v>5.5488540410132625</v>
      </c>
      <c r="M76" s="106">
        <v>829000</v>
      </c>
    </row>
    <row r="77" spans="1:13" ht="14.25" customHeight="1">
      <c r="A77" s="9"/>
      <c r="B77" s="11">
        <v>74</v>
      </c>
      <c r="C77" s="4">
        <v>68</v>
      </c>
      <c r="D77" s="12" t="s">
        <v>2</v>
      </c>
      <c r="E77" s="13" t="s">
        <v>43</v>
      </c>
      <c r="F77" s="14">
        <v>13</v>
      </c>
      <c r="G77" s="4" t="s">
        <v>530</v>
      </c>
      <c r="H77" s="4" t="s">
        <v>56</v>
      </c>
      <c r="I77" s="64">
        <v>1370000</v>
      </c>
      <c r="J77" s="72">
        <f t="shared" si="4"/>
        <v>5.3846153846153877</v>
      </c>
      <c r="K77" s="54">
        <v>1300000</v>
      </c>
      <c r="L77" s="59">
        <f t="shared" si="3"/>
        <v>4.8387096774193505</v>
      </c>
      <c r="M77" s="106">
        <v>1240000</v>
      </c>
    </row>
    <row r="78" spans="1:13" ht="14.25" customHeight="1">
      <c r="A78" s="9"/>
      <c r="B78" s="11">
        <v>75</v>
      </c>
      <c r="C78" s="4">
        <v>69</v>
      </c>
      <c r="D78" s="12" t="s">
        <v>2</v>
      </c>
      <c r="E78" s="13" t="s">
        <v>43</v>
      </c>
      <c r="F78" s="14">
        <v>14</v>
      </c>
      <c r="G78" s="4" t="s">
        <v>531</v>
      </c>
      <c r="H78" s="4" t="s">
        <v>57</v>
      </c>
      <c r="I78" s="64">
        <v>610000</v>
      </c>
      <c r="J78" s="72">
        <f t="shared" si="4"/>
        <v>8.1560283687943205</v>
      </c>
      <c r="K78" s="54">
        <v>564000</v>
      </c>
      <c r="L78" s="59">
        <f t="shared" si="3"/>
        <v>6.0150375939849621</v>
      </c>
      <c r="M78" s="106">
        <v>532000</v>
      </c>
    </row>
    <row r="79" spans="1:13" ht="14.25" customHeight="1">
      <c r="A79" s="9"/>
      <c r="B79" s="11">
        <v>76</v>
      </c>
      <c r="C79" s="4">
        <v>70</v>
      </c>
      <c r="D79" s="12" t="s">
        <v>2</v>
      </c>
      <c r="E79" s="13" t="s">
        <v>43</v>
      </c>
      <c r="F79" s="14">
        <v>15</v>
      </c>
      <c r="G79" s="4" t="s">
        <v>532</v>
      </c>
      <c r="H79" s="4" t="s">
        <v>533</v>
      </c>
      <c r="I79" s="64">
        <v>548000</v>
      </c>
      <c r="J79" s="72">
        <f t="shared" si="4"/>
        <v>5.7915057915058021</v>
      </c>
      <c r="K79" s="54">
        <v>518000</v>
      </c>
      <c r="L79" s="59">
        <f t="shared" si="3"/>
        <v>5.4989816700611094</v>
      </c>
      <c r="M79" s="106">
        <v>491000</v>
      </c>
    </row>
    <row r="80" spans="1:13" ht="14.25" customHeight="1">
      <c r="A80" s="9"/>
      <c r="B80" s="11">
        <v>77</v>
      </c>
      <c r="C80" s="4">
        <v>71</v>
      </c>
      <c r="D80" s="12" t="s">
        <v>2</v>
      </c>
      <c r="E80" s="13" t="s">
        <v>43</v>
      </c>
      <c r="F80" s="14">
        <v>16</v>
      </c>
      <c r="G80" s="4" t="s">
        <v>534</v>
      </c>
      <c r="H80" s="4" t="s">
        <v>535</v>
      </c>
      <c r="I80" s="64">
        <v>560000</v>
      </c>
      <c r="J80" s="72">
        <f t="shared" si="4"/>
        <v>-0.88495575221239076</v>
      </c>
      <c r="K80" s="54">
        <v>565000</v>
      </c>
      <c r="L80" s="59">
        <f t="shared" si="3"/>
        <v>-5.0420168067226934</v>
      </c>
      <c r="M80" s="106">
        <v>595000</v>
      </c>
    </row>
    <row r="81" spans="1:13" ht="14.25" customHeight="1">
      <c r="A81" s="9"/>
      <c r="B81" s="11">
        <v>78</v>
      </c>
      <c r="C81" s="4">
        <v>72</v>
      </c>
      <c r="D81" s="12" t="s">
        <v>2</v>
      </c>
      <c r="E81" s="13" t="s">
        <v>43</v>
      </c>
      <c r="F81" s="14">
        <v>17</v>
      </c>
      <c r="G81" s="4" t="s">
        <v>536</v>
      </c>
      <c r="H81" s="4" t="s">
        <v>58</v>
      </c>
      <c r="I81" s="64">
        <v>698000</v>
      </c>
      <c r="J81" s="72">
        <f t="shared" si="4"/>
        <v>-0.99290780141844115</v>
      </c>
      <c r="K81" s="54">
        <v>705000</v>
      </c>
      <c r="L81" s="59">
        <f t="shared" si="3"/>
        <v>-5.3691275167785264</v>
      </c>
      <c r="M81" s="106">
        <v>745000</v>
      </c>
    </row>
    <row r="82" spans="1:13" ht="14.25" customHeight="1">
      <c r="A82" s="9" t="s">
        <v>481</v>
      </c>
      <c r="B82" s="11">
        <v>79</v>
      </c>
      <c r="C82" s="4">
        <v>73</v>
      </c>
      <c r="D82" s="12" t="s">
        <v>2</v>
      </c>
      <c r="E82" s="13" t="s">
        <v>43</v>
      </c>
      <c r="F82" s="14">
        <v>18</v>
      </c>
      <c r="G82" s="4" t="s">
        <v>537</v>
      </c>
      <c r="H82" s="4" t="s">
        <v>59</v>
      </c>
      <c r="I82" s="64">
        <v>734000</v>
      </c>
      <c r="J82" s="72">
        <f t="shared" si="4"/>
        <v>9.0638930163447142</v>
      </c>
      <c r="K82" s="54">
        <v>673000</v>
      </c>
      <c r="L82" s="59">
        <f t="shared" si="3"/>
        <v>6.6561014263074592</v>
      </c>
      <c r="M82" s="106">
        <v>631000</v>
      </c>
    </row>
    <row r="83" spans="1:13" ht="14.25" customHeight="1">
      <c r="A83" s="9"/>
      <c r="B83" s="11">
        <v>80</v>
      </c>
      <c r="C83" s="4">
        <v>74</v>
      </c>
      <c r="D83" s="12" t="s">
        <v>2</v>
      </c>
      <c r="E83" s="13" t="s">
        <v>43</v>
      </c>
      <c r="F83" s="14">
        <v>19</v>
      </c>
      <c r="G83" s="4" t="s">
        <v>538</v>
      </c>
      <c r="H83" s="4" t="s">
        <v>60</v>
      </c>
      <c r="I83" s="64">
        <v>523000</v>
      </c>
      <c r="J83" s="72">
        <f t="shared" si="4"/>
        <v>11.991434689507496</v>
      </c>
      <c r="K83" s="54">
        <v>467000</v>
      </c>
      <c r="L83" s="59">
        <f t="shared" si="3"/>
        <v>10.926365795724458</v>
      </c>
      <c r="M83" s="106">
        <v>421000</v>
      </c>
    </row>
    <row r="84" spans="1:13" ht="14.25" customHeight="1">
      <c r="A84" s="9"/>
      <c r="B84" s="11">
        <v>81</v>
      </c>
      <c r="C84" s="4">
        <v>75</v>
      </c>
      <c r="D84" s="12" t="s">
        <v>2</v>
      </c>
      <c r="E84" s="13" t="s">
        <v>43</v>
      </c>
      <c r="F84" s="14">
        <v>20</v>
      </c>
      <c r="G84" s="4" t="s">
        <v>871</v>
      </c>
      <c r="H84" s="4" t="s">
        <v>752</v>
      </c>
      <c r="I84" s="64">
        <v>633000</v>
      </c>
      <c r="J84" s="72">
        <f t="shared" si="4"/>
        <v>10.086956521739122</v>
      </c>
      <c r="K84" s="54">
        <v>575000</v>
      </c>
      <c r="L84" s="59">
        <f t="shared" ref="L84:L115" si="5">(K84/M84-1)*100</f>
        <v>8.4905660377358583</v>
      </c>
      <c r="M84" s="106">
        <v>530000</v>
      </c>
    </row>
    <row r="85" spans="1:13" ht="14.25" customHeight="1">
      <c r="A85" s="9"/>
      <c r="B85" s="11">
        <v>82</v>
      </c>
      <c r="C85" s="4">
        <v>76</v>
      </c>
      <c r="D85" s="12" t="s">
        <v>2</v>
      </c>
      <c r="E85" s="13" t="s">
        <v>43</v>
      </c>
      <c r="F85" s="14">
        <v>21</v>
      </c>
      <c r="G85" s="4" t="s">
        <v>432</v>
      </c>
      <c r="H85" s="4" t="s">
        <v>539</v>
      </c>
      <c r="I85" s="64">
        <v>825000</v>
      </c>
      <c r="J85" s="72">
        <f t="shared" si="4"/>
        <v>10.000000000000009</v>
      </c>
      <c r="K85" s="54">
        <v>750000</v>
      </c>
      <c r="L85" s="59">
        <f t="shared" si="5"/>
        <v>8.6956521739130377</v>
      </c>
      <c r="M85" s="106">
        <v>690000</v>
      </c>
    </row>
    <row r="86" spans="1:13" ht="14.25" customHeight="1">
      <c r="A86" s="9"/>
      <c r="B86" s="11">
        <v>83</v>
      </c>
      <c r="C86" s="4">
        <v>77</v>
      </c>
      <c r="D86" s="12" t="s">
        <v>2</v>
      </c>
      <c r="E86" s="13" t="s">
        <v>43</v>
      </c>
      <c r="F86" s="14">
        <v>22</v>
      </c>
      <c r="G86" s="4" t="s">
        <v>811</v>
      </c>
      <c r="H86" s="4" t="s">
        <v>812</v>
      </c>
      <c r="I86" s="64">
        <v>233000</v>
      </c>
      <c r="J86" s="72">
        <f t="shared" si="4"/>
        <v>6.8807339449541205</v>
      </c>
      <c r="K86" s="54">
        <v>218000</v>
      </c>
      <c r="L86" s="59">
        <f t="shared" si="5"/>
        <v>3.8095238095238182</v>
      </c>
      <c r="M86" s="106">
        <v>210000</v>
      </c>
    </row>
    <row r="87" spans="1:13" ht="14.25" customHeight="1">
      <c r="A87" s="9"/>
      <c r="B87" s="11">
        <v>84</v>
      </c>
      <c r="C87" s="4">
        <v>78</v>
      </c>
      <c r="D87" s="12" t="s">
        <v>2</v>
      </c>
      <c r="E87" s="13" t="s">
        <v>43</v>
      </c>
      <c r="F87" s="14">
        <v>23</v>
      </c>
      <c r="G87" s="4" t="s">
        <v>540</v>
      </c>
      <c r="H87" s="4" t="s">
        <v>61</v>
      </c>
      <c r="I87" s="64">
        <v>231000</v>
      </c>
      <c r="J87" s="72">
        <f t="shared" si="4"/>
        <v>2.2123893805309658</v>
      </c>
      <c r="K87" s="54">
        <v>226000</v>
      </c>
      <c r="L87" s="59">
        <f t="shared" si="5"/>
        <v>1.8018018018018056</v>
      </c>
      <c r="M87" s="106">
        <v>222000</v>
      </c>
    </row>
    <row r="88" spans="1:13" ht="14.25" customHeight="1">
      <c r="A88" s="9"/>
      <c r="B88" s="11">
        <v>85</v>
      </c>
      <c r="C88" s="4">
        <v>79</v>
      </c>
      <c r="D88" s="12" t="s">
        <v>2</v>
      </c>
      <c r="E88" s="13" t="s">
        <v>43</v>
      </c>
      <c r="F88" s="14">
        <v>24</v>
      </c>
      <c r="G88" s="4" t="s">
        <v>476</v>
      </c>
      <c r="H88" s="4" t="s">
        <v>541</v>
      </c>
      <c r="I88" s="64">
        <v>109000</v>
      </c>
      <c r="J88" s="72">
        <f t="shared" si="4"/>
        <v>2.8301886792452935</v>
      </c>
      <c r="K88" s="54">
        <v>106000</v>
      </c>
      <c r="L88" s="59">
        <f t="shared" si="5"/>
        <v>1.9230769230769162</v>
      </c>
      <c r="M88" s="106">
        <v>104000</v>
      </c>
    </row>
    <row r="89" spans="1:13" ht="14.25" customHeight="1">
      <c r="A89" s="9"/>
      <c r="B89" s="11">
        <v>86</v>
      </c>
      <c r="C89" s="4">
        <v>80</v>
      </c>
      <c r="D89" s="12" t="s">
        <v>2</v>
      </c>
      <c r="E89" s="13" t="s">
        <v>43</v>
      </c>
      <c r="F89" s="14">
        <v>25</v>
      </c>
      <c r="G89" s="4" t="s">
        <v>542</v>
      </c>
      <c r="H89" s="4" t="s">
        <v>62</v>
      </c>
      <c r="I89" s="64">
        <v>446000</v>
      </c>
      <c r="J89" s="72">
        <f t="shared" si="4"/>
        <v>7.2115384615384581</v>
      </c>
      <c r="K89" s="54">
        <v>416000</v>
      </c>
      <c r="L89" s="59">
        <f t="shared" si="5"/>
        <v>6.9408740359897081</v>
      </c>
      <c r="M89" s="106">
        <v>389000</v>
      </c>
    </row>
    <row r="90" spans="1:13" ht="14.25" customHeight="1">
      <c r="A90" s="9"/>
      <c r="B90" s="11">
        <v>87</v>
      </c>
      <c r="C90" s="4">
        <v>81</v>
      </c>
      <c r="D90" s="12" t="s">
        <v>2</v>
      </c>
      <c r="E90" s="13" t="s">
        <v>43</v>
      </c>
      <c r="F90" s="14">
        <v>26</v>
      </c>
      <c r="G90" s="4" t="s">
        <v>543</v>
      </c>
      <c r="H90" s="4" t="s">
        <v>63</v>
      </c>
      <c r="I90" s="64">
        <v>103000</v>
      </c>
      <c r="J90" s="72">
        <f t="shared" si="4"/>
        <v>5.8581706063720373</v>
      </c>
      <c r="K90" s="54">
        <v>97300</v>
      </c>
      <c r="L90" s="59">
        <f t="shared" si="5"/>
        <v>6.3387978142076529</v>
      </c>
      <c r="M90" s="106">
        <v>91500</v>
      </c>
    </row>
    <row r="91" spans="1:13" ht="14.25" customHeight="1">
      <c r="A91" s="9" t="s">
        <v>753</v>
      </c>
      <c r="B91" s="11">
        <v>88</v>
      </c>
      <c r="C91" s="4">
        <v>82</v>
      </c>
      <c r="D91" s="12" t="s">
        <v>2</v>
      </c>
      <c r="E91" s="13" t="s">
        <v>43</v>
      </c>
      <c r="F91" s="14">
        <v>27</v>
      </c>
      <c r="G91" s="4" t="s">
        <v>835</v>
      </c>
      <c r="H91" s="4" t="s">
        <v>836</v>
      </c>
      <c r="I91" s="64">
        <v>290000</v>
      </c>
      <c r="J91" s="72">
        <f t="shared" si="4"/>
        <v>4.6931407942238268</v>
      </c>
      <c r="K91" s="54">
        <v>277000</v>
      </c>
      <c r="L91" s="59">
        <f t="shared" si="5"/>
        <v>2.9739776951672958</v>
      </c>
      <c r="M91" s="106">
        <v>269000</v>
      </c>
    </row>
    <row r="92" spans="1:13" ht="14.25" customHeight="1">
      <c r="A92" s="9"/>
      <c r="B92" s="11">
        <v>89</v>
      </c>
      <c r="C92" s="4">
        <v>83</v>
      </c>
      <c r="D92" s="12" t="s">
        <v>2</v>
      </c>
      <c r="E92" s="13" t="s">
        <v>43</v>
      </c>
      <c r="F92" s="14">
        <v>28</v>
      </c>
      <c r="G92" s="4" t="s">
        <v>544</v>
      </c>
      <c r="H92" s="4" t="s">
        <v>64</v>
      </c>
      <c r="I92" s="64">
        <v>750000</v>
      </c>
      <c r="J92" s="72">
        <f t="shared" si="4"/>
        <v>8.0691642651296913</v>
      </c>
      <c r="K92" s="54">
        <v>694000</v>
      </c>
      <c r="L92" s="59">
        <f t="shared" si="5"/>
        <v>7.0987654320987748</v>
      </c>
      <c r="M92" s="106">
        <v>648000</v>
      </c>
    </row>
    <row r="93" spans="1:13" ht="14.25" customHeight="1">
      <c r="A93" s="9"/>
      <c r="B93" s="11">
        <v>90</v>
      </c>
      <c r="C93" s="4">
        <v>84</v>
      </c>
      <c r="D93" s="12" t="s">
        <v>2</v>
      </c>
      <c r="E93" s="13" t="s">
        <v>43</v>
      </c>
      <c r="F93" s="14">
        <v>29</v>
      </c>
      <c r="G93" s="4" t="s">
        <v>545</v>
      </c>
      <c r="H93" s="4" t="s">
        <v>65</v>
      </c>
      <c r="I93" s="64">
        <v>765000</v>
      </c>
      <c r="J93" s="72">
        <f t="shared" si="4"/>
        <v>0</v>
      </c>
      <c r="K93" s="54">
        <v>765000</v>
      </c>
      <c r="L93" s="59">
        <f t="shared" si="5"/>
        <v>-3.2869785082174419</v>
      </c>
      <c r="M93" s="106">
        <v>791000</v>
      </c>
    </row>
    <row r="94" spans="1:13" ht="14.25" customHeight="1">
      <c r="A94" s="9"/>
      <c r="B94" s="11">
        <v>91</v>
      </c>
      <c r="C94" s="4">
        <v>85</v>
      </c>
      <c r="D94" s="12" t="s">
        <v>2</v>
      </c>
      <c r="E94" s="13" t="s">
        <v>43</v>
      </c>
      <c r="F94" s="14">
        <v>30</v>
      </c>
      <c r="G94" s="4" t="s">
        <v>66</v>
      </c>
      <c r="H94" s="4" t="s">
        <v>67</v>
      </c>
      <c r="I94" s="64">
        <v>108000</v>
      </c>
      <c r="J94" s="72">
        <f t="shared" si="4"/>
        <v>2.857142857142847</v>
      </c>
      <c r="K94" s="54">
        <v>105000</v>
      </c>
      <c r="L94" s="59">
        <f t="shared" si="5"/>
        <v>2.9411764705882248</v>
      </c>
      <c r="M94" s="106">
        <v>102000</v>
      </c>
    </row>
    <row r="95" spans="1:13" ht="14.25" customHeight="1">
      <c r="A95" s="9"/>
      <c r="B95" s="11">
        <v>92</v>
      </c>
      <c r="C95" s="4">
        <v>86</v>
      </c>
      <c r="D95" s="12" t="s">
        <v>2</v>
      </c>
      <c r="E95" s="13" t="s">
        <v>43</v>
      </c>
      <c r="F95" s="14">
        <v>31</v>
      </c>
      <c r="G95" s="4" t="s">
        <v>546</v>
      </c>
      <c r="H95" s="4" t="s">
        <v>68</v>
      </c>
      <c r="I95" s="64">
        <v>479000</v>
      </c>
      <c r="J95" s="72">
        <f t="shared" si="4"/>
        <v>7.640449438202257</v>
      </c>
      <c r="K95" s="54">
        <v>445000</v>
      </c>
      <c r="L95" s="59">
        <f t="shared" si="5"/>
        <v>7.2289156626506035</v>
      </c>
      <c r="M95" s="106">
        <v>415000</v>
      </c>
    </row>
    <row r="96" spans="1:13" ht="14.25" customHeight="1">
      <c r="A96" s="9"/>
      <c r="B96" s="11">
        <v>93</v>
      </c>
      <c r="C96" s="4">
        <v>87</v>
      </c>
      <c r="D96" s="12" t="s">
        <v>2</v>
      </c>
      <c r="E96" s="13" t="s">
        <v>43</v>
      </c>
      <c r="F96" s="14">
        <v>32</v>
      </c>
      <c r="G96" s="4" t="s">
        <v>433</v>
      </c>
      <c r="H96" s="4" t="s">
        <v>547</v>
      </c>
      <c r="I96" s="64">
        <v>494000</v>
      </c>
      <c r="J96" s="72">
        <f t="shared" si="4"/>
        <v>11.011235955056176</v>
      </c>
      <c r="K96" s="54">
        <v>445000</v>
      </c>
      <c r="L96" s="59">
        <f t="shared" si="5"/>
        <v>10.421836228287852</v>
      </c>
      <c r="M96" s="106">
        <v>403000</v>
      </c>
    </row>
    <row r="97" spans="1:13" ht="14.25" customHeight="1">
      <c r="A97" s="9"/>
      <c r="B97" s="11">
        <v>94</v>
      </c>
      <c r="C97" s="4">
        <v>88</v>
      </c>
      <c r="D97" s="12" t="s">
        <v>2</v>
      </c>
      <c r="E97" s="13" t="s">
        <v>43</v>
      </c>
      <c r="F97" s="14">
        <v>33</v>
      </c>
      <c r="G97" s="4" t="s">
        <v>548</v>
      </c>
      <c r="H97" s="4" t="s">
        <v>69</v>
      </c>
      <c r="I97" s="64">
        <v>845000</v>
      </c>
      <c r="J97" s="72">
        <f t="shared" si="4"/>
        <v>5.4931335830212147</v>
      </c>
      <c r="K97" s="54">
        <v>801000</v>
      </c>
      <c r="L97" s="59">
        <f t="shared" si="5"/>
        <v>1.6497461928933976</v>
      </c>
      <c r="M97" s="106">
        <v>788000</v>
      </c>
    </row>
    <row r="98" spans="1:13" ht="14.25" customHeight="1">
      <c r="A98" s="9"/>
      <c r="B98" s="11">
        <v>95</v>
      </c>
      <c r="C98" s="4">
        <v>89</v>
      </c>
      <c r="D98" s="12" t="s">
        <v>2</v>
      </c>
      <c r="E98" s="13" t="s">
        <v>43</v>
      </c>
      <c r="F98" s="14">
        <v>34</v>
      </c>
      <c r="G98" s="4" t="s">
        <v>549</v>
      </c>
      <c r="H98" s="4" t="s">
        <v>550</v>
      </c>
      <c r="I98" s="64">
        <v>542000</v>
      </c>
      <c r="J98" s="72">
        <f t="shared" si="4"/>
        <v>9.7165991902834037</v>
      </c>
      <c r="K98" s="54">
        <v>494000</v>
      </c>
      <c r="L98" s="59">
        <f t="shared" si="5"/>
        <v>8.5714285714285623</v>
      </c>
      <c r="M98" s="106">
        <v>455000</v>
      </c>
    </row>
    <row r="99" spans="1:13" ht="14.25" customHeight="1">
      <c r="A99" s="9"/>
      <c r="B99" s="11">
        <v>96</v>
      </c>
      <c r="C99" s="4">
        <v>90</v>
      </c>
      <c r="D99" s="12" t="s">
        <v>2</v>
      </c>
      <c r="E99" s="13" t="s">
        <v>43</v>
      </c>
      <c r="F99" s="14">
        <v>35</v>
      </c>
      <c r="G99" s="4" t="s">
        <v>551</v>
      </c>
      <c r="H99" s="4" t="s">
        <v>70</v>
      </c>
      <c r="I99" s="64">
        <v>585000</v>
      </c>
      <c r="J99" s="72">
        <f t="shared" si="4"/>
        <v>9.550561797752799</v>
      </c>
      <c r="K99" s="54">
        <v>534000</v>
      </c>
      <c r="L99" s="59">
        <f t="shared" si="5"/>
        <v>7.6612903225806495</v>
      </c>
      <c r="M99" s="106">
        <v>496000</v>
      </c>
    </row>
    <row r="100" spans="1:13" ht="14.25" customHeight="1">
      <c r="A100" s="9"/>
      <c r="B100" s="11">
        <v>97</v>
      </c>
      <c r="C100" s="4">
        <v>91</v>
      </c>
      <c r="D100" s="12" t="s">
        <v>2</v>
      </c>
      <c r="E100" s="13" t="s">
        <v>43</v>
      </c>
      <c r="F100" s="14">
        <v>36</v>
      </c>
      <c r="G100" s="4" t="s">
        <v>552</v>
      </c>
      <c r="H100" s="4" t="s">
        <v>71</v>
      </c>
      <c r="I100" s="64">
        <v>860000</v>
      </c>
      <c r="J100" s="72">
        <f t="shared" si="4"/>
        <v>5.6511056511056479</v>
      </c>
      <c r="K100" s="54">
        <v>814000</v>
      </c>
      <c r="L100" s="59">
        <f t="shared" si="5"/>
        <v>4.7619047619047672</v>
      </c>
      <c r="M100" s="106">
        <v>777000</v>
      </c>
    </row>
    <row r="101" spans="1:13" ht="14.25" customHeight="1">
      <c r="A101" s="9"/>
      <c r="B101" s="11">
        <v>98</v>
      </c>
      <c r="C101" s="4">
        <v>92</v>
      </c>
      <c r="D101" s="12" t="s">
        <v>2</v>
      </c>
      <c r="E101" s="13" t="s">
        <v>43</v>
      </c>
      <c r="F101" s="14">
        <v>37</v>
      </c>
      <c r="G101" s="4" t="s">
        <v>553</v>
      </c>
      <c r="H101" s="4" t="s">
        <v>72</v>
      </c>
      <c r="I101" s="64">
        <v>775000</v>
      </c>
      <c r="J101" s="72">
        <f t="shared" si="4"/>
        <v>7.4895977808599135</v>
      </c>
      <c r="K101" s="54">
        <v>721000</v>
      </c>
      <c r="L101" s="59">
        <f t="shared" si="5"/>
        <v>4.0404040404040442</v>
      </c>
      <c r="M101" s="106">
        <v>693000</v>
      </c>
    </row>
    <row r="102" spans="1:13" ht="14.25" customHeight="1">
      <c r="A102" s="9"/>
      <c r="B102" s="11">
        <v>99</v>
      </c>
      <c r="C102" s="4">
        <v>93</v>
      </c>
      <c r="D102" s="12" t="s">
        <v>2</v>
      </c>
      <c r="E102" s="13" t="s">
        <v>43</v>
      </c>
      <c r="F102" s="14">
        <v>38</v>
      </c>
      <c r="G102" s="4" t="s">
        <v>554</v>
      </c>
      <c r="H102" s="4" t="s">
        <v>73</v>
      </c>
      <c r="I102" s="64">
        <v>625000</v>
      </c>
      <c r="J102" s="72">
        <f t="shared" si="4"/>
        <v>9.0750436300174542</v>
      </c>
      <c r="K102" s="54">
        <v>573000</v>
      </c>
      <c r="L102" s="59">
        <f t="shared" si="5"/>
        <v>8.1132075471698215</v>
      </c>
      <c r="M102" s="106">
        <v>530000</v>
      </c>
    </row>
    <row r="103" spans="1:13" ht="14.25" customHeight="1">
      <c r="A103" s="9"/>
      <c r="B103" s="11">
        <v>100</v>
      </c>
      <c r="C103" s="4">
        <v>94</v>
      </c>
      <c r="D103" s="12" t="s">
        <v>2</v>
      </c>
      <c r="E103" s="13" t="s">
        <v>43</v>
      </c>
      <c r="F103" s="14">
        <v>39</v>
      </c>
      <c r="G103" s="4" t="s">
        <v>555</v>
      </c>
      <c r="H103" s="4" t="s">
        <v>74</v>
      </c>
      <c r="I103" s="64">
        <v>740000</v>
      </c>
      <c r="J103" s="72">
        <f t="shared" si="4"/>
        <v>8.6637298091042592</v>
      </c>
      <c r="K103" s="54">
        <v>681000</v>
      </c>
      <c r="L103" s="59">
        <f t="shared" si="5"/>
        <v>4.9306625577812069</v>
      </c>
      <c r="M103" s="106">
        <v>649000</v>
      </c>
    </row>
    <row r="104" spans="1:13" ht="14.25" customHeight="1">
      <c r="A104" s="9"/>
      <c r="B104" s="11">
        <v>101</v>
      </c>
      <c r="C104" s="4">
        <v>95</v>
      </c>
      <c r="D104" s="12" t="s">
        <v>2</v>
      </c>
      <c r="E104" s="13" t="s">
        <v>43</v>
      </c>
      <c r="F104" s="14">
        <v>40</v>
      </c>
      <c r="G104" s="4" t="s">
        <v>856</v>
      </c>
      <c r="H104" s="4" t="s">
        <v>859</v>
      </c>
      <c r="I104" s="64">
        <v>553000</v>
      </c>
      <c r="J104" s="72">
        <f t="shared" si="4"/>
        <v>11.717171717171727</v>
      </c>
      <c r="K104" s="54">
        <v>495000</v>
      </c>
      <c r="L104" s="59">
        <f t="shared" si="5"/>
        <v>8.0786026200873273</v>
      </c>
      <c r="M104" s="106">
        <v>458000</v>
      </c>
    </row>
    <row r="105" spans="1:13" ht="14.25" customHeight="1">
      <c r="A105" s="9"/>
      <c r="B105" s="11">
        <v>102</v>
      </c>
      <c r="C105" s="4">
        <v>96</v>
      </c>
      <c r="D105" s="12" t="s">
        <v>2</v>
      </c>
      <c r="E105" s="13" t="s">
        <v>43</v>
      </c>
      <c r="F105" s="14">
        <v>41</v>
      </c>
      <c r="G105" s="4" t="s">
        <v>556</v>
      </c>
      <c r="H105" s="4" t="s">
        <v>75</v>
      </c>
      <c r="I105" s="64">
        <v>637000</v>
      </c>
      <c r="J105" s="72">
        <f t="shared" si="4"/>
        <v>7.9661016949152508</v>
      </c>
      <c r="K105" s="54">
        <v>590000</v>
      </c>
      <c r="L105" s="59">
        <f t="shared" si="5"/>
        <v>2.430555555555558</v>
      </c>
      <c r="M105" s="106">
        <v>576000</v>
      </c>
    </row>
    <row r="106" spans="1:13" ht="14.25" customHeight="1">
      <c r="A106" s="9"/>
      <c r="B106" s="11">
        <v>103</v>
      </c>
      <c r="C106" s="4">
        <v>97</v>
      </c>
      <c r="D106" s="12" t="s">
        <v>2</v>
      </c>
      <c r="E106" s="13" t="s">
        <v>43</v>
      </c>
      <c r="F106" s="14">
        <v>42</v>
      </c>
      <c r="G106" s="4" t="s">
        <v>430</v>
      </c>
      <c r="H106" s="4" t="s">
        <v>557</v>
      </c>
      <c r="I106" s="64">
        <v>826000</v>
      </c>
      <c r="J106" s="72">
        <f t="shared" si="4"/>
        <v>7.2727272727272751</v>
      </c>
      <c r="K106" s="54">
        <v>770000</v>
      </c>
      <c r="L106" s="59">
        <f t="shared" si="5"/>
        <v>6.944444444444442</v>
      </c>
      <c r="M106" s="106">
        <v>720000</v>
      </c>
    </row>
    <row r="107" spans="1:13" ht="14.25" customHeight="1">
      <c r="A107" s="9"/>
      <c r="B107" s="11">
        <v>104</v>
      </c>
      <c r="C107" s="4">
        <v>98</v>
      </c>
      <c r="D107" s="12" t="s">
        <v>2</v>
      </c>
      <c r="E107" s="13" t="s">
        <v>43</v>
      </c>
      <c r="F107" s="14">
        <v>43</v>
      </c>
      <c r="G107" s="4" t="s">
        <v>558</v>
      </c>
      <c r="H107" s="4" t="s">
        <v>76</v>
      </c>
      <c r="I107" s="64">
        <v>668000</v>
      </c>
      <c r="J107" s="72">
        <f t="shared" si="4"/>
        <v>4.3749999999999956</v>
      </c>
      <c r="K107" s="54">
        <v>640000</v>
      </c>
      <c r="L107" s="59">
        <f t="shared" si="5"/>
        <v>2.0733652312599604</v>
      </c>
      <c r="M107" s="106">
        <v>627000</v>
      </c>
    </row>
    <row r="108" spans="1:13" ht="14.25" customHeight="1">
      <c r="A108" s="9"/>
      <c r="B108" s="11">
        <v>105</v>
      </c>
      <c r="C108" s="4">
        <v>99</v>
      </c>
      <c r="D108" s="12" t="s">
        <v>2</v>
      </c>
      <c r="E108" s="13" t="s">
        <v>43</v>
      </c>
      <c r="F108" s="14">
        <v>44</v>
      </c>
      <c r="G108" s="4" t="s">
        <v>559</v>
      </c>
      <c r="H108" s="4" t="s">
        <v>77</v>
      </c>
      <c r="I108" s="64">
        <v>260000</v>
      </c>
      <c r="J108" s="72">
        <f t="shared" si="4"/>
        <v>6.1224489795918435</v>
      </c>
      <c r="K108" s="54">
        <v>245000</v>
      </c>
      <c r="L108" s="59">
        <f t="shared" si="5"/>
        <v>7.9295154185021977</v>
      </c>
      <c r="M108" s="106">
        <v>227000</v>
      </c>
    </row>
    <row r="109" spans="1:13" ht="14.25" customHeight="1">
      <c r="A109" s="9"/>
      <c r="B109" s="11">
        <v>106</v>
      </c>
      <c r="C109" s="4">
        <v>100</v>
      </c>
      <c r="D109" s="12" t="s">
        <v>2</v>
      </c>
      <c r="E109" s="13" t="s">
        <v>43</v>
      </c>
      <c r="F109" s="14">
        <v>45</v>
      </c>
      <c r="G109" s="4" t="s">
        <v>560</v>
      </c>
      <c r="H109" s="4" t="s">
        <v>78</v>
      </c>
      <c r="I109" s="64">
        <v>1420000</v>
      </c>
      <c r="J109" s="72">
        <f t="shared" si="4"/>
        <v>2.8985507246376718</v>
      </c>
      <c r="K109" s="54">
        <v>1380000</v>
      </c>
      <c r="L109" s="59">
        <f t="shared" si="5"/>
        <v>2.2222222222222143</v>
      </c>
      <c r="M109" s="106">
        <v>1350000</v>
      </c>
    </row>
    <row r="110" spans="1:13" ht="14.25" customHeight="1">
      <c r="A110" s="9"/>
      <c r="B110" s="11">
        <v>107</v>
      </c>
      <c r="C110" s="4">
        <v>101</v>
      </c>
      <c r="D110" s="12" t="s">
        <v>2</v>
      </c>
      <c r="E110" s="13" t="s">
        <v>43</v>
      </c>
      <c r="F110" s="14">
        <v>46</v>
      </c>
      <c r="G110" s="4" t="s">
        <v>561</v>
      </c>
      <c r="H110" s="4" t="s">
        <v>79</v>
      </c>
      <c r="I110" s="64">
        <v>2910000</v>
      </c>
      <c r="J110" s="72">
        <f t="shared" si="4"/>
        <v>3.5587188612099752</v>
      </c>
      <c r="K110" s="54">
        <v>2810000</v>
      </c>
      <c r="L110" s="59">
        <f t="shared" si="5"/>
        <v>2.5547445255474477</v>
      </c>
      <c r="M110" s="106">
        <v>2740000</v>
      </c>
    </row>
    <row r="111" spans="1:13" ht="14.25" customHeight="1">
      <c r="A111" s="9"/>
      <c r="B111" s="11">
        <v>108</v>
      </c>
      <c r="C111" s="4">
        <v>102</v>
      </c>
      <c r="D111" s="12" t="s">
        <v>2</v>
      </c>
      <c r="E111" s="13" t="s">
        <v>43</v>
      </c>
      <c r="F111" s="14">
        <v>47</v>
      </c>
      <c r="G111" s="4" t="s">
        <v>80</v>
      </c>
      <c r="H111" s="4"/>
      <c r="I111" s="64">
        <v>107000</v>
      </c>
      <c r="J111" s="72">
        <f t="shared" si="4"/>
        <v>2.8846153846153744</v>
      </c>
      <c r="K111" s="54">
        <v>104000</v>
      </c>
      <c r="L111" s="59">
        <f t="shared" si="5"/>
        <v>1.9607843137254832</v>
      </c>
      <c r="M111" s="106">
        <v>102000</v>
      </c>
    </row>
    <row r="112" spans="1:13" ht="14.25" customHeight="1">
      <c r="A112" s="9"/>
      <c r="B112" s="11">
        <v>109</v>
      </c>
      <c r="C112" s="4">
        <v>102</v>
      </c>
      <c r="D112" s="12" t="s">
        <v>2</v>
      </c>
      <c r="E112" s="13" t="s">
        <v>43</v>
      </c>
      <c r="F112" s="14">
        <v>48</v>
      </c>
      <c r="G112" s="4" t="s">
        <v>823</v>
      </c>
      <c r="H112" s="4" t="s">
        <v>824</v>
      </c>
      <c r="I112" s="64">
        <v>1460000</v>
      </c>
      <c r="J112" s="72">
        <f t="shared" si="4"/>
        <v>-0.68027210884353817</v>
      </c>
      <c r="K112" s="54">
        <v>1470000</v>
      </c>
      <c r="L112" s="59">
        <f t="shared" si="5"/>
        <v>-2.0000000000000018</v>
      </c>
      <c r="M112" s="106">
        <v>1500000</v>
      </c>
    </row>
    <row r="113" spans="1:13" ht="14.25" customHeight="1">
      <c r="A113" s="9"/>
      <c r="B113" s="11">
        <v>110</v>
      </c>
      <c r="C113" s="4">
        <v>102</v>
      </c>
      <c r="D113" s="12" t="s">
        <v>2</v>
      </c>
      <c r="E113" s="13" t="s">
        <v>43</v>
      </c>
      <c r="F113" s="14">
        <v>49</v>
      </c>
      <c r="G113" s="4" t="s">
        <v>847</v>
      </c>
      <c r="H113" s="4"/>
      <c r="I113" s="64">
        <v>82100</v>
      </c>
      <c r="J113" s="72">
        <f t="shared" si="4"/>
        <v>3.6616161616161547</v>
      </c>
      <c r="K113" s="54">
        <v>79200</v>
      </c>
      <c r="L113" s="59">
        <f t="shared" si="5"/>
        <v>4.2105263157894646</v>
      </c>
      <c r="M113" s="106">
        <v>76000</v>
      </c>
    </row>
    <row r="114" spans="1:13" ht="14.25" customHeight="1">
      <c r="A114" s="9"/>
      <c r="B114" s="11">
        <v>111</v>
      </c>
      <c r="C114" s="4">
        <v>102</v>
      </c>
      <c r="D114" s="12" t="s">
        <v>2</v>
      </c>
      <c r="E114" s="13" t="s">
        <v>43</v>
      </c>
      <c r="F114" s="14">
        <v>50</v>
      </c>
      <c r="G114" s="4" t="s">
        <v>848</v>
      </c>
      <c r="H114" s="4" t="s">
        <v>825</v>
      </c>
      <c r="I114" s="64">
        <v>292000</v>
      </c>
      <c r="J114" s="72">
        <f t="shared" si="4"/>
        <v>5.7971014492753659</v>
      </c>
      <c r="K114" s="54">
        <v>276000</v>
      </c>
      <c r="L114" s="59">
        <f t="shared" si="5"/>
        <v>4.9429657794676896</v>
      </c>
      <c r="M114" s="106">
        <v>263000</v>
      </c>
    </row>
    <row r="115" spans="1:13" ht="14.25" customHeight="1">
      <c r="A115" s="9" t="s">
        <v>481</v>
      </c>
      <c r="B115" s="11">
        <v>112</v>
      </c>
      <c r="C115" s="4">
        <v>1</v>
      </c>
      <c r="D115" s="8" t="s">
        <v>892</v>
      </c>
      <c r="E115" s="17"/>
      <c r="F115" s="14">
        <v>1</v>
      </c>
      <c r="G115" s="4" t="s">
        <v>562</v>
      </c>
      <c r="H115" s="4" t="s">
        <v>563</v>
      </c>
      <c r="I115" s="64">
        <v>122000</v>
      </c>
      <c r="J115" s="72">
        <f t="shared" si="4"/>
        <v>9.9099099099099206</v>
      </c>
      <c r="K115" s="54">
        <v>111000</v>
      </c>
      <c r="L115" s="59">
        <f t="shared" si="5"/>
        <v>5.7142857142857162</v>
      </c>
      <c r="M115" s="106">
        <v>105000</v>
      </c>
    </row>
    <row r="116" spans="1:13" ht="14.25" customHeight="1">
      <c r="A116" s="9"/>
      <c r="B116" s="11">
        <v>113</v>
      </c>
      <c r="C116" s="4">
        <v>2</v>
      </c>
      <c r="D116" s="8" t="s">
        <v>892</v>
      </c>
      <c r="E116" s="17"/>
      <c r="F116" s="14">
        <v>2</v>
      </c>
      <c r="G116" s="4" t="s">
        <v>564</v>
      </c>
      <c r="H116" s="4" t="s">
        <v>83</v>
      </c>
      <c r="I116" s="64">
        <v>98800</v>
      </c>
      <c r="J116" s="72">
        <f t="shared" si="4"/>
        <v>9.777777777777775</v>
      </c>
      <c r="K116" s="54">
        <v>90000</v>
      </c>
      <c r="L116" s="59">
        <f t="shared" ref="L116:L130" si="6">(K116/M116-1)*100</f>
        <v>6.3829787234042534</v>
      </c>
      <c r="M116" s="106">
        <v>84600</v>
      </c>
    </row>
    <row r="117" spans="1:13" ht="14.25" customHeight="1">
      <c r="A117" s="9"/>
      <c r="B117" s="11">
        <v>114</v>
      </c>
      <c r="C117" s="4">
        <v>3</v>
      </c>
      <c r="D117" s="8" t="s">
        <v>892</v>
      </c>
      <c r="E117" s="17"/>
      <c r="F117" s="14">
        <v>3</v>
      </c>
      <c r="G117" s="4" t="s">
        <v>565</v>
      </c>
      <c r="H117" s="4" t="s">
        <v>84</v>
      </c>
      <c r="I117" s="64">
        <v>106000</v>
      </c>
      <c r="J117" s="72">
        <f t="shared" si="4"/>
        <v>10.994764397905765</v>
      </c>
      <c r="K117" s="54">
        <v>95500</v>
      </c>
      <c r="L117" s="59">
        <f t="shared" si="6"/>
        <v>8.5227272727272698</v>
      </c>
      <c r="M117" s="106">
        <v>88000</v>
      </c>
    </row>
    <row r="118" spans="1:13" ht="14.25" customHeight="1">
      <c r="A118" s="9"/>
      <c r="B118" s="11">
        <v>115</v>
      </c>
      <c r="C118" s="4">
        <v>4</v>
      </c>
      <c r="D118" s="8" t="s">
        <v>892</v>
      </c>
      <c r="E118" s="17"/>
      <c r="F118" s="14">
        <v>4</v>
      </c>
      <c r="G118" s="4" t="s">
        <v>566</v>
      </c>
      <c r="H118" s="4" t="s">
        <v>85</v>
      </c>
      <c r="I118" s="64">
        <v>113000</v>
      </c>
      <c r="J118" s="72">
        <f t="shared" si="4"/>
        <v>8.6538461538461462</v>
      </c>
      <c r="K118" s="54">
        <v>104000</v>
      </c>
      <c r="L118" s="59">
        <f t="shared" si="6"/>
        <v>7.7720207253886064</v>
      </c>
      <c r="M118" s="106">
        <v>96500</v>
      </c>
    </row>
    <row r="119" spans="1:13" ht="14.25" customHeight="1">
      <c r="A119" s="9"/>
      <c r="B119" s="11">
        <v>116</v>
      </c>
      <c r="C119" s="4">
        <v>5</v>
      </c>
      <c r="D119" s="8" t="s">
        <v>892</v>
      </c>
      <c r="E119" s="17"/>
      <c r="F119" s="14">
        <v>5</v>
      </c>
      <c r="G119" s="4" t="s">
        <v>567</v>
      </c>
      <c r="H119" s="4" t="s">
        <v>86</v>
      </c>
      <c r="I119" s="64">
        <v>77000</v>
      </c>
      <c r="J119" s="72">
        <f t="shared" si="4"/>
        <v>9.6866096866096818</v>
      </c>
      <c r="K119" s="54">
        <v>70200</v>
      </c>
      <c r="L119" s="59">
        <f t="shared" si="6"/>
        <v>8.333333333333325</v>
      </c>
      <c r="M119" s="106">
        <v>64800</v>
      </c>
    </row>
    <row r="120" spans="1:13" ht="14.25" customHeight="1">
      <c r="A120" s="9"/>
      <c r="B120" s="11">
        <v>117</v>
      </c>
      <c r="C120" s="4">
        <v>6</v>
      </c>
      <c r="D120" s="8" t="s">
        <v>892</v>
      </c>
      <c r="E120" s="17"/>
      <c r="F120" s="14">
        <v>6</v>
      </c>
      <c r="G120" s="4" t="s">
        <v>568</v>
      </c>
      <c r="H120" s="4" t="s">
        <v>87</v>
      </c>
      <c r="I120" s="64">
        <v>97500</v>
      </c>
      <c r="J120" s="72">
        <f t="shared" si="4"/>
        <v>9.550561797752799</v>
      </c>
      <c r="K120" s="54">
        <v>89000</v>
      </c>
      <c r="L120" s="59">
        <f t="shared" si="6"/>
        <v>7.2289156626506035</v>
      </c>
      <c r="M120" s="106">
        <v>83000</v>
      </c>
    </row>
    <row r="121" spans="1:13" ht="14.25" customHeight="1">
      <c r="A121" s="9"/>
      <c r="B121" s="11">
        <v>118</v>
      </c>
      <c r="C121" s="4">
        <v>7</v>
      </c>
      <c r="D121" s="8" t="s">
        <v>892</v>
      </c>
      <c r="E121" s="17"/>
      <c r="F121" s="14">
        <v>7</v>
      </c>
      <c r="G121" s="4" t="s">
        <v>569</v>
      </c>
      <c r="H121" s="4" t="s">
        <v>478</v>
      </c>
      <c r="I121" s="64">
        <v>76500</v>
      </c>
      <c r="J121" s="72">
        <f t="shared" si="4"/>
        <v>8.2036775106081983</v>
      </c>
      <c r="K121" s="54">
        <v>70700</v>
      </c>
      <c r="L121" s="59">
        <f t="shared" si="6"/>
        <v>5.5223880597014885</v>
      </c>
      <c r="M121" s="106">
        <v>67000</v>
      </c>
    </row>
    <row r="122" spans="1:13" ht="14.25" customHeight="1">
      <c r="A122" s="9"/>
      <c r="B122" s="11">
        <v>119</v>
      </c>
      <c r="C122" s="4">
        <v>8</v>
      </c>
      <c r="D122" s="8" t="s">
        <v>892</v>
      </c>
      <c r="E122" s="17"/>
      <c r="F122" s="14">
        <v>8</v>
      </c>
      <c r="G122" s="4" t="s">
        <v>570</v>
      </c>
      <c r="H122" s="4" t="s">
        <v>88</v>
      </c>
      <c r="I122" s="64">
        <v>74000</v>
      </c>
      <c r="J122" s="72">
        <f t="shared" si="4"/>
        <v>8.8235294117646959</v>
      </c>
      <c r="K122" s="54">
        <v>68000</v>
      </c>
      <c r="L122" s="59">
        <f t="shared" si="6"/>
        <v>5.2631578947368363</v>
      </c>
      <c r="M122" s="106">
        <v>64600</v>
      </c>
    </row>
    <row r="123" spans="1:13" ht="14.25" customHeight="1">
      <c r="A123" s="9"/>
      <c r="B123" s="11">
        <v>120</v>
      </c>
      <c r="C123" s="4">
        <v>9</v>
      </c>
      <c r="D123" s="8" t="s">
        <v>892</v>
      </c>
      <c r="E123" s="17"/>
      <c r="F123" s="14">
        <v>9</v>
      </c>
      <c r="G123" s="4" t="s">
        <v>104</v>
      </c>
      <c r="H123" s="4"/>
      <c r="I123" s="64">
        <v>66500</v>
      </c>
      <c r="J123" s="72">
        <f t="shared" si="4"/>
        <v>5.0552922590837213</v>
      </c>
      <c r="K123" s="54">
        <v>63300</v>
      </c>
      <c r="L123" s="59">
        <f t="shared" si="6"/>
        <v>1.605136436597121</v>
      </c>
      <c r="M123" s="106">
        <v>62300</v>
      </c>
    </row>
    <row r="124" spans="1:13" ht="14.25" customHeight="1">
      <c r="A124" s="9" t="s">
        <v>481</v>
      </c>
      <c r="B124" s="11">
        <v>121</v>
      </c>
      <c r="C124" s="4">
        <v>10</v>
      </c>
      <c r="D124" s="8" t="s">
        <v>892</v>
      </c>
      <c r="E124" s="17"/>
      <c r="F124" s="14">
        <v>10</v>
      </c>
      <c r="G124" s="4" t="s">
        <v>571</v>
      </c>
      <c r="H124" s="4" t="s">
        <v>89</v>
      </c>
      <c r="I124" s="64">
        <v>106000</v>
      </c>
      <c r="J124" s="72">
        <f t="shared" si="4"/>
        <v>1.9230769230769162</v>
      </c>
      <c r="K124" s="54">
        <v>104000</v>
      </c>
      <c r="L124" s="59">
        <f t="shared" si="6"/>
        <v>1.9607843137254832</v>
      </c>
      <c r="M124" s="106">
        <v>102000</v>
      </c>
    </row>
    <row r="125" spans="1:13" ht="14.25" customHeight="1">
      <c r="A125" s="9"/>
      <c r="B125" s="11">
        <v>122</v>
      </c>
      <c r="C125" s="4">
        <v>11</v>
      </c>
      <c r="D125" s="8" t="s">
        <v>892</v>
      </c>
      <c r="E125" s="17"/>
      <c r="F125" s="14">
        <v>11</v>
      </c>
      <c r="G125" s="4" t="s">
        <v>572</v>
      </c>
      <c r="H125" s="4" t="s">
        <v>573</v>
      </c>
      <c r="I125" s="64">
        <v>86500</v>
      </c>
      <c r="J125" s="72">
        <f t="shared" si="4"/>
        <v>6.1349693251533832</v>
      </c>
      <c r="K125" s="54">
        <v>81500</v>
      </c>
      <c r="L125" s="59">
        <f t="shared" si="6"/>
        <v>1.8750000000000044</v>
      </c>
      <c r="M125" s="106">
        <v>80000</v>
      </c>
    </row>
    <row r="126" spans="1:13" ht="14.25" customHeight="1">
      <c r="A126" s="9"/>
      <c r="B126" s="11">
        <v>123</v>
      </c>
      <c r="C126" s="4">
        <v>12</v>
      </c>
      <c r="D126" s="8" t="s">
        <v>892</v>
      </c>
      <c r="E126" s="17"/>
      <c r="F126" s="14">
        <v>12</v>
      </c>
      <c r="G126" s="4" t="s">
        <v>574</v>
      </c>
      <c r="H126" s="4" t="s">
        <v>90</v>
      </c>
      <c r="I126" s="64">
        <v>67500</v>
      </c>
      <c r="J126" s="72">
        <f t="shared" si="4"/>
        <v>6.2992125984252079</v>
      </c>
      <c r="K126" s="54">
        <v>63500</v>
      </c>
      <c r="L126" s="59">
        <f t="shared" si="6"/>
        <v>4.0983606557376984</v>
      </c>
      <c r="M126" s="106">
        <v>61000</v>
      </c>
    </row>
    <row r="127" spans="1:13" ht="14.25" customHeight="1">
      <c r="A127" s="9"/>
      <c r="B127" s="11">
        <v>124</v>
      </c>
      <c r="C127" s="4">
        <v>13</v>
      </c>
      <c r="D127" s="8" t="s">
        <v>892</v>
      </c>
      <c r="E127" s="17"/>
      <c r="F127" s="14">
        <v>13</v>
      </c>
      <c r="G127" s="4" t="s">
        <v>575</v>
      </c>
      <c r="H127" s="4"/>
      <c r="I127" s="64">
        <v>55400</v>
      </c>
      <c r="J127" s="72">
        <f t="shared" si="4"/>
        <v>3.5514018691588767</v>
      </c>
      <c r="K127" s="54">
        <v>53500</v>
      </c>
      <c r="L127" s="59">
        <f t="shared" si="6"/>
        <v>1.7110266159695797</v>
      </c>
      <c r="M127" s="106">
        <v>52600</v>
      </c>
    </row>
    <row r="128" spans="1:13" ht="14.25" customHeight="1">
      <c r="A128" s="9"/>
      <c r="B128" s="11">
        <v>125</v>
      </c>
      <c r="C128" s="4">
        <v>14</v>
      </c>
      <c r="D128" s="8" t="s">
        <v>892</v>
      </c>
      <c r="E128" s="17"/>
      <c r="F128" s="14">
        <v>14</v>
      </c>
      <c r="G128" s="4" t="s">
        <v>458</v>
      </c>
      <c r="H128" s="4"/>
      <c r="I128" s="64">
        <v>55000</v>
      </c>
      <c r="J128" s="72">
        <f t="shared" si="4"/>
        <v>2.9962546816479474</v>
      </c>
      <c r="K128" s="54">
        <v>53400</v>
      </c>
      <c r="L128" s="59">
        <f t="shared" si="6"/>
        <v>1.5209125475285079</v>
      </c>
      <c r="M128" s="106">
        <v>52600</v>
      </c>
    </row>
    <row r="129" spans="1:14" ht="14.25" customHeight="1">
      <c r="A129" s="9" t="s">
        <v>481</v>
      </c>
      <c r="B129" s="11">
        <v>126</v>
      </c>
      <c r="C129" s="4">
        <v>15</v>
      </c>
      <c r="D129" s="8" t="s">
        <v>892</v>
      </c>
      <c r="E129" s="17"/>
      <c r="F129" s="14">
        <v>15</v>
      </c>
      <c r="G129" s="4" t="s">
        <v>576</v>
      </c>
      <c r="H129" s="4"/>
      <c r="I129" s="64">
        <v>87500</v>
      </c>
      <c r="J129" s="72">
        <f t="shared" si="4"/>
        <v>7.0991432068543414</v>
      </c>
      <c r="K129" s="54">
        <v>81700</v>
      </c>
      <c r="L129" s="59">
        <f t="shared" si="6"/>
        <v>5.6921086675291166</v>
      </c>
      <c r="M129" s="106">
        <v>77300</v>
      </c>
    </row>
    <row r="130" spans="1:14" ht="14.25" customHeight="1">
      <c r="A130" s="9"/>
      <c r="B130" s="27">
        <v>127</v>
      </c>
      <c r="C130" s="28">
        <v>16</v>
      </c>
      <c r="D130" s="8" t="s">
        <v>892</v>
      </c>
      <c r="E130" s="33"/>
      <c r="F130" s="31">
        <v>16</v>
      </c>
      <c r="G130" s="28" t="s">
        <v>577</v>
      </c>
      <c r="H130" s="28" t="s">
        <v>105</v>
      </c>
      <c r="I130" s="66">
        <v>68500</v>
      </c>
      <c r="J130" s="74">
        <f t="shared" si="4"/>
        <v>7.03125</v>
      </c>
      <c r="K130" s="55">
        <v>64000</v>
      </c>
      <c r="L130" s="60">
        <f t="shared" si="6"/>
        <v>5.7851239669421517</v>
      </c>
      <c r="M130" s="52">
        <v>60500</v>
      </c>
    </row>
    <row r="131" spans="1:14" ht="14.25" customHeight="1">
      <c r="A131" s="9"/>
      <c r="B131" s="41">
        <v>128</v>
      </c>
      <c r="C131" s="42">
        <v>17</v>
      </c>
      <c r="D131" s="46" t="s">
        <v>892</v>
      </c>
      <c r="E131" s="47"/>
      <c r="F131" s="45">
        <v>17</v>
      </c>
      <c r="G131" s="42" t="s">
        <v>902</v>
      </c>
      <c r="H131" s="42"/>
      <c r="I131" s="65">
        <v>70400</v>
      </c>
      <c r="J131" s="73">
        <f t="shared" si="4"/>
        <v>4.4510385756676651</v>
      </c>
      <c r="K131" s="54">
        <v>67400</v>
      </c>
      <c r="L131" s="81" t="s">
        <v>884</v>
      </c>
      <c r="M131" s="108"/>
    </row>
    <row r="132" spans="1:14" ht="14.25" customHeight="1">
      <c r="A132" s="9"/>
      <c r="B132" s="11">
        <v>129</v>
      </c>
      <c r="C132" s="4">
        <v>18</v>
      </c>
      <c r="D132" s="8" t="s">
        <v>892</v>
      </c>
      <c r="E132" s="17"/>
      <c r="F132" s="14">
        <v>18</v>
      </c>
      <c r="G132" s="4" t="s">
        <v>91</v>
      </c>
      <c r="H132" s="4"/>
      <c r="I132" s="64">
        <v>107000</v>
      </c>
      <c r="J132" s="72">
        <f t="shared" si="4"/>
        <v>7.0000000000000062</v>
      </c>
      <c r="K132" s="54">
        <v>100000</v>
      </c>
      <c r="L132" s="59">
        <f t="shared" ref="L132:L152" si="7">(K132/M132-1)*100</f>
        <v>3.6269430051813378</v>
      </c>
      <c r="M132" s="106">
        <v>96500</v>
      </c>
    </row>
    <row r="133" spans="1:14" ht="14.25" customHeight="1">
      <c r="A133" s="9"/>
      <c r="B133" s="11">
        <v>130</v>
      </c>
      <c r="C133" s="4">
        <v>19</v>
      </c>
      <c r="D133" s="8" t="s">
        <v>892</v>
      </c>
      <c r="E133" s="17"/>
      <c r="F133" s="14">
        <v>19</v>
      </c>
      <c r="G133" s="4" t="s">
        <v>578</v>
      </c>
      <c r="H133" s="4" t="s">
        <v>92</v>
      </c>
      <c r="I133" s="64">
        <v>112000</v>
      </c>
      <c r="J133" s="72">
        <f t="shared" ref="J133:J196" si="8">(I133/K133-1)*100</f>
        <v>6.6666666666666652</v>
      </c>
      <c r="K133" s="54">
        <v>105000</v>
      </c>
      <c r="L133" s="59">
        <f t="shared" si="7"/>
        <v>3.9603960396039639</v>
      </c>
      <c r="M133" s="106">
        <v>101000</v>
      </c>
    </row>
    <row r="134" spans="1:14" ht="14.25" customHeight="1">
      <c r="A134" s="9"/>
      <c r="B134" s="11">
        <v>131</v>
      </c>
      <c r="C134" s="4">
        <v>20</v>
      </c>
      <c r="D134" s="8" t="s">
        <v>892</v>
      </c>
      <c r="E134" s="17"/>
      <c r="F134" s="14">
        <v>20</v>
      </c>
      <c r="G134" s="4" t="s">
        <v>813</v>
      </c>
      <c r="H134" s="4" t="s">
        <v>860</v>
      </c>
      <c r="I134" s="64">
        <v>218000</v>
      </c>
      <c r="J134" s="72">
        <f t="shared" si="8"/>
        <v>9.0000000000000071</v>
      </c>
      <c r="K134" s="54">
        <v>200000</v>
      </c>
      <c r="L134" s="59">
        <f t="shared" si="7"/>
        <v>4.1666666666666741</v>
      </c>
      <c r="M134" s="106">
        <v>192000</v>
      </c>
      <c r="N134" s="34" t="s">
        <v>873</v>
      </c>
    </row>
    <row r="135" spans="1:14" ht="14.25" customHeight="1">
      <c r="A135" s="9"/>
      <c r="B135" s="11">
        <v>132</v>
      </c>
      <c r="C135" s="4">
        <v>21</v>
      </c>
      <c r="D135" s="8" t="s">
        <v>892</v>
      </c>
      <c r="E135" s="17"/>
      <c r="F135" s="14">
        <v>21</v>
      </c>
      <c r="G135" s="4" t="s">
        <v>579</v>
      </c>
      <c r="H135" s="4" t="s">
        <v>93</v>
      </c>
      <c r="I135" s="64">
        <v>101000</v>
      </c>
      <c r="J135" s="72">
        <f t="shared" si="8"/>
        <v>2.2267206477732726</v>
      </c>
      <c r="K135" s="54">
        <v>98800</v>
      </c>
      <c r="L135" s="59">
        <f t="shared" si="7"/>
        <v>1.9607843137254832</v>
      </c>
      <c r="M135" s="106">
        <v>96900</v>
      </c>
    </row>
    <row r="136" spans="1:14" ht="14.25" customHeight="1">
      <c r="A136" s="9"/>
      <c r="B136" s="11">
        <v>133</v>
      </c>
      <c r="C136" s="4">
        <v>22</v>
      </c>
      <c r="D136" s="8" t="s">
        <v>892</v>
      </c>
      <c r="E136" s="17"/>
      <c r="F136" s="14">
        <v>22</v>
      </c>
      <c r="G136" s="4" t="s">
        <v>580</v>
      </c>
      <c r="H136" s="4" t="s">
        <v>94</v>
      </c>
      <c r="I136" s="64">
        <v>85600</v>
      </c>
      <c r="J136" s="72">
        <f t="shared" si="8"/>
        <v>7.0000000000000062</v>
      </c>
      <c r="K136" s="54">
        <v>80000</v>
      </c>
      <c r="L136" s="59">
        <f t="shared" si="7"/>
        <v>5.6803170409511328</v>
      </c>
      <c r="M136" s="106">
        <v>75700</v>
      </c>
    </row>
    <row r="137" spans="1:14" ht="14.25" customHeight="1">
      <c r="A137" s="9"/>
      <c r="B137" s="11">
        <v>134</v>
      </c>
      <c r="C137" s="4">
        <v>23</v>
      </c>
      <c r="D137" s="8" t="s">
        <v>892</v>
      </c>
      <c r="E137" s="17"/>
      <c r="F137" s="14">
        <v>23</v>
      </c>
      <c r="G137" s="4" t="s">
        <v>581</v>
      </c>
      <c r="H137" s="4" t="s">
        <v>95</v>
      </c>
      <c r="I137" s="64">
        <v>56600</v>
      </c>
      <c r="J137" s="72">
        <f t="shared" si="8"/>
        <v>1.9819819819819839</v>
      </c>
      <c r="K137" s="54">
        <v>55500</v>
      </c>
      <c r="L137" s="59">
        <f t="shared" si="7"/>
        <v>1.8348623853210899</v>
      </c>
      <c r="M137" s="106">
        <v>54500</v>
      </c>
    </row>
    <row r="138" spans="1:14" ht="14.25" customHeight="1">
      <c r="A138" s="9"/>
      <c r="B138" s="11">
        <v>135</v>
      </c>
      <c r="C138" s="4">
        <v>24</v>
      </c>
      <c r="D138" s="8" t="s">
        <v>892</v>
      </c>
      <c r="E138" s="17"/>
      <c r="F138" s="14">
        <v>24</v>
      </c>
      <c r="G138" s="4" t="s">
        <v>96</v>
      </c>
      <c r="H138" s="4"/>
      <c r="I138" s="64">
        <v>93000</v>
      </c>
      <c r="J138" s="72">
        <f t="shared" si="8"/>
        <v>4.2600896860986559</v>
      </c>
      <c r="K138" s="54">
        <v>89200</v>
      </c>
      <c r="L138" s="59">
        <f t="shared" si="7"/>
        <v>1.3636363636363669</v>
      </c>
      <c r="M138" s="106">
        <v>88000</v>
      </c>
    </row>
    <row r="139" spans="1:14" ht="14.25" customHeight="1">
      <c r="A139" s="9"/>
      <c r="B139" s="11">
        <v>136</v>
      </c>
      <c r="C139" s="4">
        <v>25</v>
      </c>
      <c r="D139" s="8" t="s">
        <v>892</v>
      </c>
      <c r="E139" s="17"/>
      <c r="F139" s="14">
        <v>25</v>
      </c>
      <c r="G139" s="4" t="s">
        <v>97</v>
      </c>
      <c r="H139" s="4"/>
      <c r="I139" s="64">
        <v>67000</v>
      </c>
      <c r="J139" s="72">
        <f t="shared" si="8"/>
        <v>7.2000000000000064</v>
      </c>
      <c r="K139" s="54">
        <v>62500</v>
      </c>
      <c r="L139" s="59">
        <f t="shared" si="7"/>
        <v>1.6260162601626105</v>
      </c>
      <c r="M139" s="106">
        <v>61500</v>
      </c>
    </row>
    <row r="140" spans="1:14" ht="14.25" customHeight="1">
      <c r="A140" s="9"/>
      <c r="B140" s="11">
        <v>137</v>
      </c>
      <c r="C140" s="4">
        <v>26</v>
      </c>
      <c r="D140" s="8" t="s">
        <v>892</v>
      </c>
      <c r="E140" s="17"/>
      <c r="F140" s="14">
        <v>26</v>
      </c>
      <c r="G140" s="4" t="s">
        <v>582</v>
      </c>
      <c r="H140" s="4" t="s">
        <v>98</v>
      </c>
      <c r="I140" s="64">
        <v>63000</v>
      </c>
      <c r="J140" s="72">
        <f t="shared" si="8"/>
        <v>5.0000000000000044</v>
      </c>
      <c r="K140" s="54">
        <v>60000</v>
      </c>
      <c r="L140" s="59">
        <f t="shared" si="7"/>
        <v>5.2631578947368363</v>
      </c>
      <c r="M140" s="106">
        <v>57000</v>
      </c>
    </row>
    <row r="141" spans="1:14" ht="14.25" customHeight="1">
      <c r="A141" s="9"/>
      <c r="B141" s="11">
        <v>138</v>
      </c>
      <c r="C141" s="4">
        <v>27</v>
      </c>
      <c r="D141" s="8" t="s">
        <v>892</v>
      </c>
      <c r="E141" s="17"/>
      <c r="F141" s="14">
        <v>27</v>
      </c>
      <c r="G141" s="4" t="s">
        <v>583</v>
      </c>
      <c r="H141" s="4" t="s">
        <v>99</v>
      </c>
      <c r="I141" s="64">
        <v>75500</v>
      </c>
      <c r="J141" s="72">
        <f t="shared" si="8"/>
        <v>9.4202898550724612</v>
      </c>
      <c r="K141" s="54">
        <v>69000</v>
      </c>
      <c r="L141" s="59">
        <f t="shared" si="7"/>
        <v>7.1428571428571397</v>
      </c>
      <c r="M141" s="106">
        <v>64400</v>
      </c>
    </row>
    <row r="142" spans="1:14" ht="14.25" customHeight="1">
      <c r="A142" s="9" t="s">
        <v>481</v>
      </c>
      <c r="B142" s="11">
        <v>139</v>
      </c>
      <c r="C142" s="4">
        <v>28</v>
      </c>
      <c r="D142" s="8" t="s">
        <v>892</v>
      </c>
      <c r="E142" s="17"/>
      <c r="F142" s="14">
        <v>28</v>
      </c>
      <c r="G142" s="4" t="s">
        <v>100</v>
      </c>
      <c r="H142" s="4"/>
      <c r="I142" s="64">
        <v>80500</v>
      </c>
      <c r="J142" s="72">
        <f t="shared" si="8"/>
        <v>3.2051282051282159</v>
      </c>
      <c r="K142" s="54">
        <v>78000</v>
      </c>
      <c r="L142" s="59">
        <f t="shared" si="7"/>
        <v>2.0942408376963373</v>
      </c>
      <c r="M142" s="106">
        <v>76400</v>
      </c>
    </row>
    <row r="143" spans="1:14" ht="14.25" customHeight="1">
      <c r="A143" s="9"/>
      <c r="B143" s="11">
        <v>140</v>
      </c>
      <c r="C143" s="4">
        <v>29</v>
      </c>
      <c r="D143" s="8" t="s">
        <v>892</v>
      </c>
      <c r="E143" s="17"/>
      <c r="F143" s="14">
        <v>29</v>
      </c>
      <c r="G143" s="4" t="s">
        <v>434</v>
      </c>
      <c r="H143" s="4" t="s">
        <v>588</v>
      </c>
      <c r="I143" s="64">
        <v>87000</v>
      </c>
      <c r="J143" s="72">
        <f t="shared" si="8"/>
        <v>6.0975609756097615</v>
      </c>
      <c r="K143" s="54">
        <v>82000</v>
      </c>
      <c r="L143" s="59">
        <f t="shared" si="7"/>
        <v>1.8633540372670732</v>
      </c>
      <c r="M143" s="106">
        <v>80500</v>
      </c>
    </row>
    <row r="144" spans="1:14" ht="14.25" customHeight="1">
      <c r="A144" s="9"/>
      <c r="B144" s="11">
        <v>141</v>
      </c>
      <c r="C144" s="4">
        <v>30</v>
      </c>
      <c r="D144" s="8" t="s">
        <v>892</v>
      </c>
      <c r="E144" s="17"/>
      <c r="F144" s="14">
        <v>30</v>
      </c>
      <c r="G144" s="4" t="s">
        <v>584</v>
      </c>
      <c r="H144" s="4" t="s">
        <v>101</v>
      </c>
      <c r="I144" s="64">
        <v>93500</v>
      </c>
      <c r="J144" s="72">
        <f t="shared" si="8"/>
        <v>9.3567251461988299</v>
      </c>
      <c r="K144" s="54">
        <v>85500</v>
      </c>
      <c r="L144" s="59">
        <f t="shared" si="7"/>
        <v>6.8750000000000089</v>
      </c>
      <c r="M144" s="106">
        <v>80000</v>
      </c>
    </row>
    <row r="145" spans="1:13" ht="14.25" customHeight="1">
      <c r="A145" s="9"/>
      <c r="B145" s="11">
        <v>142</v>
      </c>
      <c r="C145" s="4">
        <v>31</v>
      </c>
      <c r="D145" s="8" t="s">
        <v>892</v>
      </c>
      <c r="E145" s="17"/>
      <c r="F145" s="14">
        <v>31</v>
      </c>
      <c r="G145" s="4" t="s">
        <v>585</v>
      </c>
      <c r="H145" s="4"/>
      <c r="I145" s="64">
        <v>115000</v>
      </c>
      <c r="J145" s="72">
        <f t="shared" si="8"/>
        <v>8.4905660377358583</v>
      </c>
      <c r="K145" s="54">
        <v>106000</v>
      </c>
      <c r="L145" s="59">
        <f t="shared" si="7"/>
        <v>2.9126213592232997</v>
      </c>
      <c r="M145" s="106">
        <v>103000</v>
      </c>
    </row>
    <row r="146" spans="1:13" ht="14.25" customHeight="1">
      <c r="A146" s="9"/>
      <c r="B146" s="11">
        <v>143</v>
      </c>
      <c r="C146" s="4">
        <v>32</v>
      </c>
      <c r="D146" s="8" t="s">
        <v>892</v>
      </c>
      <c r="E146" s="17"/>
      <c r="F146" s="14">
        <v>32</v>
      </c>
      <c r="G146" s="4" t="s">
        <v>586</v>
      </c>
      <c r="H146" s="4" t="s">
        <v>102</v>
      </c>
      <c r="I146" s="64">
        <v>87000</v>
      </c>
      <c r="J146" s="72">
        <f t="shared" si="8"/>
        <v>9.2964824120602927</v>
      </c>
      <c r="K146" s="54">
        <v>79600</v>
      </c>
      <c r="L146" s="59">
        <f t="shared" si="7"/>
        <v>8.4468664850136257</v>
      </c>
      <c r="M146" s="106">
        <v>73400</v>
      </c>
    </row>
    <row r="147" spans="1:13" ht="14.25" customHeight="1">
      <c r="A147" s="9"/>
      <c r="B147" s="11">
        <v>144</v>
      </c>
      <c r="C147" s="4">
        <v>33</v>
      </c>
      <c r="D147" s="8" t="s">
        <v>892</v>
      </c>
      <c r="E147" s="17"/>
      <c r="F147" s="14">
        <v>33</v>
      </c>
      <c r="G147" s="4" t="s">
        <v>587</v>
      </c>
      <c r="H147" s="4" t="s">
        <v>103</v>
      </c>
      <c r="I147" s="64">
        <v>79300</v>
      </c>
      <c r="J147" s="72">
        <f t="shared" si="8"/>
        <v>7.1621621621621667</v>
      </c>
      <c r="K147" s="54">
        <v>74000</v>
      </c>
      <c r="L147" s="59">
        <f t="shared" si="7"/>
        <v>4.0787623066104173</v>
      </c>
      <c r="M147" s="106">
        <v>71100</v>
      </c>
    </row>
    <row r="148" spans="1:13" ht="14.25" customHeight="1">
      <c r="A148" s="9"/>
      <c r="B148" s="11">
        <v>145</v>
      </c>
      <c r="C148" s="4">
        <v>34</v>
      </c>
      <c r="D148" s="8" t="s">
        <v>892</v>
      </c>
      <c r="E148" s="17"/>
      <c r="F148" s="14">
        <v>34</v>
      </c>
      <c r="G148" s="4" t="s">
        <v>114</v>
      </c>
      <c r="H148" s="4"/>
      <c r="I148" s="64">
        <v>29200</v>
      </c>
      <c r="J148" s="72">
        <f t="shared" si="8"/>
        <v>3.5460992907801359</v>
      </c>
      <c r="K148" s="54">
        <v>28200</v>
      </c>
      <c r="L148" s="59">
        <f t="shared" si="7"/>
        <v>2.5454545454545396</v>
      </c>
      <c r="M148" s="106">
        <v>27500</v>
      </c>
    </row>
    <row r="149" spans="1:13" ht="14.25" customHeight="1">
      <c r="A149" s="9"/>
      <c r="B149" s="11">
        <v>146</v>
      </c>
      <c r="C149" s="4"/>
      <c r="D149" s="8" t="s">
        <v>892</v>
      </c>
      <c r="E149" s="17"/>
      <c r="F149" s="14">
        <v>35</v>
      </c>
      <c r="G149" s="4" t="s">
        <v>777</v>
      </c>
      <c r="H149" s="4" t="s">
        <v>778</v>
      </c>
      <c r="I149" s="64">
        <v>76000</v>
      </c>
      <c r="J149" s="72">
        <f t="shared" si="8"/>
        <v>8.5714285714285623</v>
      </c>
      <c r="K149" s="54">
        <v>70000</v>
      </c>
      <c r="L149" s="59">
        <f t="shared" si="7"/>
        <v>1.8922852983988436</v>
      </c>
      <c r="M149" s="106">
        <v>68700</v>
      </c>
    </row>
    <row r="150" spans="1:13" ht="14.25" customHeight="1">
      <c r="A150" s="9"/>
      <c r="B150" s="11">
        <v>147</v>
      </c>
      <c r="C150" s="4"/>
      <c r="D150" s="8" t="s">
        <v>892</v>
      </c>
      <c r="E150" s="17"/>
      <c r="F150" s="14">
        <v>36</v>
      </c>
      <c r="G150" s="4" t="s">
        <v>800</v>
      </c>
      <c r="H150" s="4"/>
      <c r="I150" s="64">
        <v>54400</v>
      </c>
      <c r="J150" s="72">
        <f t="shared" si="8"/>
        <v>4.2145593869731712</v>
      </c>
      <c r="K150" s="54">
        <v>52200</v>
      </c>
      <c r="L150" s="59">
        <f t="shared" si="7"/>
        <v>1.3592233009708687</v>
      </c>
      <c r="M150" s="106">
        <v>51500</v>
      </c>
    </row>
    <row r="151" spans="1:13" ht="14.25" customHeight="1">
      <c r="A151" s="9"/>
      <c r="B151" s="11">
        <v>148</v>
      </c>
      <c r="C151" s="4"/>
      <c r="D151" s="8" t="s">
        <v>892</v>
      </c>
      <c r="E151" s="17"/>
      <c r="F151" s="14">
        <v>37</v>
      </c>
      <c r="G151" s="4" t="s">
        <v>779</v>
      </c>
      <c r="H151" s="4" t="s">
        <v>780</v>
      </c>
      <c r="I151" s="64">
        <v>81400</v>
      </c>
      <c r="J151" s="72">
        <f t="shared" si="8"/>
        <v>8.5333333333333261</v>
      </c>
      <c r="K151" s="54">
        <v>75000</v>
      </c>
      <c r="L151" s="59">
        <f t="shared" si="7"/>
        <v>6.6856330014224641</v>
      </c>
      <c r="M151" s="106">
        <v>70300</v>
      </c>
    </row>
    <row r="152" spans="1:13" ht="14.25" customHeight="1">
      <c r="A152" s="9"/>
      <c r="B152" s="11">
        <v>149</v>
      </c>
      <c r="C152" s="4"/>
      <c r="D152" s="8" t="s">
        <v>892</v>
      </c>
      <c r="E152" s="17"/>
      <c r="F152" s="14">
        <v>39</v>
      </c>
      <c r="G152" s="4" t="s">
        <v>826</v>
      </c>
      <c r="H152" s="4"/>
      <c r="I152" s="64">
        <v>475000</v>
      </c>
      <c r="J152" s="72">
        <f t="shared" si="8"/>
        <v>9.6997690531177803</v>
      </c>
      <c r="K152" s="54">
        <v>433000</v>
      </c>
      <c r="L152" s="59">
        <f t="shared" si="7"/>
        <v>5.6097560975609806</v>
      </c>
      <c r="M152" s="106">
        <v>410000</v>
      </c>
    </row>
    <row r="153" spans="1:13" ht="14.25" customHeight="1">
      <c r="A153" s="9"/>
      <c r="B153" s="11">
        <v>150</v>
      </c>
      <c r="C153" s="4"/>
      <c r="D153" s="8" t="s">
        <v>892</v>
      </c>
      <c r="E153" s="17"/>
      <c r="F153" s="14">
        <v>301</v>
      </c>
      <c r="G153" s="4" t="s">
        <v>914</v>
      </c>
      <c r="H153" s="4" t="s">
        <v>925</v>
      </c>
      <c r="I153" s="64">
        <v>270000</v>
      </c>
      <c r="J153" s="80" t="s">
        <v>918</v>
      </c>
      <c r="K153" s="54"/>
      <c r="L153" s="59"/>
      <c r="M153" s="106"/>
    </row>
    <row r="154" spans="1:13" ht="14.25" customHeight="1">
      <c r="A154" s="9"/>
      <c r="B154" s="11">
        <v>151</v>
      </c>
      <c r="C154" s="4">
        <v>35</v>
      </c>
      <c r="D154" s="8" t="s">
        <v>892</v>
      </c>
      <c r="E154" s="17">
        <v>5</v>
      </c>
      <c r="F154" s="14">
        <v>1</v>
      </c>
      <c r="G154" s="4" t="s">
        <v>589</v>
      </c>
      <c r="H154" s="4" t="s">
        <v>590</v>
      </c>
      <c r="I154" s="64">
        <v>417000</v>
      </c>
      <c r="J154" s="72">
        <f t="shared" si="8"/>
        <v>8.3116883116883145</v>
      </c>
      <c r="K154" s="54">
        <v>385000</v>
      </c>
      <c r="L154" s="59">
        <f t="shared" ref="L154:L185" si="9">(K154/M154-1)*100</f>
        <v>5.4794520547945202</v>
      </c>
      <c r="M154" s="106">
        <v>365000</v>
      </c>
    </row>
    <row r="155" spans="1:13" ht="14.25" customHeight="1">
      <c r="A155" s="9"/>
      <c r="B155" s="11">
        <v>152</v>
      </c>
      <c r="C155" s="4">
        <v>36</v>
      </c>
      <c r="D155" s="8" t="s">
        <v>892</v>
      </c>
      <c r="E155" s="17">
        <v>5</v>
      </c>
      <c r="F155" s="14">
        <v>2</v>
      </c>
      <c r="G155" s="4" t="s">
        <v>737</v>
      </c>
      <c r="H155" s="4" t="s">
        <v>113</v>
      </c>
      <c r="I155" s="64">
        <v>74500</v>
      </c>
      <c r="J155" s="72">
        <f t="shared" si="8"/>
        <v>6.2767475035663267</v>
      </c>
      <c r="K155" s="54">
        <v>70100</v>
      </c>
      <c r="L155" s="59">
        <f t="shared" si="9"/>
        <v>2.3357664233576658</v>
      </c>
      <c r="M155" s="106">
        <v>68500</v>
      </c>
    </row>
    <row r="156" spans="1:13" ht="14.25" customHeight="1">
      <c r="A156" s="9"/>
      <c r="B156" s="11">
        <v>153</v>
      </c>
      <c r="C156" s="4">
        <v>37</v>
      </c>
      <c r="D156" s="8" t="s">
        <v>892</v>
      </c>
      <c r="E156" s="17">
        <v>5</v>
      </c>
      <c r="F156" s="14">
        <v>3</v>
      </c>
      <c r="G156" s="4" t="s">
        <v>591</v>
      </c>
      <c r="H156" s="4" t="s">
        <v>106</v>
      </c>
      <c r="I156" s="64">
        <v>165000</v>
      </c>
      <c r="J156" s="72">
        <f t="shared" si="8"/>
        <v>7.1428571428571397</v>
      </c>
      <c r="K156" s="54">
        <v>154000</v>
      </c>
      <c r="L156" s="59">
        <f t="shared" si="9"/>
        <v>4.7619047619047672</v>
      </c>
      <c r="M156" s="106">
        <v>147000</v>
      </c>
    </row>
    <row r="157" spans="1:13" ht="14.25" customHeight="1">
      <c r="A157" s="9"/>
      <c r="B157" s="11">
        <v>154</v>
      </c>
      <c r="C157" s="4">
        <v>38</v>
      </c>
      <c r="D157" s="8" t="s">
        <v>892</v>
      </c>
      <c r="E157" s="17">
        <v>5</v>
      </c>
      <c r="F157" s="14">
        <v>4</v>
      </c>
      <c r="G157" s="4" t="s">
        <v>592</v>
      </c>
      <c r="H157" s="4" t="s">
        <v>107</v>
      </c>
      <c r="I157" s="64">
        <v>250000</v>
      </c>
      <c r="J157" s="72">
        <f t="shared" si="8"/>
        <v>8.6956521739130377</v>
      </c>
      <c r="K157" s="54">
        <v>230000</v>
      </c>
      <c r="L157" s="59">
        <f t="shared" si="9"/>
        <v>4.5454545454545414</v>
      </c>
      <c r="M157" s="106">
        <v>220000</v>
      </c>
    </row>
    <row r="158" spans="1:13" ht="14.25" customHeight="1">
      <c r="A158" s="9" t="s">
        <v>481</v>
      </c>
      <c r="B158" s="11">
        <v>155</v>
      </c>
      <c r="C158" s="4">
        <v>39</v>
      </c>
      <c r="D158" s="8" t="s">
        <v>892</v>
      </c>
      <c r="E158" s="17">
        <v>5</v>
      </c>
      <c r="F158" s="14">
        <v>5</v>
      </c>
      <c r="G158" s="4" t="s">
        <v>854</v>
      </c>
      <c r="H158" s="4" t="s">
        <v>861</v>
      </c>
      <c r="I158" s="64">
        <v>145000</v>
      </c>
      <c r="J158" s="72">
        <f t="shared" si="8"/>
        <v>5.8394160583941535</v>
      </c>
      <c r="K158" s="54">
        <v>137000</v>
      </c>
      <c r="L158" s="59">
        <f t="shared" si="9"/>
        <v>2.2388059701492491</v>
      </c>
      <c r="M158" s="106">
        <v>134000</v>
      </c>
    </row>
    <row r="159" spans="1:13" ht="14.25" customHeight="1">
      <c r="A159" s="9"/>
      <c r="B159" s="11">
        <v>156</v>
      </c>
      <c r="C159" s="4">
        <v>40</v>
      </c>
      <c r="D159" s="8" t="s">
        <v>892</v>
      </c>
      <c r="E159" s="17">
        <v>5</v>
      </c>
      <c r="F159" s="14">
        <v>6</v>
      </c>
      <c r="G159" s="4" t="s">
        <v>593</v>
      </c>
      <c r="H159" s="4" t="s">
        <v>108</v>
      </c>
      <c r="I159" s="64">
        <v>96000</v>
      </c>
      <c r="J159" s="72">
        <f t="shared" si="8"/>
        <v>4.9180327868852514</v>
      </c>
      <c r="K159" s="54">
        <v>91500</v>
      </c>
      <c r="L159" s="59">
        <f t="shared" si="9"/>
        <v>3.1567080045095786</v>
      </c>
      <c r="M159" s="106">
        <v>88700</v>
      </c>
    </row>
    <row r="160" spans="1:13" ht="14.25" customHeight="1">
      <c r="A160" s="9"/>
      <c r="B160" s="11">
        <v>157</v>
      </c>
      <c r="C160" s="4">
        <v>41</v>
      </c>
      <c r="D160" s="8" t="s">
        <v>892</v>
      </c>
      <c r="E160" s="17">
        <v>5</v>
      </c>
      <c r="F160" s="14">
        <v>7</v>
      </c>
      <c r="G160" s="4" t="s">
        <v>109</v>
      </c>
      <c r="H160" s="4" t="s">
        <v>110</v>
      </c>
      <c r="I160" s="64">
        <v>75700</v>
      </c>
      <c r="J160" s="72">
        <f t="shared" si="8"/>
        <v>6.1711079943899128</v>
      </c>
      <c r="K160" s="54">
        <v>71300</v>
      </c>
      <c r="L160" s="59">
        <f t="shared" si="9"/>
        <v>2.2955523672883782</v>
      </c>
      <c r="M160" s="106">
        <v>69700</v>
      </c>
    </row>
    <row r="161" spans="1:13" ht="14.25" customHeight="1">
      <c r="A161" s="9"/>
      <c r="B161" s="11">
        <v>158</v>
      </c>
      <c r="C161" s="4">
        <v>42</v>
      </c>
      <c r="D161" s="8" t="s">
        <v>892</v>
      </c>
      <c r="E161" s="17">
        <v>5</v>
      </c>
      <c r="F161" s="14">
        <v>8</v>
      </c>
      <c r="G161" s="4" t="s">
        <v>594</v>
      </c>
      <c r="H161" s="4" t="s">
        <v>111</v>
      </c>
      <c r="I161" s="64">
        <v>1170000</v>
      </c>
      <c r="J161" s="72">
        <f t="shared" si="8"/>
        <v>18.781725888324875</v>
      </c>
      <c r="K161" s="54">
        <v>985000</v>
      </c>
      <c r="L161" s="59">
        <f t="shared" si="9"/>
        <v>3.6842105263157787</v>
      </c>
      <c r="M161" s="106">
        <v>950000</v>
      </c>
    </row>
    <row r="162" spans="1:13" ht="14.25" customHeight="1">
      <c r="A162" s="9"/>
      <c r="B162" s="11">
        <v>159</v>
      </c>
      <c r="C162" s="4"/>
      <c r="D162" s="8" t="s">
        <v>892</v>
      </c>
      <c r="E162" s="17">
        <v>5</v>
      </c>
      <c r="F162" s="14">
        <v>9</v>
      </c>
      <c r="G162" s="4" t="s">
        <v>806</v>
      </c>
      <c r="H162" s="26"/>
      <c r="I162" s="64">
        <v>332000</v>
      </c>
      <c r="J162" s="72">
        <f t="shared" si="8"/>
        <v>10.666666666666668</v>
      </c>
      <c r="K162" s="54">
        <v>300000</v>
      </c>
      <c r="L162" s="59">
        <f t="shared" si="9"/>
        <v>5.6338028169014009</v>
      </c>
      <c r="M162" s="106">
        <v>284000</v>
      </c>
    </row>
    <row r="163" spans="1:13" ht="14.25" customHeight="1">
      <c r="A163" s="9"/>
      <c r="B163" s="11">
        <v>160</v>
      </c>
      <c r="C163" s="4">
        <v>44</v>
      </c>
      <c r="D163" s="8" t="s">
        <v>892</v>
      </c>
      <c r="E163" s="17">
        <v>5</v>
      </c>
      <c r="F163" s="14">
        <v>10</v>
      </c>
      <c r="G163" s="4" t="s">
        <v>805</v>
      </c>
      <c r="H163" s="26"/>
      <c r="I163" s="64">
        <v>600000</v>
      </c>
      <c r="J163" s="72">
        <f t="shared" si="8"/>
        <v>10.294117647058831</v>
      </c>
      <c r="K163" s="54">
        <v>544000</v>
      </c>
      <c r="L163" s="59">
        <f t="shared" si="9"/>
        <v>6.8762278978389046</v>
      </c>
      <c r="M163" s="106">
        <v>509000</v>
      </c>
    </row>
    <row r="164" spans="1:13" ht="14.25" customHeight="1">
      <c r="A164" s="9"/>
      <c r="B164" s="11">
        <v>161</v>
      </c>
      <c r="C164" s="4">
        <v>45</v>
      </c>
      <c r="D164" s="8" t="s">
        <v>892</v>
      </c>
      <c r="E164" s="17">
        <v>5</v>
      </c>
      <c r="F164" s="14">
        <v>11</v>
      </c>
      <c r="G164" s="4" t="s">
        <v>112</v>
      </c>
      <c r="H164" s="4"/>
      <c r="I164" s="64">
        <v>67100</v>
      </c>
      <c r="J164" s="72">
        <f t="shared" si="8"/>
        <v>11.833333333333339</v>
      </c>
      <c r="K164" s="54">
        <v>60000</v>
      </c>
      <c r="L164" s="59">
        <f t="shared" si="9"/>
        <v>6.7615658362989217</v>
      </c>
      <c r="M164" s="106">
        <v>56200</v>
      </c>
    </row>
    <row r="165" spans="1:13" ht="14.25" customHeight="1">
      <c r="A165" s="9"/>
      <c r="B165" s="11">
        <v>162</v>
      </c>
      <c r="C165" s="4"/>
      <c r="D165" s="8" t="s">
        <v>892</v>
      </c>
      <c r="E165" s="17">
        <v>5</v>
      </c>
      <c r="F165" s="14">
        <v>12</v>
      </c>
      <c r="G165" s="4" t="s">
        <v>853</v>
      </c>
      <c r="H165" s="4"/>
      <c r="I165" s="64">
        <v>850000</v>
      </c>
      <c r="J165" s="72">
        <f t="shared" si="8"/>
        <v>14.864864864864868</v>
      </c>
      <c r="K165" s="54">
        <v>740000</v>
      </c>
      <c r="L165" s="59">
        <f t="shared" si="9"/>
        <v>6.7821067821067782</v>
      </c>
      <c r="M165" s="106">
        <v>693000</v>
      </c>
    </row>
    <row r="166" spans="1:13" ht="14.25" customHeight="1">
      <c r="A166" s="9"/>
      <c r="B166" s="11">
        <v>163</v>
      </c>
      <c r="C166" s="4">
        <v>46</v>
      </c>
      <c r="D166" s="8" t="s">
        <v>892</v>
      </c>
      <c r="E166" s="17">
        <v>9</v>
      </c>
      <c r="F166" s="14">
        <v>1</v>
      </c>
      <c r="G166" s="4" t="s">
        <v>837</v>
      </c>
      <c r="H166" s="4" t="s">
        <v>838</v>
      </c>
      <c r="I166" s="64">
        <v>106000</v>
      </c>
      <c r="J166" s="72">
        <f t="shared" si="8"/>
        <v>17.516629711751651</v>
      </c>
      <c r="K166" s="54">
        <v>90200</v>
      </c>
      <c r="L166" s="59">
        <f t="shared" si="9"/>
        <v>10.268948655256715</v>
      </c>
      <c r="M166" s="106">
        <v>81800</v>
      </c>
    </row>
    <row r="167" spans="1:13" ht="14.25" customHeight="1">
      <c r="A167" s="9"/>
      <c r="B167" s="11">
        <v>164</v>
      </c>
      <c r="C167" s="4">
        <v>47</v>
      </c>
      <c r="D167" s="8" t="s">
        <v>892</v>
      </c>
      <c r="E167" s="17">
        <v>9</v>
      </c>
      <c r="F167" s="14">
        <v>2</v>
      </c>
      <c r="G167" s="4" t="s">
        <v>814</v>
      </c>
      <c r="H167" s="4" t="s">
        <v>815</v>
      </c>
      <c r="I167" s="64">
        <v>113000</v>
      </c>
      <c r="J167" s="72">
        <f t="shared" si="8"/>
        <v>17.708333333333325</v>
      </c>
      <c r="K167" s="54">
        <v>96000</v>
      </c>
      <c r="L167" s="59">
        <f t="shared" si="9"/>
        <v>10.726643598615926</v>
      </c>
      <c r="M167" s="106">
        <v>86700</v>
      </c>
    </row>
    <row r="168" spans="1:13" ht="14.25" customHeight="1">
      <c r="A168" s="9"/>
      <c r="B168" s="11">
        <v>165</v>
      </c>
      <c r="C168" s="4">
        <v>48</v>
      </c>
      <c r="D168" s="8" t="s">
        <v>892</v>
      </c>
      <c r="E168" s="17">
        <v>9</v>
      </c>
      <c r="F168" s="14">
        <v>3</v>
      </c>
      <c r="G168" s="4" t="s">
        <v>459</v>
      </c>
      <c r="H168" s="4"/>
      <c r="I168" s="64">
        <v>56000</v>
      </c>
      <c r="J168" s="72">
        <f t="shared" si="8"/>
        <v>12.000000000000011</v>
      </c>
      <c r="K168" s="54">
        <v>50000</v>
      </c>
      <c r="L168" s="59">
        <f t="shared" si="9"/>
        <v>5.7082452431289621</v>
      </c>
      <c r="M168" s="106">
        <v>47300</v>
      </c>
    </row>
    <row r="169" spans="1:13" ht="14.25" customHeight="1">
      <c r="A169" s="9"/>
      <c r="B169" s="11">
        <v>166</v>
      </c>
      <c r="C169" s="4">
        <v>1</v>
      </c>
      <c r="D169" s="8" t="s">
        <v>893</v>
      </c>
      <c r="E169" s="17"/>
      <c r="F169" s="14">
        <v>1</v>
      </c>
      <c r="G169" s="4" t="s">
        <v>595</v>
      </c>
      <c r="H169" s="4" t="s">
        <v>115</v>
      </c>
      <c r="I169" s="64">
        <v>243000</v>
      </c>
      <c r="J169" s="72">
        <f t="shared" si="8"/>
        <v>4.2918454935622297</v>
      </c>
      <c r="K169" s="54">
        <v>233000</v>
      </c>
      <c r="L169" s="59">
        <f t="shared" si="9"/>
        <v>4.4843049327354167</v>
      </c>
      <c r="M169" s="106">
        <v>223000</v>
      </c>
    </row>
    <row r="170" spans="1:13" ht="14.25" customHeight="1">
      <c r="A170" s="9" t="s">
        <v>481</v>
      </c>
      <c r="B170" s="11">
        <v>167</v>
      </c>
      <c r="C170" s="4">
        <v>2</v>
      </c>
      <c r="D170" s="8" t="s">
        <v>893</v>
      </c>
      <c r="E170" s="17"/>
      <c r="F170" s="14">
        <v>2</v>
      </c>
      <c r="G170" s="4" t="s">
        <v>116</v>
      </c>
      <c r="H170" s="4"/>
      <c r="I170" s="64">
        <v>186000</v>
      </c>
      <c r="J170" s="72">
        <f t="shared" si="8"/>
        <v>2.19780219780219</v>
      </c>
      <c r="K170" s="54">
        <v>182000</v>
      </c>
      <c r="L170" s="59">
        <f t="shared" si="9"/>
        <v>2.8248587570621542</v>
      </c>
      <c r="M170" s="106">
        <v>177000</v>
      </c>
    </row>
    <row r="171" spans="1:13" ht="14.25" customHeight="1">
      <c r="A171" s="9"/>
      <c r="B171" s="11">
        <v>168</v>
      </c>
      <c r="C171" s="4">
        <v>3</v>
      </c>
      <c r="D171" s="8" t="s">
        <v>893</v>
      </c>
      <c r="E171" s="17"/>
      <c r="F171" s="14">
        <v>3</v>
      </c>
      <c r="G171" s="4" t="s">
        <v>460</v>
      </c>
      <c r="H171" s="4"/>
      <c r="I171" s="64">
        <v>175000</v>
      </c>
      <c r="J171" s="72">
        <f t="shared" si="8"/>
        <v>4.1666666666666741</v>
      </c>
      <c r="K171" s="54">
        <v>168000</v>
      </c>
      <c r="L171" s="59">
        <f t="shared" si="9"/>
        <v>3.7037037037036979</v>
      </c>
      <c r="M171" s="106">
        <v>162000</v>
      </c>
    </row>
    <row r="172" spans="1:13" ht="14.25" customHeight="1">
      <c r="A172" s="9"/>
      <c r="B172" s="11">
        <v>169</v>
      </c>
      <c r="C172" s="4">
        <v>4</v>
      </c>
      <c r="D172" s="8" t="s">
        <v>893</v>
      </c>
      <c r="E172" s="17"/>
      <c r="F172" s="14">
        <v>4</v>
      </c>
      <c r="G172" s="4" t="s">
        <v>596</v>
      </c>
      <c r="H172" s="4" t="s">
        <v>117</v>
      </c>
      <c r="I172" s="64">
        <v>182000</v>
      </c>
      <c r="J172" s="72">
        <f t="shared" si="8"/>
        <v>8.333333333333325</v>
      </c>
      <c r="K172" s="54">
        <v>168000</v>
      </c>
      <c r="L172" s="59">
        <f t="shared" si="9"/>
        <v>7.6923076923076872</v>
      </c>
      <c r="M172" s="106">
        <v>156000</v>
      </c>
    </row>
    <row r="173" spans="1:13" ht="14.25" customHeight="1">
      <c r="A173" s="9"/>
      <c r="B173" s="11">
        <v>170</v>
      </c>
      <c r="C173" s="4">
        <v>5</v>
      </c>
      <c r="D173" s="8" t="s">
        <v>893</v>
      </c>
      <c r="E173" s="17"/>
      <c r="F173" s="14">
        <v>5</v>
      </c>
      <c r="G173" s="4" t="s">
        <v>118</v>
      </c>
      <c r="H173" s="4"/>
      <c r="I173" s="64">
        <v>185000</v>
      </c>
      <c r="J173" s="72">
        <f t="shared" si="8"/>
        <v>3.9325842696629199</v>
      </c>
      <c r="K173" s="54">
        <v>178000</v>
      </c>
      <c r="L173" s="59">
        <f t="shared" si="9"/>
        <v>4.0935672514619936</v>
      </c>
      <c r="M173" s="106">
        <v>171000</v>
      </c>
    </row>
    <row r="174" spans="1:13" ht="14.25" customHeight="1">
      <c r="A174" s="9"/>
      <c r="B174" s="11">
        <v>171</v>
      </c>
      <c r="C174" s="4">
        <v>6</v>
      </c>
      <c r="D174" s="8" t="s">
        <v>893</v>
      </c>
      <c r="E174" s="17"/>
      <c r="F174" s="14">
        <v>6</v>
      </c>
      <c r="G174" s="4" t="s">
        <v>597</v>
      </c>
      <c r="H174" s="4" t="s">
        <v>119</v>
      </c>
      <c r="I174" s="64">
        <v>208000</v>
      </c>
      <c r="J174" s="72">
        <f t="shared" si="8"/>
        <v>7.2164948453608213</v>
      </c>
      <c r="K174" s="54">
        <v>194000</v>
      </c>
      <c r="L174" s="59">
        <f t="shared" si="9"/>
        <v>6.0109289617486406</v>
      </c>
      <c r="M174" s="106">
        <v>183000</v>
      </c>
    </row>
    <row r="175" spans="1:13" ht="14.25" customHeight="1">
      <c r="A175" s="9"/>
      <c r="B175" s="11">
        <v>172</v>
      </c>
      <c r="C175" s="4">
        <v>7</v>
      </c>
      <c r="D175" s="8" t="s">
        <v>893</v>
      </c>
      <c r="E175" s="17"/>
      <c r="F175" s="14">
        <v>7</v>
      </c>
      <c r="G175" s="4" t="s">
        <v>461</v>
      </c>
      <c r="H175" s="4" t="s">
        <v>598</v>
      </c>
      <c r="I175" s="64">
        <v>213000</v>
      </c>
      <c r="J175" s="72">
        <f t="shared" si="8"/>
        <v>7.0351758793969932</v>
      </c>
      <c r="K175" s="54">
        <v>199000</v>
      </c>
      <c r="L175" s="59">
        <f t="shared" si="9"/>
        <v>5.2910052910053018</v>
      </c>
      <c r="M175" s="106">
        <v>189000</v>
      </c>
    </row>
    <row r="176" spans="1:13" ht="14.25" customHeight="1">
      <c r="A176" s="9"/>
      <c r="B176" s="11">
        <v>173</v>
      </c>
      <c r="C176" s="4">
        <v>8</v>
      </c>
      <c r="D176" s="8" t="s">
        <v>893</v>
      </c>
      <c r="E176" s="17"/>
      <c r="F176" s="14">
        <v>8</v>
      </c>
      <c r="G176" s="4" t="s">
        <v>599</v>
      </c>
      <c r="H176" s="4" t="s">
        <v>120</v>
      </c>
      <c r="I176" s="64">
        <v>95500</v>
      </c>
      <c r="J176" s="72">
        <f t="shared" si="8"/>
        <v>9.7701149425287284</v>
      </c>
      <c r="K176" s="54">
        <v>87000</v>
      </c>
      <c r="L176" s="59">
        <f t="shared" si="9"/>
        <v>4.8192771084337283</v>
      </c>
      <c r="M176" s="106">
        <v>83000</v>
      </c>
    </row>
    <row r="177" spans="1:13" ht="14.25" customHeight="1">
      <c r="A177" s="9"/>
      <c r="B177" s="11">
        <v>174</v>
      </c>
      <c r="C177" s="4">
        <v>9</v>
      </c>
      <c r="D177" s="8" t="s">
        <v>893</v>
      </c>
      <c r="E177" s="17"/>
      <c r="F177" s="14">
        <v>9</v>
      </c>
      <c r="G177" s="4" t="s">
        <v>600</v>
      </c>
      <c r="H177" s="4" t="s">
        <v>121</v>
      </c>
      <c r="I177" s="64">
        <v>85000</v>
      </c>
      <c r="J177" s="72">
        <f t="shared" si="8"/>
        <v>8.9743589743589638</v>
      </c>
      <c r="K177" s="54">
        <v>78000</v>
      </c>
      <c r="L177" s="59">
        <f t="shared" si="9"/>
        <v>4.6979865771812124</v>
      </c>
      <c r="M177" s="106">
        <v>74500</v>
      </c>
    </row>
    <row r="178" spans="1:13" ht="14.25" customHeight="1">
      <c r="A178" s="9"/>
      <c r="B178" s="11">
        <v>175</v>
      </c>
      <c r="C178" s="4">
        <v>10</v>
      </c>
      <c r="D178" s="8" t="s">
        <v>893</v>
      </c>
      <c r="E178" s="17"/>
      <c r="F178" s="14">
        <v>10</v>
      </c>
      <c r="G178" s="4" t="s">
        <v>436</v>
      </c>
      <c r="H178" s="4"/>
      <c r="I178" s="64">
        <v>20500</v>
      </c>
      <c r="J178" s="72">
        <f t="shared" si="8"/>
        <v>6.7708333333333259</v>
      </c>
      <c r="K178" s="54">
        <v>19200</v>
      </c>
      <c r="L178" s="59">
        <f t="shared" si="9"/>
        <v>4.9180327868852514</v>
      </c>
      <c r="M178" s="106">
        <v>18300</v>
      </c>
    </row>
    <row r="179" spans="1:13" s="16" customFormat="1" ht="14.25" customHeight="1">
      <c r="A179" s="15"/>
      <c r="B179" s="11">
        <v>176</v>
      </c>
      <c r="C179" s="4">
        <v>11</v>
      </c>
      <c r="D179" s="8" t="s">
        <v>893</v>
      </c>
      <c r="E179" s="17"/>
      <c r="F179" s="14">
        <v>11</v>
      </c>
      <c r="G179" s="4" t="s">
        <v>601</v>
      </c>
      <c r="H179" s="4" t="s">
        <v>763</v>
      </c>
      <c r="I179" s="64">
        <v>91000</v>
      </c>
      <c r="J179" s="72">
        <f t="shared" si="8"/>
        <v>5.2023121387283267</v>
      </c>
      <c r="K179" s="54">
        <v>86500</v>
      </c>
      <c r="L179" s="59">
        <f t="shared" si="9"/>
        <v>3.3452807646356053</v>
      </c>
      <c r="M179" s="106">
        <v>83700</v>
      </c>
    </row>
    <row r="180" spans="1:13" ht="14.25" customHeight="1">
      <c r="A180" s="9"/>
      <c r="B180" s="11">
        <v>177</v>
      </c>
      <c r="C180" s="4">
        <v>12</v>
      </c>
      <c r="D180" s="8" t="s">
        <v>893</v>
      </c>
      <c r="E180" s="17"/>
      <c r="F180" s="14">
        <v>12</v>
      </c>
      <c r="G180" s="4" t="s">
        <v>602</v>
      </c>
      <c r="H180" s="4" t="s">
        <v>129</v>
      </c>
      <c r="I180" s="64">
        <v>100000</v>
      </c>
      <c r="J180" s="72">
        <f t="shared" si="8"/>
        <v>3.0927835051546282</v>
      </c>
      <c r="K180" s="54">
        <v>97000</v>
      </c>
      <c r="L180" s="59">
        <f t="shared" si="9"/>
        <v>4.3010752688172005</v>
      </c>
      <c r="M180" s="106">
        <v>93000</v>
      </c>
    </row>
    <row r="181" spans="1:13" ht="14.25" customHeight="1">
      <c r="A181" s="9"/>
      <c r="B181" s="11">
        <v>178</v>
      </c>
      <c r="C181" s="4">
        <v>13</v>
      </c>
      <c r="D181" s="8" t="s">
        <v>893</v>
      </c>
      <c r="E181" s="17"/>
      <c r="F181" s="14">
        <v>13</v>
      </c>
      <c r="G181" s="4" t="s">
        <v>437</v>
      </c>
      <c r="H181" s="4"/>
      <c r="I181" s="64">
        <v>33500</v>
      </c>
      <c r="J181" s="72">
        <f t="shared" si="8"/>
        <v>6.3492063492063489</v>
      </c>
      <c r="K181" s="54">
        <v>31500</v>
      </c>
      <c r="L181" s="59">
        <f t="shared" si="9"/>
        <v>6.0606060606060552</v>
      </c>
      <c r="M181" s="106">
        <v>29700</v>
      </c>
    </row>
    <row r="182" spans="1:13" ht="14.25" customHeight="1">
      <c r="A182" s="9"/>
      <c r="B182" s="11">
        <v>179</v>
      </c>
      <c r="C182" s="4">
        <v>14</v>
      </c>
      <c r="D182" s="8" t="s">
        <v>893</v>
      </c>
      <c r="E182" s="17"/>
      <c r="F182" s="14">
        <v>14</v>
      </c>
      <c r="G182" s="4" t="s">
        <v>603</v>
      </c>
      <c r="H182" s="4" t="s">
        <v>130</v>
      </c>
      <c r="I182" s="64">
        <v>84000</v>
      </c>
      <c r="J182" s="72">
        <f t="shared" si="8"/>
        <v>9.0909090909090828</v>
      </c>
      <c r="K182" s="54">
        <v>77000</v>
      </c>
      <c r="L182" s="59">
        <f t="shared" si="9"/>
        <v>4.0540540540540571</v>
      </c>
      <c r="M182" s="106">
        <v>74000</v>
      </c>
    </row>
    <row r="183" spans="1:13" ht="14.25" customHeight="1">
      <c r="A183" s="9" t="s">
        <v>481</v>
      </c>
      <c r="B183" s="11">
        <v>180</v>
      </c>
      <c r="C183" s="4">
        <v>15</v>
      </c>
      <c r="D183" s="8" t="s">
        <v>893</v>
      </c>
      <c r="E183" s="17"/>
      <c r="F183" s="14">
        <v>15</v>
      </c>
      <c r="G183" s="4" t="s">
        <v>604</v>
      </c>
      <c r="H183" s="4" t="s">
        <v>122</v>
      </c>
      <c r="I183" s="64">
        <v>92500</v>
      </c>
      <c r="J183" s="72">
        <f t="shared" si="8"/>
        <v>6.9364161849710948</v>
      </c>
      <c r="K183" s="54">
        <v>86500</v>
      </c>
      <c r="L183" s="59">
        <f t="shared" si="9"/>
        <v>4.8484848484848575</v>
      </c>
      <c r="M183" s="106">
        <v>82500</v>
      </c>
    </row>
    <row r="184" spans="1:13" ht="14.25" customHeight="1">
      <c r="A184" s="9"/>
      <c r="B184" s="11">
        <v>181</v>
      </c>
      <c r="C184" s="4">
        <v>16</v>
      </c>
      <c r="D184" s="8" t="s">
        <v>893</v>
      </c>
      <c r="E184" s="17"/>
      <c r="F184" s="14">
        <v>16</v>
      </c>
      <c r="G184" s="4" t="s">
        <v>926</v>
      </c>
      <c r="H184" s="4"/>
      <c r="I184" s="64">
        <v>158000</v>
      </c>
      <c r="J184" s="72">
        <f t="shared" si="8"/>
        <v>5.3333333333333233</v>
      </c>
      <c r="K184" s="54">
        <v>150000</v>
      </c>
      <c r="L184" s="59">
        <f t="shared" si="9"/>
        <v>5.6338028169014009</v>
      </c>
      <c r="M184" s="106">
        <v>142000</v>
      </c>
    </row>
    <row r="185" spans="1:13" ht="14.25" customHeight="1">
      <c r="A185" s="9"/>
      <c r="B185" s="11">
        <v>182</v>
      </c>
      <c r="C185" s="4">
        <v>17</v>
      </c>
      <c r="D185" s="8" t="s">
        <v>893</v>
      </c>
      <c r="E185" s="17"/>
      <c r="F185" s="14">
        <v>17</v>
      </c>
      <c r="G185" s="4" t="s">
        <v>605</v>
      </c>
      <c r="H185" s="4" t="s">
        <v>479</v>
      </c>
      <c r="I185" s="64">
        <v>135000</v>
      </c>
      <c r="J185" s="72">
        <f t="shared" si="8"/>
        <v>2.2727272727272707</v>
      </c>
      <c r="K185" s="54">
        <v>132000</v>
      </c>
      <c r="L185" s="59">
        <f t="shared" si="9"/>
        <v>2.3255813953488413</v>
      </c>
      <c r="M185" s="106">
        <v>129000</v>
      </c>
    </row>
    <row r="186" spans="1:13" ht="14.25" customHeight="1">
      <c r="A186" s="9"/>
      <c r="B186" s="11">
        <v>183</v>
      </c>
      <c r="C186" s="4">
        <v>18</v>
      </c>
      <c r="D186" s="8" t="s">
        <v>893</v>
      </c>
      <c r="E186" s="17"/>
      <c r="F186" s="14">
        <v>18</v>
      </c>
      <c r="G186" s="4" t="s">
        <v>606</v>
      </c>
      <c r="H186" s="4" t="s">
        <v>123</v>
      </c>
      <c r="I186" s="64">
        <v>221000</v>
      </c>
      <c r="J186" s="72">
        <f t="shared" si="8"/>
        <v>5.2380952380952417</v>
      </c>
      <c r="K186" s="54">
        <v>210000</v>
      </c>
      <c r="L186" s="59">
        <f t="shared" ref="L186:L217" si="10">(K186/M186-1)*100</f>
        <v>7.6923076923076872</v>
      </c>
      <c r="M186" s="106">
        <v>195000</v>
      </c>
    </row>
    <row r="187" spans="1:13" ht="14.25" customHeight="1">
      <c r="A187" s="9" t="s">
        <v>481</v>
      </c>
      <c r="B187" s="11">
        <v>184</v>
      </c>
      <c r="C187" s="4">
        <v>19</v>
      </c>
      <c r="D187" s="8" t="s">
        <v>893</v>
      </c>
      <c r="E187" s="17"/>
      <c r="F187" s="14">
        <v>19</v>
      </c>
      <c r="G187" s="4" t="s">
        <v>872</v>
      </c>
      <c r="H187" s="4" t="s">
        <v>427</v>
      </c>
      <c r="I187" s="64">
        <v>168000</v>
      </c>
      <c r="J187" s="72">
        <f t="shared" si="8"/>
        <v>10.526315789473696</v>
      </c>
      <c r="K187" s="54">
        <v>152000</v>
      </c>
      <c r="L187" s="59">
        <f t="shared" si="10"/>
        <v>7.8014184397163122</v>
      </c>
      <c r="M187" s="106">
        <v>141000</v>
      </c>
    </row>
    <row r="188" spans="1:13" ht="14.25" customHeight="1">
      <c r="A188" s="9"/>
      <c r="B188" s="11">
        <v>185</v>
      </c>
      <c r="C188" s="4">
        <v>20</v>
      </c>
      <c r="D188" s="8" t="s">
        <v>893</v>
      </c>
      <c r="E188" s="17"/>
      <c r="F188" s="14">
        <v>20</v>
      </c>
      <c r="G188" s="4" t="s">
        <v>607</v>
      </c>
      <c r="H188" s="4" t="s">
        <v>131</v>
      </c>
      <c r="I188" s="64">
        <v>76000</v>
      </c>
      <c r="J188" s="72">
        <f t="shared" si="8"/>
        <v>6.5918653576437558</v>
      </c>
      <c r="K188" s="54">
        <v>71300</v>
      </c>
      <c r="L188" s="59">
        <f t="shared" si="10"/>
        <v>3.0346820809248554</v>
      </c>
      <c r="M188" s="106">
        <v>69200</v>
      </c>
    </row>
    <row r="189" spans="1:13" ht="14.25" customHeight="1">
      <c r="A189" s="9"/>
      <c r="B189" s="11">
        <v>186</v>
      </c>
      <c r="C189" s="4">
        <v>21</v>
      </c>
      <c r="D189" s="8" t="s">
        <v>893</v>
      </c>
      <c r="E189" s="17"/>
      <c r="F189" s="14">
        <v>21</v>
      </c>
      <c r="G189" s="4" t="s">
        <v>608</v>
      </c>
      <c r="H189" s="4" t="s">
        <v>124</v>
      </c>
      <c r="I189" s="64">
        <v>93000</v>
      </c>
      <c r="J189" s="72">
        <f t="shared" si="8"/>
        <v>6.164383561643838</v>
      </c>
      <c r="K189" s="54">
        <v>87600</v>
      </c>
      <c r="L189" s="59">
        <f t="shared" si="10"/>
        <v>3.5460992907801359</v>
      </c>
      <c r="M189" s="106">
        <v>84600</v>
      </c>
    </row>
    <row r="190" spans="1:13" ht="14.25" customHeight="1">
      <c r="A190" s="9"/>
      <c r="B190" s="11">
        <v>187</v>
      </c>
      <c r="C190" s="4">
        <v>22</v>
      </c>
      <c r="D190" s="8" t="s">
        <v>893</v>
      </c>
      <c r="E190" s="17"/>
      <c r="F190" s="14">
        <v>22</v>
      </c>
      <c r="G190" s="4" t="s">
        <v>609</v>
      </c>
      <c r="H190" s="4" t="s">
        <v>125</v>
      </c>
      <c r="I190" s="64">
        <v>105000</v>
      </c>
      <c r="J190" s="72">
        <f t="shared" si="8"/>
        <v>5.0000000000000044</v>
      </c>
      <c r="K190" s="54">
        <v>100000</v>
      </c>
      <c r="L190" s="59">
        <f t="shared" si="10"/>
        <v>5.2631578947368363</v>
      </c>
      <c r="M190" s="106">
        <v>95000</v>
      </c>
    </row>
    <row r="191" spans="1:13" ht="14.25" customHeight="1">
      <c r="A191" s="9"/>
      <c r="B191" s="11">
        <v>188</v>
      </c>
      <c r="C191" s="4">
        <v>23</v>
      </c>
      <c r="D191" s="8" t="s">
        <v>893</v>
      </c>
      <c r="E191" s="17"/>
      <c r="F191" s="14">
        <v>23</v>
      </c>
      <c r="G191" s="4" t="s">
        <v>610</v>
      </c>
      <c r="H191" s="4" t="s">
        <v>126</v>
      </c>
      <c r="I191" s="64">
        <v>197000</v>
      </c>
      <c r="J191" s="72">
        <f t="shared" si="8"/>
        <v>5.9139784946236507</v>
      </c>
      <c r="K191" s="54">
        <v>186000</v>
      </c>
      <c r="L191" s="59">
        <f t="shared" si="10"/>
        <v>6.2857142857142945</v>
      </c>
      <c r="M191" s="106">
        <v>175000</v>
      </c>
    </row>
    <row r="192" spans="1:13" ht="14.25" customHeight="1">
      <c r="A192" s="9"/>
      <c r="B192" s="11">
        <v>189</v>
      </c>
      <c r="C192" s="4">
        <v>24</v>
      </c>
      <c r="D192" s="8" t="s">
        <v>893</v>
      </c>
      <c r="E192" s="17"/>
      <c r="F192" s="14">
        <v>24</v>
      </c>
      <c r="G192" s="4" t="s">
        <v>462</v>
      </c>
      <c r="H192" s="4"/>
      <c r="I192" s="64">
        <v>217000</v>
      </c>
      <c r="J192" s="72">
        <f t="shared" si="8"/>
        <v>4.8309178743961345</v>
      </c>
      <c r="K192" s="54">
        <v>207000</v>
      </c>
      <c r="L192" s="59">
        <f t="shared" si="10"/>
        <v>4.5454545454545414</v>
      </c>
      <c r="M192" s="106">
        <v>198000</v>
      </c>
    </row>
    <row r="193" spans="1:13" ht="14.25" customHeight="1">
      <c r="A193" s="9"/>
      <c r="B193" s="11">
        <v>190</v>
      </c>
      <c r="C193" s="28">
        <v>25</v>
      </c>
      <c r="D193" s="8" t="s">
        <v>893</v>
      </c>
      <c r="E193" s="33"/>
      <c r="F193" s="31">
        <v>25</v>
      </c>
      <c r="G193" s="28" t="s">
        <v>611</v>
      </c>
      <c r="H193" s="28" t="s">
        <v>127</v>
      </c>
      <c r="I193" s="66">
        <v>151000</v>
      </c>
      <c r="J193" s="74">
        <f t="shared" si="8"/>
        <v>6.3380281690140761</v>
      </c>
      <c r="K193" s="55">
        <v>142000</v>
      </c>
      <c r="L193" s="60">
        <f t="shared" si="10"/>
        <v>5.1851851851851816</v>
      </c>
      <c r="M193" s="52">
        <v>135000</v>
      </c>
    </row>
    <row r="194" spans="1:13" ht="14.25" customHeight="1">
      <c r="A194" s="9"/>
      <c r="B194" s="11">
        <v>191</v>
      </c>
      <c r="C194" s="4">
        <v>26</v>
      </c>
      <c r="D194" s="8" t="s">
        <v>893</v>
      </c>
      <c r="E194" s="17"/>
      <c r="F194" s="14">
        <v>26</v>
      </c>
      <c r="G194" s="4" t="s">
        <v>612</v>
      </c>
      <c r="H194" s="4" t="s">
        <v>128</v>
      </c>
      <c r="I194" s="64">
        <v>99900</v>
      </c>
      <c r="J194" s="72">
        <f t="shared" si="8"/>
        <v>4.9369747899159711</v>
      </c>
      <c r="K194" s="54">
        <v>95200</v>
      </c>
      <c r="L194" s="59">
        <f t="shared" si="10"/>
        <v>2.9189189189189113</v>
      </c>
      <c r="M194" s="106">
        <v>92500</v>
      </c>
    </row>
    <row r="195" spans="1:13" ht="14.25" customHeight="1">
      <c r="A195" s="9"/>
      <c r="B195" s="11">
        <v>192</v>
      </c>
      <c r="C195" s="4">
        <v>27</v>
      </c>
      <c r="D195" s="8" t="s">
        <v>893</v>
      </c>
      <c r="E195" s="17"/>
      <c r="F195" s="14">
        <v>27</v>
      </c>
      <c r="G195" s="4" t="s">
        <v>435</v>
      </c>
      <c r="H195" s="4" t="s">
        <v>834</v>
      </c>
      <c r="I195" s="64">
        <v>135000</v>
      </c>
      <c r="J195" s="72">
        <f t="shared" si="8"/>
        <v>3.8461538461538547</v>
      </c>
      <c r="K195" s="54">
        <v>130000</v>
      </c>
      <c r="L195" s="59">
        <f t="shared" si="10"/>
        <v>3.1746031746031855</v>
      </c>
      <c r="M195" s="106">
        <v>126000</v>
      </c>
    </row>
    <row r="196" spans="1:13" ht="14.25" customHeight="1">
      <c r="A196" s="9"/>
      <c r="B196" s="11">
        <v>193</v>
      </c>
      <c r="C196" s="4"/>
      <c r="D196" s="8" t="s">
        <v>893</v>
      </c>
      <c r="E196" s="17"/>
      <c r="F196" s="14">
        <v>28</v>
      </c>
      <c r="G196" s="4" t="s">
        <v>781</v>
      </c>
      <c r="H196" s="4" t="s">
        <v>782</v>
      </c>
      <c r="I196" s="64">
        <v>98500</v>
      </c>
      <c r="J196" s="72">
        <f t="shared" si="8"/>
        <v>9.4444444444444553</v>
      </c>
      <c r="K196" s="54">
        <v>90000</v>
      </c>
      <c r="L196" s="59">
        <f t="shared" si="10"/>
        <v>5.5099648300117154</v>
      </c>
      <c r="M196" s="106">
        <v>85300</v>
      </c>
    </row>
    <row r="197" spans="1:13" ht="14.25" customHeight="1">
      <c r="A197" s="9"/>
      <c r="B197" s="11">
        <v>194</v>
      </c>
      <c r="C197" s="4"/>
      <c r="D197" s="8" t="s">
        <v>893</v>
      </c>
      <c r="E197" s="17"/>
      <c r="F197" s="14">
        <v>29</v>
      </c>
      <c r="G197" s="4" t="s">
        <v>851</v>
      </c>
      <c r="H197" s="4" t="s">
        <v>839</v>
      </c>
      <c r="I197" s="64">
        <v>114000</v>
      </c>
      <c r="J197" s="72">
        <f t="shared" ref="J197:J258" si="11">(I197/K197-1)*100</f>
        <v>4.587155963302747</v>
      </c>
      <c r="K197" s="54">
        <v>109000</v>
      </c>
      <c r="L197" s="59">
        <f t="shared" si="10"/>
        <v>0.92592592592593004</v>
      </c>
      <c r="M197" s="106">
        <v>108000</v>
      </c>
    </row>
    <row r="198" spans="1:13" ht="14.25" customHeight="1">
      <c r="A198" s="9"/>
      <c r="B198" s="11">
        <v>195</v>
      </c>
      <c r="C198" s="4">
        <v>28</v>
      </c>
      <c r="D198" s="8" t="s">
        <v>893</v>
      </c>
      <c r="E198" s="17">
        <v>5</v>
      </c>
      <c r="F198" s="14">
        <v>1</v>
      </c>
      <c r="G198" s="4" t="s">
        <v>857</v>
      </c>
      <c r="H198" s="4" t="s">
        <v>858</v>
      </c>
      <c r="I198" s="64">
        <v>815000</v>
      </c>
      <c r="J198" s="72">
        <f t="shared" si="11"/>
        <v>16.428571428571438</v>
      </c>
      <c r="K198" s="54">
        <v>700000</v>
      </c>
      <c r="L198" s="59">
        <f t="shared" si="10"/>
        <v>7.6923076923076872</v>
      </c>
      <c r="M198" s="106">
        <v>650000</v>
      </c>
    </row>
    <row r="199" spans="1:13" ht="14.25" customHeight="1">
      <c r="A199" s="9"/>
      <c r="B199" s="11">
        <v>196</v>
      </c>
      <c r="C199" s="4">
        <v>29</v>
      </c>
      <c r="D199" s="8" t="s">
        <v>893</v>
      </c>
      <c r="E199" s="17">
        <v>5</v>
      </c>
      <c r="F199" s="14">
        <v>2</v>
      </c>
      <c r="G199" s="4" t="s">
        <v>613</v>
      </c>
      <c r="H199" s="4" t="s">
        <v>132</v>
      </c>
      <c r="I199" s="64">
        <v>227000</v>
      </c>
      <c r="J199" s="72">
        <f t="shared" si="11"/>
        <v>4.1284403669724856</v>
      </c>
      <c r="K199" s="54">
        <v>218000</v>
      </c>
      <c r="L199" s="59">
        <f t="shared" si="10"/>
        <v>3.8095238095238182</v>
      </c>
      <c r="M199" s="106">
        <v>210000</v>
      </c>
    </row>
    <row r="200" spans="1:13" ht="14.25" customHeight="1">
      <c r="A200" s="9" t="s">
        <v>481</v>
      </c>
      <c r="B200" s="11">
        <v>197</v>
      </c>
      <c r="C200" s="4">
        <v>30</v>
      </c>
      <c r="D200" s="8" t="s">
        <v>893</v>
      </c>
      <c r="E200" s="17">
        <v>5</v>
      </c>
      <c r="F200" s="14">
        <v>3</v>
      </c>
      <c r="G200" s="4" t="s">
        <v>133</v>
      </c>
      <c r="H200" s="4"/>
      <c r="I200" s="64">
        <v>288000</v>
      </c>
      <c r="J200" s="72">
        <f t="shared" si="11"/>
        <v>6.6666666666666652</v>
      </c>
      <c r="K200" s="54">
        <v>270000</v>
      </c>
      <c r="L200" s="59">
        <f t="shared" si="10"/>
        <v>4.6511627906976827</v>
      </c>
      <c r="M200" s="106">
        <v>258000</v>
      </c>
    </row>
    <row r="201" spans="1:13" ht="14.25" customHeight="1">
      <c r="A201" s="9"/>
      <c r="B201" s="11">
        <v>198</v>
      </c>
      <c r="C201" s="4">
        <v>31</v>
      </c>
      <c r="D201" s="8" t="s">
        <v>893</v>
      </c>
      <c r="E201" s="17">
        <v>5</v>
      </c>
      <c r="F201" s="14">
        <v>4</v>
      </c>
      <c r="G201" s="4" t="s">
        <v>134</v>
      </c>
      <c r="H201" s="4"/>
      <c r="I201" s="64">
        <v>329000</v>
      </c>
      <c r="J201" s="72">
        <f t="shared" si="11"/>
        <v>2.4922118380062308</v>
      </c>
      <c r="K201" s="54">
        <v>321000</v>
      </c>
      <c r="L201" s="59">
        <f t="shared" si="10"/>
        <v>1.5822784810126667</v>
      </c>
      <c r="M201" s="106">
        <v>316000</v>
      </c>
    </row>
    <row r="202" spans="1:13" ht="14.25" customHeight="1">
      <c r="A202" s="9"/>
      <c r="B202" s="11">
        <v>199</v>
      </c>
      <c r="C202" s="4">
        <v>32</v>
      </c>
      <c r="D202" s="8" t="s">
        <v>893</v>
      </c>
      <c r="E202" s="17">
        <v>5</v>
      </c>
      <c r="F202" s="14">
        <v>5</v>
      </c>
      <c r="G202" s="4" t="s">
        <v>135</v>
      </c>
      <c r="H202" s="4" t="s">
        <v>136</v>
      </c>
      <c r="I202" s="64">
        <v>274000</v>
      </c>
      <c r="J202" s="72">
        <f t="shared" si="11"/>
        <v>9.6000000000000085</v>
      </c>
      <c r="K202" s="54">
        <v>250000</v>
      </c>
      <c r="L202" s="59">
        <f t="shared" si="10"/>
        <v>4.6025104602510414</v>
      </c>
      <c r="M202" s="106">
        <v>239000</v>
      </c>
    </row>
    <row r="203" spans="1:13" ht="14.25" customHeight="1">
      <c r="A203" s="9"/>
      <c r="B203" s="11">
        <v>200</v>
      </c>
      <c r="C203" s="4">
        <v>33</v>
      </c>
      <c r="D203" s="8" t="s">
        <v>893</v>
      </c>
      <c r="E203" s="17">
        <v>5</v>
      </c>
      <c r="F203" s="14">
        <v>6</v>
      </c>
      <c r="G203" s="4" t="s">
        <v>137</v>
      </c>
      <c r="H203" s="4" t="s">
        <v>138</v>
      </c>
      <c r="I203" s="64">
        <v>83500</v>
      </c>
      <c r="J203" s="72">
        <f t="shared" si="11"/>
        <v>2.4539877300613577</v>
      </c>
      <c r="K203" s="54">
        <v>81500</v>
      </c>
      <c r="L203" s="59">
        <f t="shared" si="10"/>
        <v>2.515723270440251</v>
      </c>
      <c r="M203" s="106">
        <v>79500</v>
      </c>
    </row>
    <row r="204" spans="1:13" ht="14.25" customHeight="1">
      <c r="A204" s="9"/>
      <c r="B204" s="11">
        <v>201</v>
      </c>
      <c r="C204" s="4">
        <v>33</v>
      </c>
      <c r="D204" s="8" t="s">
        <v>893</v>
      </c>
      <c r="E204" s="17">
        <v>5</v>
      </c>
      <c r="F204" s="14">
        <v>7</v>
      </c>
      <c r="G204" s="4" t="s">
        <v>849</v>
      </c>
      <c r="H204" s="4"/>
      <c r="I204" s="64">
        <v>285000</v>
      </c>
      <c r="J204" s="72">
        <f t="shared" si="11"/>
        <v>5.555555555555558</v>
      </c>
      <c r="K204" s="54">
        <v>270000</v>
      </c>
      <c r="L204" s="59">
        <f t="shared" si="10"/>
        <v>3.0534351145038219</v>
      </c>
      <c r="M204" s="106">
        <v>262000</v>
      </c>
    </row>
    <row r="205" spans="1:13" ht="14.25" customHeight="1">
      <c r="A205" s="9"/>
      <c r="B205" s="11">
        <v>202</v>
      </c>
      <c r="C205" s="4">
        <v>33</v>
      </c>
      <c r="D205" s="8" t="s">
        <v>893</v>
      </c>
      <c r="E205" s="17">
        <v>5</v>
      </c>
      <c r="F205" s="14">
        <v>8</v>
      </c>
      <c r="G205" s="4" t="s">
        <v>827</v>
      </c>
      <c r="H205" s="4"/>
      <c r="I205" s="64">
        <v>220000</v>
      </c>
      <c r="J205" s="72">
        <f t="shared" si="11"/>
        <v>10.000000000000009</v>
      </c>
      <c r="K205" s="54">
        <v>200000</v>
      </c>
      <c r="L205" s="59">
        <f t="shared" si="10"/>
        <v>8.1081081081081141</v>
      </c>
      <c r="M205" s="106">
        <v>185000</v>
      </c>
    </row>
    <row r="206" spans="1:13" ht="14.25" customHeight="1">
      <c r="A206" s="9"/>
      <c r="B206" s="11">
        <v>203</v>
      </c>
      <c r="C206" s="4">
        <v>33</v>
      </c>
      <c r="D206" s="8" t="s">
        <v>893</v>
      </c>
      <c r="E206" s="17">
        <v>5</v>
      </c>
      <c r="F206" s="14">
        <v>9</v>
      </c>
      <c r="G206" s="4" t="s">
        <v>852</v>
      </c>
      <c r="H206" s="4"/>
      <c r="I206" s="64">
        <v>157000</v>
      </c>
      <c r="J206" s="72">
        <f t="shared" si="11"/>
        <v>6.0810810810810745</v>
      </c>
      <c r="K206" s="54">
        <v>148000</v>
      </c>
      <c r="L206" s="59">
        <f t="shared" si="10"/>
        <v>5.7142857142857162</v>
      </c>
      <c r="M206" s="106">
        <v>140000</v>
      </c>
    </row>
    <row r="207" spans="1:13" ht="14.25" customHeight="1">
      <c r="A207" s="9"/>
      <c r="B207" s="11">
        <v>204</v>
      </c>
      <c r="C207" s="4">
        <v>34</v>
      </c>
      <c r="D207" s="8" t="s">
        <v>893</v>
      </c>
      <c r="E207" s="17">
        <v>9</v>
      </c>
      <c r="F207" s="14">
        <v>1</v>
      </c>
      <c r="G207" s="4" t="s">
        <v>797</v>
      </c>
      <c r="H207" s="4" t="s">
        <v>798</v>
      </c>
      <c r="I207" s="64">
        <v>88300</v>
      </c>
      <c r="J207" s="72">
        <f t="shared" si="11"/>
        <v>11.069182389937104</v>
      </c>
      <c r="K207" s="54">
        <v>79500</v>
      </c>
      <c r="L207" s="59">
        <f t="shared" si="10"/>
        <v>10.416666666666675</v>
      </c>
      <c r="M207" s="106">
        <v>72000</v>
      </c>
    </row>
    <row r="208" spans="1:13" ht="14.25" customHeight="1">
      <c r="A208" s="9"/>
      <c r="B208" s="11">
        <v>205</v>
      </c>
      <c r="C208" s="4">
        <v>1</v>
      </c>
      <c r="D208" s="8" t="s">
        <v>894</v>
      </c>
      <c r="E208" s="17"/>
      <c r="F208" s="14">
        <v>1</v>
      </c>
      <c r="G208" s="4" t="s">
        <v>139</v>
      </c>
      <c r="H208" s="4" t="s">
        <v>140</v>
      </c>
      <c r="I208" s="64">
        <v>161000</v>
      </c>
      <c r="J208" s="72">
        <f t="shared" si="11"/>
        <v>5.2287581699346442</v>
      </c>
      <c r="K208" s="54">
        <v>153000</v>
      </c>
      <c r="L208" s="59">
        <f t="shared" si="10"/>
        <v>6.25</v>
      </c>
      <c r="M208" s="106">
        <v>144000</v>
      </c>
    </row>
    <row r="209" spans="1:13" ht="14.25" customHeight="1">
      <c r="A209" s="9"/>
      <c r="B209" s="11">
        <v>206</v>
      </c>
      <c r="C209" s="4">
        <v>2</v>
      </c>
      <c r="D209" s="8" t="s">
        <v>894</v>
      </c>
      <c r="E209" s="17"/>
      <c r="F209" s="14">
        <v>2</v>
      </c>
      <c r="G209" s="4" t="s">
        <v>614</v>
      </c>
      <c r="H209" s="4" t="s">
        <v>141</v>
      </c>
      <c r="I209" s="64">
        <v>224000</v>
      </c>
      <c r="J209" s="72">
        <f t="shared" si="11"/>
        <v>6.6666666666666652</v>
      </c>
      <c r="K209" s="54">
        <v>210000</v>
      </c>
      <c r="L209" s="59">
        <f t="shared" si="10"/>
        <v>6.0606060606060552</v>
      </c>
      <c r="M209" s="106">
        <v>198000</v>
      </c>
    </row>
    <row r="210" spans="1:13" ht="14.25" customHeight="1">
      <c r="A210" s="9"/>
      <c r="B210" s="11">
        <v>207</v>
      </c>
      <c r="C210" s="4">
        <v>3</v>
      </c>
      <c r="D210" s="8" t="s">
        <v>894</v>
      </c>
      <c r="E210" s="17"/>
      <c r="F210" s="14">
        <v>3</v>
      </c>
      <c r="G210" s="4" t="s">
        <v>887</v>
      </c>
      <c r="H210" s="4"/>
      <c r="I210" s="64">
        <v>70000</v>
      </c>
      <c r="J210" s="72">
        <f t="shared" si="11"/>
        <v>4.4776119402984982</v>
      </c>
      <c r="K210" s="54">
        <v>67000</v>
      </c>
      <c r="L210" s="59">
        <f t="shared" si="10"/>
        <v>4.6875</v>
      </c>
      <c r="M210" s="106">
        <v>64000</v>
      </c>
    </row>
    <row r="211" spans="1:13" ht="14.25" customHeight="1">
      <c r="A211" s="9"/>
      <c r="B211" s="11">
        <v>208</v>
      </c>
      <c r="C211" s="4">
        <v>4</v>
      </c>
      <c r="D211" s="8" t="s">
        <v>894</v>
      </c>
      <c r="E211" s="17"/>
      <c r="F211" s="14">
        <v>4</v>
      </c>
      <c r="G211" s="4" t="s">
        <v>615</v>
      </c>
      <c r="H211" s="4" t="s">
        <v>142</v>
      </c>
      <c r="I211" s="64">
        <v>132000</v>
      </c>
      <c r="J211" s="72">
        <f t="shared" si="11"/>
        <v>5.600000000000005</v>
      </c>
      <c r="K211" s="54">
        <v>125000</v>
      </c>
      <c r="L211" s="59">
        <f t="shared" si="10"/>
        <v>5.9322033898305149</v>
      </c>
      <c r="M211" s="106">
        <v>118000</v>
      </c>
    </row>
    <row r="212" spans="1:13" ht="14.25" customHeight="1">
      <c r="A212" s="9"/>
      <c r="B212" s="11">
        <v>209</v>
      </c>
      <c r="C212" s="4">
        <v>5</v>
      </c>
      <c r="D212" s="8" t="s">
        <v>894</v>
      </c>
      <c r="E212" s="17"/>
      <c r="F212" s="14">
        <v>5</v>
      </c>
      <c r="G212" s="4" t="s">
        <v>616</v>
      </c>
      <c r="H212" s="4" t="s">
        <v>143</v>
      </c>
      <c r="I212" s="64">
        <v>145000</v>
      </c>
      <c r="J212" s="72">
        <f t="shared" si="11"/>
        <v>5.8394160583941535</v>
      </c>
      <c r="K212" s="54">
        <v>137000</v>
      </c>
      <c r="L212" s="59">
        <f t="shared" si="10"/>
        <v>5.3846153846153877</v>
      </c>
      <c r="M212" s="106">
        <v>130000</v>
      </c>
    </row>
    <row r="213" spans="1:13" ht="14.25" customHeight="1">
      <c r="A213" s="9"/>
      <c r="B213" s="11">
        <v>210</v>
      </c>
      <c r="C213" s="4">
        <v>6</v>
      </c>
      <c r="D213" s="8" t="s">
        <v>894</v>
      </c>
      <c r="E213" s="17"/>
      <c r="F213" s="14">
        <v>6</v>
      </c>
      <c r="G213" s="4" t="s">
        <v>617</v>
      </c>
      <c r="H213" s="4"/>
      <c r="I213" s="64">
        <v>205000</v>
      </c>
      <c r="J213" s="72">
        <f t="shared" si="11"/>
        <v>8.4656084656084651</v>
      </c>
      <c r="K213" s="54">
        <v>189000</v>
      </c>
      <c r="L213" s="59">
        <f t="shared" si="10"/>
        <v>6.1797752808988804</v>
      </c>
      <c r="M213" s="106">
        <v>178000</v>
      </c>
    </row>
    <row r="214" spans="1:13" ht="14.25" customHeight="1">
      <c r="A214" s="9"/>
      <c r="B214" s="11">
        <v>211</v>
      </c>
      <c r="C214" s="4">
        <v>7</v>
      </c>
      <c r="D214" s="8" t="s">
        <v>894</v>
      </c>
      <c r="E214" s="17"/>
      <c r="F214" s="14">
        <v>7</v>
      </c>
      <c r="G214" s="4" t="s">
        <v>618</v>
      </c>
      <c r="H214" s="4" t="s">
        <v>144</v>
      </c>
      <c r="I214" s="64">
        <v>65500</v>
      </c>
      <c r="J214" s="72">
        <f t="shared" si="11"/>
        <v>4.8000000000000043</v>
      </c>
      <c r="K214" s="54">
        <v>62500</v>
      </c>
      <c r="L214" s="59">
        <f t="shared" si="10"/>
        <v>2.4590163934426146</v>
      </c>
      <c r="M214" s="106">
        <v>61000</v>
      </c>
    </row>
    <row r="215" spans="1:13" ht="14.25" customHeight="1">
      <c r="A215" s="9" t="s">
        <v>481</v>
      </c>
      <c r="B215" s="11">
        <v>212</v>
      </c>
      <c r="C215" s="4">
        <v>8</v>
      </c>
      <c r="D215" s="8" t="s">
        <v>894</v>
      </c>
      <c r="E215" s="17"/>
      <c r="F215" s="14">
        <v>8</v>
      </c>
      <c r="G215" s="4" t="s">
        <v>619</v>
      </c>
      <c r="H215" s="4" t="s">
        <v>145</v>
      </c>
      <c r="I215" s="64">
        <v>210000</v>
      </c>
      <c r="J215" s="72">
        <f t="shared" si="11"/>
        <v>7.6923076923076872</v>
      </c>
      <c r="K215" s="54">
        <v>195000</v>
      </c>
      <c r="L215" s="59">
        <f t="shared" si="10"/>
        <v>7.1428571428571397</v>
      </c>
      <c r="M215" s="106">
        <v>182000</v>
      </c>
    </row>
    <row r="216" spans="1:13" ht="14.25" customHeight="1">
      <c r="A216" s="9"/>
      <c r="B216" s="11">
        <v>213</v>
      </c>
      <c r="C216" s="4">
        <v>9</v>
      </c>
      <c r="D216" s="8" t="s">
        <v>894</v>
      </c>
      <c r="E216" s="17"/>
      <c r="F216" s="14">
        <v>9</v>
      </c>
      <c r="G216" s="4" t="s">
        <v>620</v>
      </c>
      <c r="H216" s="4" t="s">
        <v>621</v>
      </c>
      <c r="I216" s="64">
        <v>75100</v>
      </c>
      <c r="J216" s="72">
        <f t="shared" si="11"/>
        <v>2.876712328767117</v>
      </c>
      <c r="K216" s="54">
        <v>73000</v>
      </c>
      <c r="L216" s="59">
        <f t="shared" si="10"/>
        <v>2.8169014084507005</v>
      </c>
      <c r="M216" s="106">
        <v>71000</v>
      </c>
    </row>
    <row r="217" spans="1:13" ht="14.25" customHeight="1">
      <c r="A217" s="9"/>
      <c r="B217" s="11">
        <v>214</v>
      </c>
      <c r="C217" s="4">
        <v>10</v>
      </c>
      <c r="D217" s="8" t="s">
        <v>894</v>
      </c>
      <c r="E217" s="17"/>
      <c r="F217" s="14">
        <v>10</v>
      </c>
      <c r="G217" s="4" t="s">
        <v>622</v>
      </c>
      <c r="H217" s="4" t="s">
        <v>623</v>
      </c>
      <c r="I217" s="64">
        <v>50000</v>
      </c>
      <c r="J217" s="72">
        <f t="shared" si="11"/>
        <v>6.3829787234042534</v>
      </c>
      <c r="K217" s="54">
        <v>47000</v>
      </c>
      <c r="L217" s="59">
        <f t="shared" si="10"/>
        <v>0</v>
      </c>
      <c r="M217" s="106">
        <v>47000</v>
      </c>
    </row>
    <row r="218" spans="1:13" ht="14.25" customHeight="1">
      <c r="A218" s="9" t="s">
        <v>481</v>
      </c>
      <c r="B218" s="11">
        <v>215</v>
      </c>
      <c r="C218" s="4">
        <v>11</v>
      </c>
      <c r="D218" s="8" t="s">
        <v>894</v>
      </c>
      <c r="E218" s="17"/>
      <c r="F218" s="14">
        <v>11</v>
      </c>
      <c r="G218" s="4" t="s">
        <v>624</v>
      </c>
      <c r="H218" s="4"/>
      <c r="I218" s="64">
        <v>58500</v>
      </c>
      <c r="J218" s="72">
        <f t="shared" si="11"/>
        <v>5.4054054054053946</v>
      </c>
      <c r="K218" s="54">
        <v>55500</v>
      </c>
      <c r="L218" s="59">
        <f t="shared" ref="L218:L224" si="12">(K218/M218-1)*100</f>
        <v>5.7142857142857162</v>
      </c>
      <c r="M218" s="106">
        <v>52500</v>
      </c>
    </row>
    <row r="219" spans="1:13" ht="14.25" customHeight="1">
      <c r="A219" s="9"/>
      <c r="B219" s="11">
        <v>216</v>
      </c>
      <c r="C219" s="4">
        <v>13</v>
      </c>
      <c r="D219" s="8" t="s">
        <v>894</v>
      </c>
      <c r="E219" s="17"/>
      <c r="F219" s="14">
        <v>13</v>
      </c>
      <c r="G219" s="4" t="s">
        <v>795</v>
      </c>
      <c r="H219" s="4" t="s">
        <v>799</v>
      </c>
      <c r="I219" s="64">
        <v>48000</v>
      </c>
      <c r="J219" s="72">
        <f t="shared" si="11"/>
        <v>6.6666666666666652</v>
      </c>
      <c r="K219" s="54">
        <v>45000</v>
      </c>
      <c r="L219" s="59">
        <f t="shared" si="12"/>
        <v>2.2727272727272707</v>
      </c>
      <c r="M219" s="106">
        <v>44000</v>
      </c>
    </row>
    <row r="220" spans="1:13" ht="14.25" customHeight="1">
      <c r="A220" s="9" t="s">
        <v>481</v>
      </c>
      <c r="B220" s="11">
        <v>217</v>
      </c>
      <c r="C220" s="4">
        <v>14</v>
      </c>
      <c r="D220" s="8" t="s">
        <v>894</v>
      </c>
      <c r="E220" s="17"/>
      <c r="F220" s="14">
        <v>14</v>
      </c>
      <c r="G220" s="4" t="s">
        <v>625</v>
      </c>
      <c r="H220" s="4"/>
      <c r="I220" s="64">
        <v>114000</v>
      </c>
      <c r="J220" s="72">
        <f t="shared" si="11"/>
        <v>5.555555555555558</v>
      </c>
      <c r="K220" s="54">
        <v>108000</v>
      </c>
      <c r="L220" s="59">
        <f t="shared" si="12"/>
        <v>2.857142857142847</v>
      </c>
      <c r="M220" s="106">
        <v>105000</v>
      </c>
    </row>
    <row r="221" spans="1:13" ht="14.25" customHeight="1">
      <c r="A221" s="9"/>
      <c r="B221" s="11">
        <v>218</v>
      </c>
      <c r="C221" s="4">
        <v>15</v>
      </c>
      <c r="D221" s="8" t="s">
        <v>894</v>
      </c>
      <c r="E221" s="17"/>
      <c r="F221" s="14">
        <v>15</v>
      </c>
      <c r="G221" s="4" t="s">
        <v>626</v>
      </c>
      <c r="H221" s="4" t="s">
        <v>146</v>
      </c>
      <c r="I221" s="64">
        <v>75000</v>
      </c>
      <c r="J221" s="72">
        <f t="shared" si="11"/>
        <v>4.1666666666666741</v>
      </c>
      <c r="K221" s="54">
        <v>72000</v>
      </c>
      <c r="L221" s="59">
        <f t="shared" si="12"/>
        <v>0.69930069930070893</v>
      </c>
      <c r="M221" s="106">
        <v>71500</v>
      </c>
    </row>
    <row r="222" spans="1:13" ht="14.25" customHeight="1">
      <c r="A222" s="9"/>
      <c r="B222" s="11">
        <v>219</v>
      </c>
      <c r="C222" s="4">
        <v>16</v>
      </c>
      <c r="D222" s="8" t="s">
        <v>894</v>
      </c>
      <c r="E222" s="17"/>
      <c r="F222" s="14">
        <v>16</v>
      </c>
      <c r="G222" s="4" t="s">
        <v>627</v>
      </c>
      <c r="H222" s="4" t="s">
        <v>628</v>
      </c>
      <c r="I222" s="64">
        <v>60000</v>
      </c>
      <c r="J222" s="72">
        <f t="shared" si="11"/>
        <v>6.5719360568383678</v>
      </c>
      <c r="K222" s="54">
        <v>56300</v>
      </c>
      <c r="L222" s="59">
        <f t="shared" si="12"/>
        <v>1.4414414414414489</v>
      </c>
      <c r="M222" s="106">
        <v>55500</v>
      </c>
    </row>
    <row r="223" spans="1:13" ht="14.25" customHeight="1">
      <c r="A223" s="9"/>
      <c r="B223" s="11">
        <v>220</v>
      </c>
      <c r="C223" s="4">
        <v>17</v>
      </c>
      <c r="D223" s="8" t="s">
        <v>894</v>
      </c>
      <c r="E223" s="17"/>
      <c r="F223" s="14">
        <v>17</v>
      </c>
      <c r="G223" s="4" t="s">
        <v>629</v>
      </c>
      <c r="H223" s="4" t="s">
        <v>147</v>
      </c>
      <c r="I223" s="64">
        <v>53000</v>
      </c>
      <c r="J223" s="72">
        <f t="shared" si="11"/>
        <v>2.9126213592232997</v>
      </c>
      <c r="K223" s="54">
        <v>51500</v>
      </c>
      <c r="L223" s="59">
        <f t="shared" si="12"/>
        <v>0.38986354775829568</v>
      </c>
      <c r="M223" s="106">
        <v>51300</v>
      </c>
    </row>
    <row r="224" spans="1:13" ht="14.25" customHeight="1">
      <c r="A224" s="9"/>
      <c r="B224" s="11">
        <v>221</v>
      </c>
      <c r="C224" s="4">
        <v>18</v>
      </c>
      <c r="D224" s="8" t="s">
        <v>894</v>
      </c>
      <c r="E224" s="17"/>
      <c r="F224" s="14">
        <v>18</v>
      </c>
      <c r="G224" s="4" t="s">
        <v>748</v>
      </c>
      <c r="H224" s="4" t="s">
        <v>630</v>
      </c>
      <c r="I224" s="64">
        <v>224000</v>
      </c>
      <c r="J224" s="72">
        <f t="shared" si="11"/>
        <v>6.6666666666666652</v>
      </c>
      <c r="K224" s="54">
        <v>210000</v>
      </c>
      <c r="L224" s="59">
        <f t="shared" si="12"/>
        <v>6.0606060606060552</v>
      </c>
      <c r="M224" s="106">
        <v>198000</v>
      </c>
    </row>
    <row r="225" spans="1:13" s="16" customFormat="1" ht="14.25" customHeight="1">
      <c r="A225" s="15"/>
      <c r="B225" s="11">
        <v>222</v>
      </c>
      <c r="C225" s="38">
        <v>19</v>
      </c>
      <c r="D225" s="8" t="s">
        <v>894</v>
      </c>
      <c r="E225" s="17"/>
      <c r="F225" s="14">
        <v>19</v>
      </c>
      <c r="G225" s="4" t="s">
        <v>756</v>
      </c>
      <c r="H225" s="4" t="s">
        <v>764</v>
      </c>
      <c r="I225" s="64">
        <v>40000</v>
      </c>
      <c r="J225" s="72"/>
      <c r="K225" s="97" t="s">
        <v>919</v>
      </c>
      <c r="L225" s="98"/>
      <c r="M225" s="106">
        <v>35000</v>
      </c>
    </row>
    <row r="226" spans="1:13" ht="14.25" customHeight="1">
      <c r="A226" s="9"/>
      <c r="B226" s="11">
        <v>223</v>
      </c>
      <c r="C226" s="4">
        <v>20</v>
      </c>
      <c r="D226" s="8" t="s">
        <v>894</v>
      </c>
      <c r="E226" s="17"/>
      <c r="F226" s="14">
        <v>20</v>
      </c>
      <c r="G226" s="4" t="s">
        <v>749</v>
      </c>
      <c r="H226" s="4" t="s">
        <v>148</v>
      </c>
      <c r="I226" s="64">
        <v>45300</v>
      </c>
      <c r="J226" s="72">
        <f t="shared" si="11"/>
        <v>0</v>
      </c>
      <c r="K226" s="54">
        <v>45300</v>
      </c>
      <c r="L226" s="59">
        <f t="shared" ref="L226:L239" si="13">(K226/M226-1)*100</f>
        <v>0</v>
      </c>
      <c r="M226" s="106">
        <v>45300</v>
      </c>
    </row>
    <row r="227" spans="1:13" ht="14.25" customHeight="1">
      <c r="A227" s="9"/>
      <c r="B227" s="11">
        <v>224</v>
      </c>
      <c r="C227" s="4">
        <v>21</v>
      </c>
      <c r="D227" s="8" t="s">
        <v>894</v>
      </c>
      <c r="E227" s="17"/>
      <c r="F227" s="14">
        <v>21</v>
      </c>
      <c r="G227" s="4" t="s">
        <v>149</v>
      </c>
      <c r="H227" s="4"/>
      <c r="I227" s="64">
        <v>40500</v>
      </c>
      <c r="J227" s="72">
        <f t="shared" si="11"/>
        <v>9.4594594594594525</v>
      </c>
      <c r="K227" s="54">
        <v>37000</v>
      </c>
      <c r="L227" s="59">
        <f t="shared" si="13"/>
        <v>9.7922848664688367</v>
      </c>
      <c r="M227" s="106">
        <v>33700</v>
      </c>
    </row>
    <row r="228" spans="1:13" ht="14.25" customHeight="1">
      <c r="A228" s="9"/>
      <c r="B228" s="11">
        <v>225</v>
      </c>
      <c r="C228" s="4">
        <v>22</v>
      </c>
      <c r="D228" s="8" t="s">
        <v>894</v>
      </c>
      <c r="E228" s="17"/>
      <c r="F228" s="14">
        <v>22</v>
      </c>
      <c r="G228" s="4" t="s">
        <v>631</v>
      </c>
      <c r="H228" s="4" t="s">
        <v>150</v>
      </c>
      <c r="I228" s="64">
        <v>45000</v>
      </c>
      <c r="J228" s="72">
        <f t="shared" si="11"/>
        <v>4.6511627906976827</v>
      </c>
      <c r="K228" s="54">
        <v>43000</v>
      </c>
      <c r="L228" s="59">
        <f t="shared" si="13"/>
        <v>0</v>
      </c>
      <c r="M228" s="106">
        <v>43000</v>
      </c>
    </row>
    <row r="229" spans="1:13" ht="14.25" customHeight="1">
      <c r="A229" s="9"/>
      <c r="B229" s="11">
        <v>226</v>
      </c>
      <c r="C229" s="4">
        <v>23</v>
      </c>
      <c r="D229" s="8" t="s">
        <v>894</v>
      </c>
      <c r="E229" s="17"/>
      <c r="F229" s="14">
        <v>23</v>
      </c>
      <c r="G229" s="4" t="s">
        <v>164</v>
      </c>
      <c r="H229" s="4" t="s">
        <v>165</v>
      </c>
      <c r="I229" s="64">
        <v>183000</v>
      </c>
      <c r="J229" s="72">
        <f t="shared" si="11"/>
        <v>6.3953488372092915</v>
      </c>
      <c r="K229" s="54">
        <v>172000</v>
      </c>
      <c r="L229" s="59">
        <f t="shared" si="13"/>
        <v>6.1728395061728447</v>
      </c>
      <c r="M229" s="106">
        <v>162000</v>
      </c>
    </row>
    <row r="230" spans="1:13" ht="14.25" customHeight="1">
      <c r="A230" s="9"/>
      <c r="B230" s="11">
        <v>227</v>
      </c>
      <c r="C230" s="4">
        <v>24</v>
      </c>
      <c r="D230" s="8" t="s">
        <v>894</v>
      </c>
      <c r="E230" s="17"/>
      <c r="F230" s="14">
        <v>24</v>
      </c>
      <c r="G230" s="4" t="s">
        <v>632</v>
      </c>
      <c r="H230" s="4"/>
      <c r="I230" s="64">
        <v>19500</v>
      </c>
      <c r="J230" s="72">
        <f t="shared" si="11"/>
        <v>4.2780748663101553</v>
      </c>
      <c r="K230" s="54">
        <v>18700</v>
      </c>
      <c r="L230" s="59">
        <f t="shared" si="13"/>
        <v>0</v>
      </c>
      <c r="M230" s="106">
        <v>18700</v>
      </c>
    </row>
    <row r="231" spans="1:13" ht="14.25" customHeight="1">
      <c r="A231" s="9"/>
      <c r="B231" s="11">
        <v>228</v>
      </c>
      <c r="C231" s="4">
        <v>25</v>
      </c>
      <c r="D231" s="8" t="s">
        <v>894</v>
      </c>
      <c r="E231" s="17"/>
      <c r="F231" s="14">
        <v>25</v>
      </c>
      <c r="G231" s="4" t="s">
        <v>633</v>
      </c>
      <c r="H231" s="4" t="s">
        <v>166</v>
      </c>
      <c r="I231" s="64">
        <v>69000</v>
      </c>
      <c r="J231" s="72">
        <f t="shared" si="11"/>
        <v>2.9850746268656803</v>
      </c>
      <c r="K231" s="54">
        <v>67000</v>
      </c>
      <c r="L231" s="59">
        <f t="shared" si="13"/>
        <v>1.2084592145015005</v>
      </c>
      <c r="M231" s="106">
        <v>66200</v>
      </c>
    </row>
    <row r="232" spans="1:13" ht="14.25" customHeight="1">
      <c r="A232" s="9"/>
      <c r="B232" s="11">
        <v>229</v>
      </c>
      <c r="C232" s="4">
        <v>26</v>
      </c>
      <c r="D232" s="8" t="s">
        <v>894</v>
      </c>
      <c r="E232" s="17"/>
      <c r="F232" s="14">
        <v>26</v>
      </c>
      <c r="G232" s="4" t="s">
        <v>151</v>
      </c>
      <c r="H232" s="4" t="s">
        <v>152</v>
      </c>
      <c r="I232" s="64">
        <v>94000</v>
      </c>
      <c r="J232" s="72">
        <f t="shared" si="11"/>
        <v>7.4285714285714288</v>
      </c>
      <c r="K232" s="54">
        <v>87500</v>
      </c>
      <c r="L232" s="59">
        <f t="shared" si="13"/>
        <v>8.0246913580246826</v>
      </c>
      <c r="M232" s="106">
        <v>81000</v>
      </c>
    </row>
    <row r="233" spans="1:13" ht="14.25" customHeight="1">
      <c r="A233" s="9" t="s">
        <v>481</v>
      </c>
      <c r="B233" s="11">
        <v>230</v>
      </c>
      <c r="C233" s="4">
        <v>27</v>
      </c>
      <c r="D233" s="8" t="s">
        <v>894</v>
      </c>
      <c r="E233" s="17"/>
      <c r="F233" s="14">
        <v>27</v>
      </c>
      <c r="G233" s="4" t="s">
        <v>634</v>
      </c>
      <c r="H233" s="4" t="s">
        <v>153</v>
      </c>
      <c r="I233" s="64">
        <v>162000</v>
      </c>
      <c r="J233" s="72">
        <f t="shared" si="11"/>
        <v>5.1948051948051965</v>
      </c>
      <c r="K233" s="54">
        <v>154000</v>
      </c>
      <c r="L233" s="59">
        <f t="shared" si="13"/>
        <v>5.4794520547945202</v>
      </c>
      <c r="M233" s="106">
        <v>146000</v>
      </c>
    </row>
    <row r="234" spans="1:13" ht="14.25" customHeight="1">
      <c r="A234" s="9"/>
      <c r="B234" s="11">
        <v>231</v>
      </c>
      <c r="C234" s="4">
        <v>28</v>
      </c>
      <c r="D234" s="8" t="s">
        <v>894</v>
      </c>
      <c r="E234" s="17"/>
      <c r="F234" s="14">
        <v>28</v>
      </c>
      <c r="G234" s="4" t="s">
        <v>635</v>
      </c>
      <c r="H234" s="4" t="s">
        <v>154</v>
      </c>
      <c r="I234" s="64">
        <v>38500</v>
      </c>
      <c r="J234" s="72">
        <f t="shared" si="11"/>
        <v>6.944444444444442</v>
      </c>
      <c r="K234" s="54">
        <v>36000</v>
      </c>
      <c r="L234" s="59">
        <f t="shared" si="13"/>
        <v>4.3478260869565188</v>
      </c>
      <c r="M234" s="106">
        <v>34500</v>
      </c>
    </row>
    <row r="235" spans="1:13" ht="14.25" customHeight="1">
      <c r="A235" s="9"/>
      <c r="B235" s="11">
        <v>232</v>
      </c>
      <c r="C235" s="4">
        <v>29</v>
      </c>
      <c r="D235" s="8" t="s">
        <v>894</v>
      </c>
      <c r="E235" s="17"/>
      <c r="F235" s="14">
        <v>29</v>
      </c>
      <c r="G235" s="4" t="s">
        <v>155</v>
      </c>
      <c r="H235" s="4"/>
      <c r="I235" s="64">
        <v>69300</v>
      </c>
      <c r="J235" s="72">
        <f t="shared" si="11"/>
        <v>8.9622641509433887</v>
      </c>
      <c r="K235" s="54">
        <v>63600</v>
      </c>
      <c r="L235" s="59">
        <f t="shared" si="13"/>
        <v>4.2622950819672045</v>
      </c>
      <c r="M235" s="106">
        <v>61000</v>
      </c>
    </row>
    <row r="236" spans="1:13" ht="14.25" customHeight="1">
      <c r="A236" s="9" t="s">
        <v>481</v>
      </c>
      <c r="B236" s="11">
        <v>233</v>
      </c>
      <c r="C236" s="4">
        <v>30</v>
      </c>
      <c r="D236" s="8" t="s">
        <v>894</v>
      </c>
      <c r="E236" s="17"/>
      <c r="F236" s="14">
        <v>30</v>
      </c>
      <c r="G236" s="4" t="s">
        <v>866</v>
      </c>
      <c r="H236" s="4" t="s">
        <v>867</v>
      </c>
      <c r="I236" s="64">
        <v>82000</v>
      </c>
      <c r="J236" s="72">
        <f t="shared" si="11"/>
        <v>5.5341055341055378</v>
      </c>
      <c r="K236" s="54">
        <v>77700</v>
      </c>
      <c r="L236" s="59">
        <f t="shared" si="13"/>
        <v>2.2368421052631593</v>
      </c>
      <c r="M236" s="106">
        <v>76000</v>
      </c>
    </row>
    <row r="237" spans="1:13" ht="14.25" customHeight="1">
      <c r="A237" s="9"/>
      <c r="B237" s="11">
        <v>234</v>
      </c>
      <c r="C237" s="4">
        <v>31</v>
      </c>
      <c r="D237" s="8" t="s">
        <v>894</v>
      </c>
      <c r="E237" s="17"/>
      <c r="F237" s="14">
        <v>31</v>
      </c>
      <c r="G237" s="4" t="s">
        <v>463</v>
      </c>
      <c r="H237" s="4" t="s">
        <v>636</v>
      </c>
      <c r="I237" s="64">
        <v>233000</v>
      </c>
      <c r="J237" s="72">
        <f t="shared" si="11"/>
        <v>6.8807339449541205</v>
      </c>
      <c r="K237" s="54">
        <v>218000</v>
      </c>
      <c r="L237" s="59">
        <f t="shared" si="13"/>
        <v>4.8076923076923128</v>
      </c>
      <c r="M237" s="106">
        <v>208000</v>
      </c>
    </row>
    <row r="238" spans="1:13" ht="14.25" customHeight="1">
      <c r="A238" s="9"/>
      <c r="B238" s="11">
        <v>235</v>
      </c>
      <c r="C238" s="4">
        <v>32</v>
      </c>
      <c r="D238" s="8" t="s">
        <v>894</v>
      </c>
      <c r="E238" s="17"/>
      <c r="F238" s="14">
        <v>32</v>
      </c>
      <c r="G238" s="4" t="s">
        <v>796</v>
      </c>
      <c r="H238" s="4"/>
      <c r="I238" s="64">
        <v>188000</v>
      </c>
      <c r="J238" s="72">
        <f t="shared" si="11"/>
        <v>7.4285714285714288</v>
      </c>
      <c r="K238" s="54">
        <v>175000</v>
      </c>
      <c r="L238" s="59">
        <f t="shared" si="13"/>
        <v>6.0606060606060552</v>
      </c>
      <c r="M238" s="106">
        <v>165000</v>
      </c>
    </row>
    <row r="239" spans="1:13" ht="14.25" customHeight="1">
      <c r="A239" s="9"/>
      <c r="B239" s="11">
        <v>236</v>
      </c>
      <c r="C239" s="4">
        <v>33</v>
      </c>
      <c r="D239" s="8" t="s">
        <v>894</v>
      </c>
      <c r="E239" s="17"/>
      <c r="F239" s="14">
        <v>33</v>
      </c>
      <c r="G239" s="4" t="s">
        <v>156</v>
      </c>
      <c r="H239" s="4"/>
      <c r="I239" s="64">
        <v>134000</v>
      </c>
      <c r="J239" s="72">
        <f t="shared" si="11"/>
        <v>5.5118110236220375</v>
      </c>
      <c r="K239" s="54">
        <v>127000</v>
      </c>
      <c r="L239" s="59">
        <f t="shared" si="13"/>
        <v>5.8333333333333348</v>
      </c>
      <c r="M239" s="106">
        <v>120000</v>
      </c>
    </row>
    <row r="240" spans="1:13" ht="14.25" customHeight="1">
      <c r="A240" s="9"/>
      <c r="B240" s="11">
        <v>237</v>
      </c>
      <c r="C240" s="4">
        <v>34</v>
      </c>
      <c r="D240" s="8" t="s">
        <v>894</v>
      </c>
      <c r="E240" s="17"/>
      <c r="F240" s="14">
        <v>34</v>
      </c>
      <c r="G240" s="4" t="s">
        <v>909</v>
      </c>
      <c r="H240" s="4" t="s">
        <v>927</v>
      </c>
      <c r="I240" s="64">
        <v>100000</v>
      </c>
      <c r="J240" s="80" t="s">
        <v>884</v>
      </c>
      <c r="K240" s="54"/>
      <c r="L240" s="54"/>
      <c r="M240" s="107"/>
    </row>
    <row r="241" spans="1:13" ht="14.25" customHeight="1">
      <c r="A241" s="9"/>
      <c r="B241" s="11">
        <v>238</v>
      </c>
      <c r="C241" s="4">
        <v>35</v>
      </c>
      <c r="D241" s="8" t="s">
        <v>894</v>
      </c>
      <c r="E241" s="17"/>
      <c r="F241" s="14">
        <v>35</v>
      </c>
      <c r="G241" s="4" t="s">
        <v>888</v>
      </c>
      <c r="H241" s="4" t="s">
        <v>896</v>
      </c>
      <c r="I241" s="64">
        <v>78000</v>
      </c>
      <c r="J241" s="72">
        <f t="shared" si="11"/>
        <v>8.333333333333325</v>
      </c>
      <c r="K241" s="54">
        <v>72000</v>
      </c>
      <c r="L241" s="59">
        <f t="shared" ref="L241:L258" si="14">(K241/M241-1)*100</f>
        <v>5.8823529411764719</v>
      </c>
      <c r="M241" s="106">
        <v>68000</v>
      </c>
    </row>
    <row r="242" spans="1:13" ht="14.25" customHeight="1">
      <c r="A242" s="9"/>
      <c r="B242" s="11">
        <v>239</v>
      </c>
      <c r="C242" s="4">
        <v>36</v>
      </c>
      <c r="D242" s="8" t="s">
        <v>894</v>
      </c>
      <c r="E242" s="17"/>
      <c r="F242" s="14">
        <v>36</v>
      </c>
      <c r="G242" s="4" t="s">
        <v>637</v>
      </c>
      <c r="H242" s="4" t="s">
        <v>751</v>
      </c>
      <c r="I242" s="64">
        <v>66500</v>
      </c>
      <c r="J242" s="72">
        <f t="shared" si="11"/>
        <v>5.555555555555558</v>
      </c>
      <c r="K242" s="54">
        <v>63000</v>
      </c>
      <c r="L242" s="59">
        <f t="shared" si="14"/>
        <v>5.0000000000000044</v>
      </c>
      <c r="M242" s="106">
        <v>60000</v>
      </c>
    </row>
    <row r="243" spans="1:13" ht="14.25" customHeight="1">
      <c r="A243" s="9"/>
      <c r="B243" s="11">
        <v>240</v>
      </c>
      <c r="C243" s="4">
        <v>37</v>
      </c>
      <c r="D243" s="8" t="s">
        <v>894</v>
      </c>
      <c r="E243" s="17"/>
      <c r="F243" s="14">
        <v>37</v>
      </c>
      <c r="G243" s="4" t="s">
        <v>638</v>
      </c>
      <c r="H243" s="4" t="s">
        <v>639</v>
      </c>
      <c r="I243" s="64">
        <v>137000</v>
      </c>
      <c r="J243" s="72">
        <f t="shared" si="11"/>
        <v>6.2015503875969102</v>
      </c>
      <c r="K243" s="54">
        <v>129000</v>
      </c>
      <c r="L243" s="59">
        <f t="shared" si="14"/>
        <v>5.7377049180327822</v>
      </c>
      <c r="M243" s="106">
        <v>122000</v>
      </c>
    </row>
    <row r="244" spans="1:13" ht="14.25" customHeight="1">
      <c r="A244" s="9"/>
      <c r="B244" s="11">
        <v>241</v>
      </c>
      <c r="C244" s="4">
        <v>38</v>
      </c>
      <c r="D244" s="8" t="s">
        <v>894</v>
      </c>
      <c r="E244" s="17"/>
      <c r="F244" s="14">
        <v>38</v>
      </c>
      <c r="G244" s="4" t="s">
        <v>168</v>
      </c>
      <c r="H244" s="4"/>
      <c r="I244" s="64">
        <v>54500</v>
      </c>
      <c r="J244" s="72">
        <f t="shared" si="11"/>
        <v>7.4950690335305659</v>
      </c>
      <c r="K244" s="54">
        <v>50700</v>
      </c>
      <c r="L244" s="59">
        <f t="shared" si="14"/>
        <v>6.7368421052631522</v>
      </c>
      <c r="M244" s="106">
        <v>47500</v>
      </c>
    </row>
    <row r="245" spans="1:13" ht="14.25" customHeight="1">
      <c r="A245" s="9"/>
      <c r="B245" s="11">
        <v>242</v>
      </c>
      <c r="C245" s="4">
        <v>39</v>
      </c>
      <c r="D245" s="8" t="s">
        <v>894</v>
      </c>
      <c r="E245" s="17"/>
      <c r="F245" s="14">
        <v>39</v>
      </c>
      <c r="G245" s="4" t="s">
        <v>169</v>
      </c>
      <c r="H245" s="4"/>
      <c r="I245" s="64">
        <v>8700</v>
      </c>
      <c r="J245" s="72">
        <f t="shared" si="11"/>
        <v>-1.1363636363636354</v>
      </c>
      <c r="K245" s="54">
        <v>8800</v>
      </c>
      <c r="L245" s="59">
        <f t="shared" si="14"/>
        <v>-1.1235955056179803</v>
      </c>
      <c r="M245" s="106">
        <v>8900</v>
      </c>
    </row>
    <row r="246" spans="1:13" ht="14.25" customHeight="1">
      <c r="A246" s="9"/>
      <c r="B246" s="11">
        <v>243</v>
      </c>
      <c r="C246" s="4">
        <v>40</v>
      </c>
      <c r="D246" s="8" t="s">
        <v>894</v>
      </c>
      <c r="E246" s="17"/>
      <c r="F246" s="14">
        <v>40</v>
      </c>
      <c r="G246" s="4" t="s">
        <v>640</v>
      </c>
      <c r="H246" s="4" t="s">
        <v>157</v>
      </c>
      <c r="I246" s="64">
        <v>56000</v>
      </c>
      <c r="J246" s="72">
        <f t="shared" si="11"/>
        <v>7.6923076923076872</v>
      </c>
      <c r="K246" s="54">
        <v>52000</v>
      </c>
      <c r="L246" s="59">
        <f t="shared" si="14"/>
        <v>1.9607843137254832</v>
      </c>
      <c r="M246" s="106">
        <v>51000</v>
      </c>
    </row>
    <row r="247" spans="1:13" ht="14.25" customHeight="1">
      <c r="A247" s="9"/>
      <c r="B247" s="11">
        <v>244</v>
      </c>
      <c r="C247" s="4">
        <v>41</v>
      </c>
      <c r="D247" s="8" t="s">
        <v>894</v>
      </c>
      <c r="E247" s="17"/>
      <c r="F247" s="14">
        <v>41</v>
      </c>
      <c r="G247" s="4" t="s">
        <v>641</v>
      </c>
      <c r="H247" s="4" t="s">
        <v>158</v>
      </c>
      <c r="I247" s="64">
        <v>76500</v>
      </c>
      <c r="J247" s="72">
        <f t="shared" si="11"/>
        <v>5.5172413793103559</v>
      </c>
      <c r="K247" s="54">
        <v>72500</v>
      </c>
      <c r="L247" s="59">
        <f t="shared" si="14"/>
        <v>2.2566995768688258</v>
      </c>
      <c r="M247" s="106">
        <v>70900</v>
      </c>
    </row>
    <row r="248" spans="1:13" ht="14.25" customHeight="1">
      <c r="A248" s="9"/>
      <c r="B248" s="11">
        <v>245</v>
      </c>
      <c r="C248" s="4">
        <v>42</v>
      </c>
      <c r="D248" s="8" t="s">
        <v>894</v>
      </c>
      <c r="E248" s="17"/>
      <c r="F248" s="14">
        <v>42</v>
      </c>
      <c r="G248" s="4" t="s">
        <v>642</v>
      </c>
      <c r="H248" s="4" t="s">
        <v>897</v>
      </c>
      <c r="I248" s="64">
        <v>76000</v>
      </c>
      <c r="J248" s="72">
        <f t="shared" si="11"/>
        <v>7.8014184397163122</v>
      </c>
      <c r="K248" s="54">
        <v>70500</v>
      </c>
      <c r="L248" s="59">
        <f t="shared" si="14"/>
        <v>4.4444444444444509</v>
      </c>
      <c r="M248" s="106">
        <v>67500</v>
      </c>
    </row>
    <row r="249" spans="1:13" ht="14.25" customHeight="1">
      <c r="A249" s="9"/>
      <c r="B249" s="11">
        <v>246</v>
      </c>
      <c r="C249" s="4">
        <v>43</v>
      </c>
      <c r="D249" s="8" t="s">
        <v>894</v>
      </c>
      <c r="E249" s="17"/>
      <c r="F249" s="14">
        <v>43</v>
      </c>
      <c r="G249" s="4" t="s">
        <v>170</v>
      </c>
      <c r="H249" s="4"/>
      <c r="I249" s="64">
        <v>8100</v>
      </c>
      <c r="J249" s="72">
        <f t="shared" si="11"/>
        <v>-1.2195121951219523</v>
      </c>
      <c r="K249" s="54">
        <v>8200</v>
      </c>
      <c r="L249" s="59">
        <f t="shared" si="14"/>
        <v>-1.2048192771084376</v>
      </c>
      <c r="M249" s="106">
        <v>8300</v>
      </c>
    </row>
    <row r="250" spans="1:13" ht="14.25" customHeight="1">
      <c r="A250" s="9" t="s">
        <v>481</v>
      </c>
      <c r="B250" s="11">
        <v>247</v>
      </c>
      <c r="C250" s="4">
        <v>44</v>
      </c>
      <c r="D250" s="8" t="s">
        <v>894</v>
      </c>
      <c r="E250" s="17"/>
      <c r="F250" s="14">
        <v>44</v>
      </c>
      <c r="G250" s="4" t="s">
        <v>159</v>
      </c>
      <c r="H250" s="4"/>
      <c r="I250" s="64">
        <v>66500</v>
      </c>
      <c r="J250" s="72">
        <f t="shared" si="11"/>
        <v>9.0163934426229488</v>
      </c>
      <c r="K250" s="54">
        <v>61000</v>
      </c>
      <c r="L250" s="59">
        <f t="shared" si="14"/>
        <v>4.2735042735042805</v>
      </c>
      <c r="M250" s="106">
        <v>58500</v>
      </c>
    </row>
    <row r="251" spans="1:13" ht="14.25" customHeight="1">
      <c r="A251" s="9"/>
      <c r="B251" s="11">
        <v>248</v>
      </c>
      <c r="C251" s="4">
        <v>45</v>
      </c>
      <c r="D251" s="8" t="s">
        <v>894</v>
      </c>
      <c r="E251" s="17"/>
      <c r="F251" s="14">
        <v>45</v>
      </c>
      <c r="G251" s="4" t="s">
        <v>868</v>
      </c>
      <c r="H251" s="4" t="s">
        <v>869</v>
      </c>
      <c r="I251" s="64">
        <v>95000</v>
      </c>
      <c r="J251" s="72">
        <f t="shared" si="11"/>
        <v>8.5714285714285623</v>
      </c>
      <c r="K251" s="54">
        <v>87500</v>
      </c>
      <c r="L251" s="59">
        <f t="shared" si="14"/>
        <v>7.6260762607626154</v>
      </c>
      <c r="M251" s="106">
        <v>81300</v>
      </c>
    </row>
    <row r="252" spans="1:13" ht="14.25" customHeight="1">
      <c r="A252" s="9"/>
      <c r="B252" s="11">
        <v>249</v>
      </c>
      <c r="C252" s="4">
        <v>46</v>
      </c>
      <c r="D252" s="8" t="s">
        <v>894</v>
      </c>
      <c r="E252" s="17"/>
      <c r="F252" s="14">
        <v>46</v>
      </c>
      <c r="G252" s="4" t="s">
        <v>643</v>
      </c>
      <c r="H252" s="4" t="s">
        <v>160</v>
      </c>
      <c r="I252" s="64">
        <v>212000</v>
      </c>
      <c r="J252" s="72">
        <f t="shared" si="11"/>
        <v>4.9504950495049549</v>
      </c>
      <c r="K252" s="54">
        <v>202000</v>
      </c>
      <c r="L252" s="59">
        <f t="shared" si="14"/>
        <v>7.4468085106383031</v>
      </c>
      <c r="M252" s="106">
        <v>188000</v>
      </c>
    </row>
    <row r="253" spans="1:13" ht="14.25" customHeight="1">
      <c r="A253" s="9"/>
      <c r="B253" s="11">
        <v>250</v>
      </c>
      <c r="C253" s="4">
        <v>47</v>
      </c>
      <c r="D253" s="8" t="s">
        <v>894</v>
      </c>
      <c r="E253" s="17"/>
      <c r="F253" s="14">
        <v>47</v>
      </c>
      <c r="G253" s="4" t="s">
        <v>161</v>
      </c>
      <c r="H253" s="4" t="s">
        <v>162</v>
      </c>
      <c r="I253" s="64">
        <v>71000</v>
      </c>
      <c r="J253" s="72">
        <f t="shared" si="11"/>
        <v>9.2307692307692193</v>
      </c>
      <c r="K253" s="54">
        <v>65000</v>
      </c>
      <c r="L253" s="59">
        <f t="shared" si="14"/>
        <v>2.3622047244094446</v>
      </c>
      <c r="M253" s="106">
        <v>63500</v>
      </c>
    </row>
    <row r="254" spans="1:13" ht="14.25" customHeight="1">
      <c r="A254" s="9"/>
      <c r="B254" s="11">
        <v>251</v>
      </c>
      <c r="C254" s="4">
        <v>49</v>
      </c>
      <c r="D254" s="8" t="s">
        <v>894</v>
      </c>
      <c r="E254" s="33"/>
      <c r="F254" s="31">
        <v>49</v>
      </c>
      <c r="G254" s="28" t="s">
        <v>644</v>
      </c>
      <c r="H254" s="28" t="s">
        <v>898</v>
      </c>
      <c r="I254" s="66">
        <v>76700</v>
      </c>
      <c r="J254" s="74">
        <f t="shared" si="11"/>
        <v>2.9530201342281792</v>
      </c>
      <c r="K254" s="55">
        <v>74500</v>
      </c>
      <c r="L254" s="60">
        <f t="shared" si="14"/>
        <v>3.4722222222222321</v>
      </c>
      <c r="M254" s="52">
        <v>72000</v>
      </c>
    </row>
    <row r="255" spans="1:13" ht="14.25" customHeight="1">
      <c r="A255" s="9"/>
      <c r="B255" s="11">
        <v>252</v>
      </c>
      <c r="C255" s="4">
        <v>50</v>
      </c>
      <c r="D255" s="8" t="s">
        <v>894</v>
      </c>
      <c r="E255" s="17"/>
      <c r="F255" s="14">
        <v>50</v>
      </c>
      <c r="G255" s="4" t="s">
        <v>645</v>
      </c>
      <c r="H255" s="4" t="s">
        <v>163</v>
      </c>
      <c r="I255" s="64">
        <v>94000</v>
      </c>
      <c r="J255" s="72">
        <f t="shared" si="11"/>
        <v>8.045977011494255</v>
      </c>
      <c r="K255" s="54">
        <v>87000</v>
      </c>
      <c r="L255" s="59">
        <f t="shared" si="14"/>
        <v>7.8066914498141182</v>
      </c>
      <c r="M255" s="106">
        <v>80700</v>
      </c>
    </row>
    <row r="256" spans="1:13" ht="14.25" customHeight="1">
      <c r="A256" s="9"/>
      <c r="B256" s="11">
        <v>253</v>
      </c>
      <c r="C256" s="4"/>
      <c r="D256" s="8" t="s">
        <v>894</v>
      </c>
      <c r="E256" s="17"/>
      <c r="F256" s="14">
        <v>51</v>
      </c>
      <c r="G256" s="4" t="s">
        <v>783</v>
      </c>
      <c r="H256" s="4" t="s">
        <v>784</v>
      </c>
      <c r="I256" s="64">
        <v>101000</v>
      </c>
      <c r="J256" s="72">
        <f t="shared" si="11"/>
        <v>5.2083333333333259</v>
      </c>
      <c r="K256" s="54">
        <v>96000</v>
      </c>
      <c r="L256" s="59">
        <f t="shared" si="14"/>
        <v>4.3478260869565188</v>
      </c>
      <c r="M256" s="106">
        <v>92000</v>
      </c>
    </row>
    <row r="257" spans="1:13" ht="14.25" customHeight="1">
      <c r="A257" s="9"/>
      <c r="B257" s="11">
        <v>254</v>
      </c>
      <c r="C257" s="4"/>
      <c r="D257" s="8" t="s">
        <v>894</v>
      </c>
      <c r="E257" s="17"/>
      <c r="F257" s="14">
        <v>52</v>
      </c>
      <c r="G257" s="4" t="s">
        <v>785</v>
      </c>
      <c r="H257" s="4" t="s">
        <v>786</v>
      </c>
      <c r="I257" s="64">
        <v>45500</v>
      </c>
      <c r="J257" s="72">
        <f t="shared" si="11"/>
        <v>4.5977011494252817</v>
      </c>
      <c r="K257" s="54">
        <v>43500</v>
      </c>
      <c r="L257" s="59">
        <f t="shared" si="14"/>
        <v>0.69444444444444198</v>
      </c>
      <c r="M257" s="106">
        <v>43200</v>
      </c>
    </row>
    <row r="258" spans="1:13" ht="14.25" customHeight="1">
      <c r="A258" s="9"/>
      <c r="B258" s="11">
        <v>255</v>
      </c>
      <c r="C258" s="4"/>
      <c r="D258" s="8" t="s">
        <v>894</v>
      </c>
      <c r="E258" s="17"/>
      <c r="F258" s="14">
        <v>53</v>
      </c>
      <c r="G258" s="4" t="s">
        <v>828</v>
      </c>
      <c r="H258" s="4"/>
      <c r="I258" s="64">
        <v>215000</v>
      </c>
      <c r="J258" s="72">
        <f t="shared" si="11"/>
        <v>8.5858585858585847</v>
      </c>
      <c r="K258" s="54">
        <v>198000</v>
      </c>
      <c r="L258" s="59">
        <f t="shared" si="14"/>
        <v>7.0270270270270219</v>
      </c>
      <c r="M258" s="106">
        <v>185000</v>
      </c>
    </row>
    <row r="259" spans="1:13" ht="14.25" customHeight="1">
      <c r="A259" s="9"/>
      <c r="B259" s="11">
        <v>256</v>
      </c>
      <c r="C259" s="4"/>
      <c r="D259" s="8" t="s">
        <v>894</v>
      </c>
      <c r="E259" s="17"/>
      <c r="F259" s="14">
        <v>301</v>
      </c>
      <c r="G259" s="4" t="s">
        <v>915</v>
      </c>
      <c r="H259" s="4"/>
      <c r="I259" s="64">
        <v>145000</v>
      </c>
      <c r="J259" s="80" t="s">
        <v>918</v>
      </c>
      <c r="K259" s="54"/>
      <c r="L259" s="59"/>
      <c r="M259" s="106"/>
    </row>
    <row r="260" spans="1:13" ht="14.25" customHeight="1">
      <c r="A260" s="9"/>
      <c r="B260" s="11">
        <v>257</v>
      </c>
      <c r="C260" s="4"/>
      <c r="D260" s="8" t="s">
        <v>894</v>
      </c>
      <c r="E260" s="17">
        <v>3</v>
      </c>
      <c r="F260" s="14">
        <v>1</v>
      </c>
      <c r="G260" s="4" t="s">
        <v>833</v>
      </c>
      <c r="H260" s="4"/>
      <c r="I260" s="64">
        <v>26000</v>
      </c>
      <c r="J260" s="72">
        <f t="shared" ref="J260:J323" si="15">(I260/K260-1)*100</f>
        <v>4.0000000000000036</v>
      </c>
      <c r="K260" s="54">
        <v>25000</v>
      </c>
      <c r="L260" s="59">
        <f t="shared" ref="L260:L278" si="16">(K260/M260-1)*100</f>
        <v>4.1666666666666741</v>
      </c>
      <c r="M260" s="106">
        <v>24000</v>
      </c>
    </row>
    <row r="261" spans="1:13" ht="14.25" customHeight="1">
      <c r="A261" s="9" t="s">
        <v>481</v>
      </c>
      <c r="B261" s="11">
        <v>258</v>
      </c>
      <c r="C261" s="4">
        <v>51</v>
      </c>
      <c r="D261" s="8" t="s">
        <v>894</v>
      </c>
      <c r="E261" s="17">
        <v>5</v>
      </c>
      <c r="F261" s="14">
        <v>1</v>
      </c>
      <c r="G261" s="4" t="s">
        <v>646</v>
      </c>
      <c r="H261" s="4" t="s">
        <v>167</v>
      </c>
      <c r="I261" s="64">
        <v>273000</v>
      </c>
      <c r="J261" s="72">
        <f t="shared" si="15"/>
        <v>5.0000000000000044</v>
      </c>
      <c r="K261" s="54">
        <v>260000</v>
      </c>
      <c r="L261" s="59">
        <f t="shared" si="16"/>
        <v>4.0000000000000036</v>
      </c>
      <c r="M261" s="106">
        <v>250000</v>
      </c>
    </row>
    <row r="262" spans="1:13" ht="14.25" customHeight="1">
      <c r="A262" s="9"/>
      <c r="B262" s="11">
        <v>259</v>
      </c>
      <c r="C262" s="4">
        <v>52</v>
      </c>
      <c r="D262" s="8" t="s">
        <v>894</v>
      </c>
      <c r="E262" s="17">
        <v>5</v>
      </c>
      <c r="F262" s="14">
        <v>2</v>
      </c>
      <c r="G262" s="4" t="s">
        <v>464</v>
      </c>
      <c r="H262" s="4"/>
      <c r="I262" s="64">
        <v>141000</v>
      </c>
      <c r="J262" s="72">
        <f t="shared" si="15"/>
        <v>5.2238805970149294</v>
      </c>
      <c r="K262" s="54">
        <v>134000</v>
      </c>
      <c r="L262" s="59">
        <f t="shared" si="16"/>
        <v>4.6875</v>
      </c>
      <c r="M262" s="106">
        <v>128000</v>
      </c>
    </row>
    <row r="263" spans="1:13" ht="14.25" customHeight="1">
      <c r="A263" s="9"/>
      <c r="B263" s="11">
        <v>260</v>
      </c>
      <c r="C263" s="4">
        <v>53</v>
      </c>
      <c r="D263" s="8" t="s">
        <v>894</v>
      </c>
      <c r="E263" s="17">
        <v>5</v>
      </c>
      <c r="F263" s="14">
        <v>3</v>
      </c>
      <c r="G263" s="4" t="s">
        <v>477</v>
      </c>
      <c r="H263" s="4"/>
      <c r="I263" s="64">
        <v>100000</v>
      </c>
      <c r="J263" s="72">
        <f t="shared" si="15"/>
        <v>3.3057851239669311</v>
      </c>
      <c r="K263" s="54">
        <v>96800</v>
      </c>
      <c r="L263" s="59">
        <f t="shared" si="16"/>
        <v>5.2173913043478182</v>
      </c>
      <c r="M263" s="106">
        <v>92000</v>
      </c>
    </row>
    <row r="264" spans="1:13" ht="14.25" customHeight="1">
      <c r="A264" s="9"/>
      <c r="B264" s="11">
        <v>261</v>
      </c>
      <c r="C264" s="4">
        <v>54</v>
      </c>
      <c r="D264" s="8" t="s">
        <v>894</v>
      </c>
      <c r="E264" s="17">
        <v>5</v>
      </c>
      <c r="F264" s="14">
        <v>4</v>
      </c>
      <c r="G264" s="4" t="s">
        <v>882</v>
      </c>
      <c r="H264" s="4" t="s">
        <v>883</v>
      </c>
      <c r="I264" s="64">
        <v>370000</v>
      </c>
      <c r="J264" s="72">
        <f t="shared" si="15"/>
        <v>8.8235294117646959</v>
      </c>
      <c r="K264" s="54">
        <v>340000</v>
      </c>
      <c r="L264" s="59">
        <f t="shared" si="16"/>
        <v>7.5949367088607556</v>
      </c>
      <c r="M264" s="106">
        <v>316000</v>
      </c>
    </row>
    <row r="265" spans="1:13" ht="14.25" customHeight="1">
      <c r="A265" s="9"/>
      <c r="B265" s="11">
        <v>262</v>
      </c>
      <c r="C265" s="4">
        <v>55</v>
      </c>
      <c r="D265" s="8" t="s">
        <v>894</v>
      </c>
      <c r="E265" s="17">
        <v>5</v>
      </c>
      <c r="F265" s="14">
        <v>5</v>
      </c>
      <c r="G265" s="4" t="s">
        <v>647</v>
      </c>
      <c r="H265" s="4"/>
      <c r="I265" s="64">
        <v>28700</v>
      </c>
      <c r="J265" s="72">
        <f t="shared" si="15"/>
        <v>-1.3745704467353903</v>
      </c>
      <c r="K265" s="54">
        <v>29100</v>
      </c>
      <c r="L265" s="59">
        <f t="shared" si="16"/>
        <v>-1.3559322033898313</v>
      </c>
      <c r="M265" s="106">
        <v>29500</v>
      </c>
    </row>
    <row r="266" spans="1:13" ht="14.25" customHeight="1">
      <c r="A266" s="9"/>
      <c r="B266" s="11">
        <v>263</v>
      </c>
      <c r="C266" s="4"/>
      <c r="D266" s="8" t="s">
        <v>894</v>
      </c>
      <c r="E266" s="17">
        <v>5</v>
      </c>
      <c r="F266" s="14">
        <v>6</v>
      </c>
      <c r="G266" s="4" t="s">
        <v>791</v>
      </c>
      <c r="H266" s="4" t="s">
        <v>787</v>
      </c>
      <c r="I266" s="64">
        <v>83000</v>
      </c>
      <c r="J266" s="72">
        <f t="shared" si="15"/>
        <v>5.0632911392405111</v>
      </c>
      <c r="K266" s="54">
        <v>79000</v>
      </c>
      <c r="L266" s="59">
        <f t="shared" si="16"/>
        <v>3.2679738562091609</v>
      </c>
      <c r="M266" s="106">
        <v>76500</v>
      </c>
    </row>
    <row r="267" spans="1:13" ht="14.25" customHeight="1">
      <c r="A267" s="9"/>
      <c r="B267" s="11">
        <v>264</v>
      </c>
      <c r="C267" s="4"/>
      <c r="D267" s="8" t="s">
        <v>894</v>
      </c>
      <c r="E267" s="17">
        <v>5</v>
      </c>
      <c r="F267" s="39" t="s">
        <v>889</v>
      </c>
      <c r="G267" s="92" t="s">
        <v>928</v>
      </c>
      <c r="H267" s="4"/>
      <c r="I267" s="64">
        <v>170000</v>
      </c>
      <c r="J267" s="72">
        <f t="shared" si="15"/>
        <v>6.25</v>
      </c>
      <c r="K267" s="54">
        <v>160000</v>
      </c>
      <c r="L267" s="59">
        <f t="shared" si="16"/>
        <v>4.5751633986928164</v>
      </c>
      <c r="M267" s="106">
        <v>153000</v>
      </c>
    </row>
    <row r="268" spans="1:13" ht="14.25" customHeight="1">
      <c r="A268" s="9"/>
      <c r="B268" s="11">
        <v>265</v>
      </c>
      <c r="C268" s="4">
        <v>1</v>
      </c>
      <c r="D268" s="8" t="s">
        <v>171</v>
      </c>
      <c r="E268" s="17"/>
      <c r="F268" s="14">
        <v>1</v>
      </c>
      <c r="G268" s="4" t="s">
        <v>202</v>
      </c>
      <c r="H268" s="4"/>
      <c r="I268" s="64">
        <v>57000</v>
      </c>
      <c r="J268" s="72">
        <f t="shared" si="15"/>
        <v>9.6153846153846256</v>
      </c>
      <c r="K268" s="54">
        <v>52000</v>
      </c>
      <c r="L268" s="59">
        <f t="shared" si="16"/>
        <v>8.786610878661083</v>
      </c>
      <c r="M268" s="106">
        <v>47800</v>
      </c>
    </row>
    <row r="269" spans="1:13" ht="14.25" customHeight="1">
      <c r="A269" s="9"/>
      <c r="B269" s="11">
        <v>266</v>
      </c>
      <c r="C269" s="4">
        <v>2</v>
      </c>
      <c r="D269" s="8" t="s">
        <v>171</v>
      </c>
      <c r="E269" s="17"/>
      <c r="F269" s="14">
        <v>2</v>
      </c>
      <c r="G269" s="4" t="s">
        <v>201</v>
      </c>
      <c r="H269" s="4"/>
      <c r="I269" s="64">
        <v>102000</v>
      </c>
      <c r="J269" s="72">
        <f t="shared" si="15"/>
        <v>2.0000000000000018</v>
      </c>
      <c r="K269" s="54">
        <v>100000</v>
      </c>
      <c r="L269" s="59">
        <f t="shared" si="16"/>
        <v>1.0101010101010166</v>
      </c>
      <c r="M269" s="106">
        <v>99000</v>
      </c>
    </row>
    <row r="270" spans="1:13" ht="14.25" customHeight="1">
      <c r="A270" s="9"/>
      <c r="B270" s="11">
        <v>267</v>
      </c>
      <c r="C270" s="4">
        <v>3</v>
      </c>
      <c r="D270" s="8" t="s">
        <v>171</v>
      </c>
      <c r="E270" s="17"/>
      <c r="F270" s="14">
        <v>3</v>
      </c>
      <c r="G270" s="4" t="s">
        <v>808</v>
      </c>
      <c r="H270" s="4" t="s">
        <v>172</v>
      </c>
      <c r="I270" s="64">
        <v>105000</v>
      </c>
      <c r="J270" s="72">
        <f t="shared" si="15"/>
        <v>5.0000000000000044</v>
      </c>
      <c r="K270" s="54">
        <v>100000</v>
      </c>
      <c r="L270" s="59">
        <f t="shared" si="16"/>
        <v>4.4932079414838011</v>
      </c>
      <c r="M270" s="106">
        <v>95700</v>
      </c>
    </row>
    <row r="271" spans="1:13" ht="14.25" customHeight="1">
      <c r="A271" s="9"/>
      <c r="B271" s="11">
        <v>268</v>
      </c>
      <c r="C271" s="4">
        <v>4</v>
      </c>
      <c r="D271" s="8" t="s">
        <v>171</v>
      </c>
      <c r="E271" s="17"/>
      <c r="F271" s="14">
        <v>4</v>
      </c>
      <c r="G271" s="4" t="s">
        <v>648</v>
      </c>
      <c r="H271" s="4" t="s">
        <v>173</v>
      </c>
      <c r="I271" s="64">
        <v>123000</v>
      </c>
      <c r="J271" s="72">
        <f t="shared" si="15"/>
        <v>5.1282051282051322</v>
      </c>
      <c r="K271" s="54">
        <v>117000</v>
      </c>
      <c r="L271" s="59">
        <f t="shared" si="16"/>
        <v>4.4642857142857206</v>
      </c>
      <c r="M271" s="106">
        <v>112000</v>
      </c>
    </row>
    <row r="272" spans="1:13" s="16" customFormat="1" ht="14.25" customHeight="1">
      <c r="A272" s="15"/>
      <c r="B272" s="11">
        <v>269</v>
      </c>
      <c r="C272" s="4">
        <v>5</v>
      </c>
      <c r="D272" s="8" t="s">
        <v>171</v>
      </c>
      <c r="E272" s="17"/>
      <c r="F272" s="14">
        <v>5</v>
      </c>
      <c r="G272" s="4" t="s">
        <v>174</v>
      </c>
      <c r="H272" s="4"/>
      <c r="I272" s="64">
        <v>103000</v>
      </c>
      <c r="J272" s="72">
        <f t="shared" si="15"/>
        <v>1.980198019801982</v>
      </c>
      <c r="K272" s="54">
        <v>101000</v>
      </c>
      <c r="L272" s="59">
        <f t="shared" si="16"/>
        <v>2.6422764227642226</v>
      </c>
      <c r="M272" s="106">
        <v>98400</v>
      </c>
    </row>
    <row r="273" spans="1:13" ht="14.25" customHeight="1">
      <c r="A273" s="9"/>
      <c r="B273" s="11">
        <v>270</v>
      </c>
      <c r="C273" s="4">
        <v>6</v>
      </c>
      <c r="D273" s="8" t="s">
        <v>171</v>
      </c>
      <c r="E273" s="17"/>
      <c r="F273" s="14">
        <v>6</v>
      </c>
      <c r="G273" s="4" t="s">
        <v>649</v>
      </c>
      <c r="H273" s="4" t="s">
        <v>175</v>
      </c>
      <c r="I273" s="64">
        <v>101000</v>
      </c>
      <c r="J273" s="72">
        <f t="shared" si="15"/>
        <v>7.4468085106383031</v>
      </c>
      <c r="K273" s="54">
        <v>94000</v>
      </c>
      <c r="L273" s="59">
        <f t="shared" si="16"/>
        <v>4.4444444444444509</v>
      </c>
      <c r="M273" s="106">
        <v>90000</v>
      </c>
    </row>
    <row r="274" spans="1:13" ht="14.25" customHeight="1">
      <c r="A274" s="9" t="s">
        <v>481</v>
      </c>
      <c r="B274" s="11">
        <v>271</v>
      </c>
      <c r="C274" s="4">
        <v>7</v>
      </c>
      <c r="D274" s="8" t="s">
        <v>171</v>
      </c>
      <c r="E274" s="17"/>
      <c r="F274" s="14">
        <v>7</v>
      </c>
      <c r="G274" s="4" t="s">
        <v>650</v>
      </c>
      <c r="H274" s="4" t="s">
        <v>176</v>
      </c>
      <c r="I274" s="64">
        <v>115000</v>
      </c>
      <c r="J274" s="72">
        <f t="shared" si="15"/>
        <v>9.5238095238095344</v>
      </c>
      <c r="K274" s="54">
        <v>105000</v>
      </c>
      <c r="L274" s="59">
        <f t="shared" si="16"/>
        <v>6.5989847715736127</v>
      </c>
      <c r="M274" s="106">
        <v>98500</v>
      </c>
    </row>
    <row r="275" spans="1:13" ht="14.25" customHeight="1">
      <c r="A275" s="9"/>
      <c r="B275" s="11">
        <v>272</v>
      </c>
      <c r="C275" s="4">
        <v>8</v>
      </c>
      <c r="D275" s="8" t="s">
        <v>651</v>
      </c>
      <c r="E275" s="17"/>
      <c r="F275" s="14">
        <v>8</v>
      </c>
      <c r="G275" s="4" t="s">
        <v>428</v>
      </c>
      <c r="H275" s="4"/>
      <c r="I275" s="64">
        <v>275000</v>
      </c>
      <c r="J275" s="72">
        <f t="shared" si="15"/>
        <v>7.0038910505836549</v>
      </c>
      <c r="K275" s="54">
        <v>257000</v>
      </c>
      <c r="L275" s="59">
        <f t="shared" si="16"/>
        <v>6.198347107438007</v>
      </c>
      <c r="M275" s="106">
        <v>242000</v>
      </c>
    </row>
    <row r="276" spans="1:13" ht="14.25" customHeight="1">
      <c r="A276" s="9"/>
      <c r="B276" s="11">
        <v>273</v>
      </c>
      <c r="C276" s="4">
        <v>9</v>
      </c>
      <c r="D276" s="8" t="s">
        <v>171</v>
      </c>
      <c r="E276" s="17"/>
      <c r="F276" s="14">
        <v>9</v>
      </c>
      <c r="G276" s="4" t="s">
        <v>738</v>
      </c>
      <c r="H276" s="4"/>
      <c r="I276" s="64">
        <v>113000</v>
      </c>
      <c r="J276" s="72">
        <f t="shared" si="15"/>
        <v>5.6074766355140193</v>
      </c>
      <c r="K276" s="54">
        <v>107000</v>
      </c>
      <c r="L276" s="59">
        <f t="shared" si="16"/>
        <v>4.9019607843137303</v>
      </c>
      <c r="M276" s="106">
        <v>102000</v>
      </c>
    </row>
    <row r="277" spans="1:13" ht="14.25" customHeight="1">
      <c r="A277" s="9"/>
      <c r="B277" s="11">
        <v>274</v>
      </c>
      <c r="C277" s="4">
        <v>10</v>
      </c>
      <c r="D277" s="8" t="s">
        <v>171</v>
      </c>
      <c r="E277" s="17"/>
      <c r="F277" s="14">
        <v>10</v>
      </c>
      <c r="G277" s="4" t="s">
        <v>177</v>
      </c>
      <c r="H277" s="4"/>
      <c r="I277" s="64">
        <v>111000</v>
      </c>
      <c r="J277" s="72">
        <f t="shared" si="15"/>
        <v>8.8235294117646959</v>
      </c>
      <c r="K277" s="54">
        <v>102000</v>
      </c>
      <c r="L277" s="59">
        <f t="shared" si="16"/>
        <v>8.5106382978723296</v>
      </c>
      <c r="M277" s="106">
        <v>94000</v>
      </c>
    </row>
    <row r="278" spans="1:13" ht="14.25" customHeight="1">
      <c r="A278" s="9"/>
      <c r="B278" s="11">
        <v>275</v>
      </c>
      <c r="C278" s="4">
        <v>11</v>
      </c>
      <c r="D278" s="8" t="s">
        <v>171</v>
      </c>
      <c r="E278" s="17"/>
      <c r="F278" s="14">
        <v>11</v>
      </c>
      <c r="G278" s="4" t="s">
        <v>652</v>
      </c>
      <c r="H278" s="4" t="s">
        <v>178</v>
      </c>
      <c r="I278" s="64">
        <v>57000</v>
      </c>
      <c r="J278" s="72">
        <f t="shared" si="15"/>
        <v>10.679611650485432</v>
      </c>
      <c r="K278" s="54">
        <v>51500</v>
      </c>
      <c r="L278" s="59">
        <f t="shared" si="16"/>
        <v>6.1855670103092786</v>
      </c>
      <c r="M278" s="106">
        <v>48500</v>
      </c>
    </row>
    <row r="279" spans="1:13" ht="14.25" customHeight="1">
      <c r="A279" s="9"/>
      <c r="B279" s="11">
        <v>276</v>
      </c>
      <c r="C279" s="4">
        <v>12</v>
      </c>
      <c r="D279" s="8" t="s">
        <v>171</v>
      </c>
      <c r="E279" s="17"/>
      <c r="F279" s="14">
        <v>12</v>
      </c>
      <c r="G279" s="4" t="s">
        <v>903</v>
      </c>
      <c r="H279" s="4"/>
      <c r="I279" s="64">
        <v>74000</v>
      </c>
      <c r="J279" s="72">
        <f t="shared" si="15"/>
        <v>2.0689655172413834</v>
      </c>
      <c r="K279" s="54">
        <v>72500</v>
      </c>
      <c r="L279" s="91" t="s">
        <v>884</v>
      </c>
      <c r="M279" s="106"/>
    </row>
    <row r="280" spans="1:13" ht="14.25" customHeight="1">
      <c r="A280" s="9"/>
      <c r="B280" s="11">
        <v>277</v>
      </c>
      <c r="C280" s="4">
        <v>13</v>
      </c>
      <c r="D280" s="8" t="s">
        <v>171</v>
      </c>
      <c r="E280" s="17"/>
      <c r="F280" s="14">
        <v>13</v>
      </c>
      <c r="G280" s="4" t="s">
        <v>179</v>
      </c>
      <c r="H280" s="4"/>
      <c r="I280" s="64">
        <v>74000</v>
      </c>
      <c r="J280" s="72">
        <f t="shared" si="15"/>
        <v>8.8235294117646959</v>
      </c>
      <c r="K280" s="54">
        <v>68000</v>
      </c>
      <c r="L280" s="59">
        <f t="shared" ref="L280:L288" si="17">(K280/M280-1)*100</f>
        <v>6.25</v>
      </c>
      <c r="M280" s="106">
        <v>64000</v>
      </c>
    </row>
    <row r="281" spans="1:13" ht="14.25" customHeight="1">
      <c r="A281" s="9"/>
      <c r="B281" s="11">
        <v>278</v>
      </c>
      <c r="C281" s="4">
        <v>14</v>
      </c>
      <c r="D281" s="8" t="s">
        <v>171</v>
      </c>
      <c r="E281" s="17"/>
      <c r="F281" s="14">
        <v>14</v>
      </c>
      <c r="G281" s="4" t="s">
        <v>180</v>
      </c>
      <c r="H281" s="4"/>
      <c r="I281" s="64">
        <v>93200</v>
      </c>
      <c r="J281" s="72">
        <f t="shared" si="15"/>
        <v>4.0178571428571397</v>
      </c>
      <c r="K281" s="54">
        <v>89600</v>
      </c>
      <c r="L281" s="59">
        <f t="shared" si="17"/>
        <v>1.8181818181818077</v>
      </c>
      <c r="M281" s="106">
        <v>88000</v>
      </c>
    </row>
    <row r="282" spans="1:13" ht="14.25" customHeight="1">
      <c r="A282" s="9"/>
      <c r="B282" s="11">
        <v>279</v>
      </c>
      <c r="C282" s="4">
        <v>15</v>
      </c>
      <c r="D282" s="8" t="s">
        <v>171</v>
      </c>
      <c r="E282" s="17"/>
      <c r="F282" s="14">
        <v>15</v>
      </c>
      <c r="G282" s="4" t="s">
        <v>653</v>
      </c>
      <c r="H282" s="4" t="s">
        <v>181</v>
      </c>
      <c r="I282" s="64">
        <v>55500</v>
      </c>
      <c r="J282" s="72">
        <f t="shared" si="15"/>
        <v>3.7383177570093462</v>
      </c>
      <c r="K282" s="54">
        <v>53500</v>
      </c>
      <c r="L282" s="59">
        <f t="shared" si="17"/>
        <v>1.904761904761898</v>
      </c>
      <c r="M282" s="106">
        <v>52500</v>
      </c>
    </row>
    <row r="283" spans="1:13" ht="14.25" customHeight="1">
      <c r="A283" s="9"/>
      <c r="B283" s="11">
        <v>280</v>
      </c>
      <c r="C283" s="4">
        <v>16</v>
      </c>
      <c r="D283" s="8" t="s">
        <v>171</v>
      </c>
      <c r="E283" s="17"/>
      <c r="F283" s="14">
        <v>16</v>
      </c>
      <c r="G283" s="4" t="s">
        <v>654</v>
      </c>
      <c r="H283" s="4"/>
      <c r="I283" s="64">
        <v>115000</v>
      </c>
      <c r="J283" s="72">
        <f t="shared" si="15"/>
        <v>8.4905660377358583</v>
      </c>
      <c r="K283" s="54">
        <v>106000</v>
      </c>
      <c r="L283" s="59">
        <f t="shared" si="17"/>
        <v>4.9504950495049549</v>
      </c>
      <c r="M283" s="106">
        <v>101000</v>
      </c>
    </row>
    <row r="284" spans="1:13" ht="14.25" customHeight="1">
      <c r="A284" s="9"/>
      <c r="B284" s="11">
        <v>281</v>
      </c>
      <c r="C284" s="4">
        <v>17</v>
      </c>
      <c r="D284" s="8" t="s">
        <v>171</v>
      </c>
      <c r="E284" s="17"/>
      <c r="F284" s="14">
        <v>17</v>
      </c>
      <c r="G284" s="4" t="s">
        <v>655</v>
      </c>
      <c r="H284" s="4" t="s">
        <v>182</v>
      </c>
      <c r="I284" s="64">
        <v>72000</v>
      </c>
      <c r="J284" s="72">
        <f t="shared" si="15"/>
        <v>7.4626865671641784</v>
      </c>
      <c r="K284" s="54">
        <v>67000</v>
      </c>
      <c r="L284" s="59">
        <f t="shared" si="17"/>
        <v>6.3492063492063489</v>
      </c>
      <c r="M284" s="106">
        <v>63000</v>
      </c>
    </row>
    <row r="285" spans="1:13" ht="14.25" customHeight="1">
      <c r="A285" s="9"/>
      <c r="B285" s="11">
        <v>282</v>
      </c>
      <c r="C285" s="4">
        <v>18</v>
      </c>
      <c r="D285" s="8" t="s">
        <v>171</v>
      </c>
      <c r="E285" s="17"/>
      <c r="F285" s="14">
        <v>18</v>
      </c>
      <c r="G285" s="4" t="s">
        <v>465</v>
      </c>
      <c r="H285" s="4"/>
      <c r="I285" s="64">
        <v>245000</v>
      </c>
      <c r="J285" s="72">
        <f t="shared" si="15"/>
        <v>6.0606060606060552</v>
      </c>
      <c r="K285" s="54">
        <v>231000</v>
      </c>
      <c r="L285" s="59">
        <f t="shared" si="17"/>
        <v>5.9633027522935755</v>
      </c>
      <c r="M285" s="106">
        <v>218000</v>
      </c>
    </row>
    <row r="286" spans="1:13" ht="14.25" customHeight="1">
      <c r="A286" s="9"/>
      <c r="B286" s="11">
        <v>283</v>
      </c>
      <c r="C286" s="4">
        <v>19</v>
      </c>
      <c r="D286" s="8" t="s">
        <v>171</v>
      </c>
      <c r="E286" s="17"/>
      <c r="F286" s="14">
        <v>19</v>
      </c>
      <c r="G286" s="4" t="s">
        <v>656</v>
      </c>
      <c r="H286" s="4" t="s">
        <v>183</v>
      </c>
      <c r="I286" s="64">
        <v>107000</v>
      </c>
      <c r="J286" s="72">
        <f t="shared" si="15"/>
        <v>8.0808080808080884</v>
      </c>
      <c r="K286" s="54">
        <v>99000</v>
      </c>
      <c r="L286" s="59">
        <f t="shared" si="17"/>
        <v>7.1428571428571397</v>
      </c>
      <c r="M286" s="106">
        <v>92400</v>
      </c>
    </row>
    <row r="287" spans="1:13" ht="14.25" customHeight="1">
      <c r="A287" s="9" t="s">
        <v>481</v>
      </c>
      <c r="B287" s="11">
        <v>284</v>
      </c>
      <c r="C287" s="4">
        <v>20</v>
      </c>
      <c r="D287" s="8" t="s">
        <v>171</v>
      </c>
      <c r="E287" s="17"/>
      <c r="F287" s="14">
        <v>20</v>
      </c>
      <c r="G287" s="4" t="s">
        <v>657</v>
      </c>
      <c r="H287" s="4" t="s">
        <v>184</v>
      </c>
      <c r="I287" s="64">
        <v>118000</v>
      </c>
      <c r="J287" s="72">
        <f t="shared" si="15"/>
        <v>9.259259259259256</v>
      </c>
      <c r="K287" s="54">
        <v>108000</v>
      </c>
      <c r="L287" s="59">
        <f t="shared" si="17"/>
        <v>9.0909090909090828</v>
      </c>
      <c r="M287" s="106">
        <v>99000</v>
      </c>
    </row>
    <row r="288" spans="1:13" ht="14.25" customHeight="1">
      <c r="A288" s="9"/>
      <c r="B288" s="11">
        <v>285</v>
      </c>
      <c r="C288" s="4">
        <v>21</v>
      </c>
      <c r="D288" s="8" t="s">
        <v>171</v>
      </c>
      <c r="E288" s="17"/>
      <c r="F288" s="14">
        <v>21</v>
      </c>
      <c r="G288" s="4" t="s">
        <v>658</v>
      </c>
      <c r="H288" s="4" t="s">
        <v>185</v>
      </c>
      <c r="I288" s="64">
        <v>75500</v>
      </c>
      <c r="J288" s="72">
        <f t="shared" si="15"/>
        <v>12.686567164179108</v>
      </c>
      <c r="K288" s="54">
        <v>67000</v>
      </c>
      <c r="L288" s="59">
        <f t="shared" si="17"/>
        <v>11.66666666666667</v>
      </c>
      <c r="M288" s="106">
        <v>60000</v>
      </c>
    </row>
    <row r="289" spans="1:13" ht="14.25" customHeight="1">
      <c r="A289" s="9"/>
      <c r="B289" s="11">
        <v>286</v>
      </c>
      <c r="C289" s="4">
        <v>22</v>
      </c>
      <c r="D289" s="8" t="s">
        <v>171</v>
      </c>
      <c r="E289" s="17"/>
      <c r="F289" s="14">
        <v>22</v>
      </c>
      <c r="G289" s="4" t="s">
        <v>910</v>
      </c>
      <c r="H289" s="4" t="s">
        <v>929</v>
      </c>
      <c r="I289" s="64">
        <v>132000</v>
      </c>
      <c r="J289" s="80" t="s">
        <v>917</v>
      </c>
      <c r="K289" s="54"/>
      <c r="L289" s="54"/>
      <c r="M289" s="107"/>
    </row>
    <row r="290" spans="1:13" ht="14.25" customHeight="1">
      <c r="A290" s="9"/>
      <c r="B290" s="11">
        <v>287</v>
      </c>
      <c r="C290" s="4">
        <v>23</v>
      </c>
      <c r="D290" s="8" t="s">
        <v>171</v>
      </c>
      <c r="E290" s="17"/>
      <c r="F290" s="14">
        <v>23</v>
      </c>
      <c r="G290" s="4" t="s">
        <v>186</v>
      </c>
      <c r="H290" s="4"/>
      <c r="I290" s="64">
        <v>51000</v>
      </c>
      <c r="J290" s="72">
        <f t="shared" si="15"/>
        <v>12.087912087912089</v>
      </c>
      <c r="K290" s="54">
        <v>45500</v>
      </c>
      <c r="L290" s="59">
        <f t="shared" ref="L290:L308" si="18">(K290/M290-1)*100</f>
        <v>9.6385542168674796</v>
      </c>
      <c r="M290" s="106">
        <v>41500</v>
      </c>
    </row>
    <row r="291" spans="1:13" ht="14.25" customHeight="1">
      <c r="A291" s="9"/>
      <c r="B291" s="11">
        <v>288</v>
      </c>
      <c r="C291" s="4">
        <v>24</v>
      </c>
      <c r="D291" s="8" t="s">
        <v>171</v>
      </c>
      <c r="E291" s="17"/>
      <c r="F291" s="14">
        <v>24</v>
      </c>
      <c r="G291" s="4" t="s">
        <v>187</v>
      </c>
      <c r="H291" s="4"/>
      <c r="I291" s="64">
        <v>55200</v>
      </c>
      <c r="J291" s="72">
        <f t="shared" si="15"/>
        <v>4.1509433962264142</v>
      </c>
      <c r="K291" s="54">
        <v>53000</v>
      </c>
      <c r="L291" s="59">
        <f t="shared" si="18"/>
        <v>3.3138401559454245</v>
      </c>
      <c r="M291" s="106">
        <v>51300</v>
      </c>
    </row>
    <row r="292" spans="1:13" ht="14.25" customHeight="1">
      <c r="A292" s="9"/>
      <c r="B292" s="11">
        <v>289</v>
      </c>
      <c r="C292" s="4">
        <v>25</v>
      </c>
      <c r="D292" s="8" t="s">
        <v>171</v>
      </c>
      <c r="E292" s="17"/>
      <c r="F292" s="14">
        <v>25</v>
      </c>
      <c r="G292" s="4" t="s">
        <v>188</v>
      </c>
      <c r="H292" s="4"/>
      <c r="I292" s="64">
        <v>128000</v>
      </c>
      <c r="J292" s="72">
        <f t="shared" si="15"/>
        <v>8.4745762711864394</v>
      </c>
      <c r="K292" s="54">
        <v>118000</v>
      </c>
      <c r="L292" s="59">
        <f t="shared" si="18"/>
        <v>2.6086956521739202</v>
      </c>
      <c r="M292" s="106">
        <v>115000</v>
      </c>
    </row>
    <row r="293" spans="1:13" ht="14.25" customHeight="1">
      <c r="A293" s="9"/>
      <c r="B293" s="11">
        <v>290</v>
      </c>
      <c r="C293" s="4">
        <v>26</v>
      </c>
      <c r="D293" s="8" t="s">
        <v>171</v>
      </c>
      <c r="E293" s="17"/>
      <c r="F293" s="14">
        <v>26</v>
      </c>
      <c r="G293" s="4" t="s">
        <v>203</v>
      </c>
      <c r="H293" s="4"/>
      <c r="I293" s="64">
        <v>220000</v>
      </c>
      <c r="J293" s="72">
        <f t="shared" si="15"/>
        <v>6.7961165048543659</v>
      </c>
      <c r="K293" s="54">
        <v>206000</v>
      </c>
      <c r="L293" s="59">
        <f t="shared" si="18"/>
        <v>6.1855670103092786</v>
      </c>
      <c r="M293" s="106">
        <v>194000</v>
      </c>
    </row>
    <row r="294" spans="1:13" ht="14.25" customHeight="1">
      <c r="A294" s="9"/>
      <c r="B294" s="11">
        <v>291</v>
      </c>
      <c r="C294" s="4">
        <v>27</v>
      </c>
      <c r="D294" s="8" t="s">
        <v>171</v>
      </c>
      <c r="E294" s="17"/>
      <c r="F294" s="14">
        <v>27</v>
      </c>
      <c r="G294" s="4" t="s">
        <v>189</v>
      </c>
      <c r="H294" s="4"/>
      <c r="I294" s="64">
        <v>76500</v>
      </c>
      <c r="J294" s="72">
        <f t="shared" si="15"/>
        <v>4.7945205479452024</v>
      </c>
      <c r="K294" s="54">
        <v>73000</v>
      </c>
      <c r="L294" s="59">
        <f t="shared" si="18"/>
        <v>7.3529411764705843</v>
      </c>
      <c r="M294" s="106">
        <v>68000</v>
      </c>
    </row>
    <row r="295" spans="1:13" ht="14.25" customHeight="1">
      <c r="A295" s="9"/>
      <c r="B295" s="11">
        <v>292</v>
      </c>
      <c r="C295" s="4">
        <v>28</v>
      </c>
      <c r="D295" s="8" t="s">
        <v>171</v>
      </c>
      <c r="E295" s="17"/>
      <c r="F295" s="14">
        <v>28</v>
      </c>
      <c r="G295" s="4" t="s">
        <v>190</v>
      </c>
      <c r="H295" s="4"/>
      <c r="I295" s="64">
        <v>78500</v>
      </c>
      <c r="J295" s="72">
        <f t="shared" si="15"/>
        <v>8.2758620689655125</v>
      </c>
      <c r="K295" s="54">
        <v>72500</v>
      </c>
      <c r="L295" s="59">
        <f t="shared" si="18"/>
        <v>5.0724637681159424</v>
      </c>
      <c r="M295" s="106">
        <v>69000</v>
      </c>
    </row>
    <row r="296" spans="1:13" ht="14.25" customHeight="1">
      <c r="A296" s="9" t="s">
        <v>481</v>
      </c>
      <c r="B296" s="11">
        <v>293</v>
      </c>
      <c r="C296" s="4">
        <v>29</v>
      </c>
      <c r="D296" s="8" t="s">
        <v>171</v>
      </c>
      <c r="E296" s="17"/>
      <c r="F296" s="14">
        <v>29</v>
      </c>
      <c r="G296" s="4" t="s">
        <v>191</v>
      </c>
      <c r="H296" s="4"/>
      <c r="I296" s="64">
        <v>91000</v>
      </c>
      <c r="J296" s="72">
        <f t="shared" si="15"/>
        <v>4.0000000000000036</v>
      </c>
      <c r="K296" s="54">
        <v>87500</v>
      </c>
      <c r="L296" s="59">
        <f t="shared" si="18"/>
        <v>3.7959667852906387</v>
      </c>
      <c r="M296" s="106">
        <v>84300</v>
      </c>
    </row>
    <row r="297" spans="1:13" ht="14.25" customHeight="1">
      <c r="A297" s="9"/>
      <c r="B297" s="11">
        <v>294</v>
      </c>
      <c r="C297" s="4">
        <v>30</v>
      </c>
      <c r="D297" s="8" t="s">
        <v>171</v>
      </c>
      <c r="E297" s="17"/>
      <c r="F297" s="14">
        <v>30</v>
      </c>
      <c r="G297" s="4" t="s">
        <v>192</v>
      </c>
      <c r="H297" s="4" t="s">
        <v>193</v>
      </c>
      <c r="I297" s="64">
        <v>136000</v>
      </c>
      <c r="J297" s="72">
        <f t="shared" si="15"/>
        <v>3.8167938931297662</v>
      </c>
      <c r="K297" s="54">
        <v>131000</v>
      </c>
      <c r="L297" s="59">
        <f t="shared" si="18"/>
        <v>2.34375</v>
      </c>
      <c r="M297" s="106">
        <v>128000</v>
      </c>
    </row>
    <row r="298" spans="1:13" ht="14.25" customHeight="1">
      <c r="A298" s="9"/>
      <c r="B298" s="11">
        <v>295</v>
      </c>
      <c r="C298" s="4">
        <v>31</v>
      </c>
      <c r="D298" s="8" t="s">
        <v>171</v>
      </c>
      <c r="E298" s="17"/>
      <c r="F298" s="14">
        <v>31</v>
      </c>
      <c r="G298" s="4" t="s">
        <v>194</v>
      </c>
      <c r="H298" s="4"/>
      <c r="I298" s="64">
        <v>84000</v>
      </c>
      <c r="J298" s="72">
        <f t="shared" si="15"/>
        <v>2.4390243902439046</v>
      </c>
      <c r="K298" s="54">
        <v>82000</v>
      </c>
      <c r="L298" s="59">
        <f t="shared" si="18"/>
        <v>2.244389027431426</v>
      </c>
      <c r="M298" s="106">
        <v>80200</v>
      </c>
    </row>
    <row r="299" spans="1:13" ht="14.25" customHeight="1">
      <c r="A299" s="9"/>
      <c r="B299" s="11">
        <v>296</v>
      </c>
      <c r="C299" s="4">
        <v>32</v>
      </c>
      <c r="D299" s="8" t="s">
        <v>171</v>
      </c>
      <c r="E299" s="17"/>
      <c r="F299" s="14">
        <v>32</v>
      </c>
      <c r="G299" s="4" t="s">
        <v>204</v>
      </c>
      <c r="H299" s="4" t="s">
        <v>205</v>
      </c>
      <c r="I299" s="64">
        <v>108000</v>
      </c>
      <c r="J299" s="72">
        <f t="shared" si="15"/>
        <v>8.0000000000000071</v>
      </c>
      <c r="K299" s="54">
        <v>100000</v>
      </c>
      <c r="L299" s="59">
        <f t="shared" si="18"/>
        <v>4.3841336116910323</v>
      </c>
      <c r="M299" s="106">
        <v>95800</v>
      </c>
    </row>
    <row r="300" spans="1:13" ht="14.25" customHeight="1">
      <c r="A300" s="9" t="s">
        <v>481</v>
      </c>
      <c r="B300" s="11">
        <v>297</v>
      </c>
      <c r="C300" s="4">
        <v>33</v>
      </c>
      <c r="D300" s="8" t="s">
        <v>171</v>
      </c>
      <c r="E300" s="17"/>
      <c r="F300" s="14">
        <v>33</v>
      </c>
      <c r="G300" s="4" t="s">
        <v>659</v>
      </c>
      <c r="H300" s="4" t="s">
        <v>195</v>
      </c>
      <c r="I300" s="64">
        <v>100000</v>
      </c>
      <c r="J300" s="72">
        <f t="shared" si="15"/>
        <v>5.8201058201058142</v>
      </c>
      <c r="K300" s="54">
        <v>94500</v>
      </c>
      <c r="L300" s="59">
        <f t="shared" si="18"/>
        <v>4.1896361631753143</v>
      </c>
      <c r="M300" s="106">
        <v>90700</v>
      </c>
    </row>
    <row r="301" spans="1:13" ht="14.25" customHeight="1">
      <c r="A301" s="9"/>
      <c r="B301" s="11">
        <v>298</v>
      </c>
      <c r="C301" s="4">
        <v>34</v>
      </c>
      <c r="D301" s="8" t="s">
        <v>171</v>
      </c>
      <c r="E301" s="17"/>
      <c r="F301" s="14">
        <v>34</v>
      </c>
      <c r="G301" s="4" t="s">
        <v>660</v>
      </c>
      <c r="H301" s="4" t="s">
        <v>196</v>
      </c>
      <c r="I301" s="64">
        <v>96500</v>
      </c>
      <c r="J301" s="72">
        <f t="shared" si="15"/>
        <v>8.4269662921348409</v>
      </c>
      <c r="K301" s="54">
        <v>89000</v>
      </c>
      <c r="L301" s="59">
        <f t="shared" si="18"/>
        <v>6.2052505966587068</v>
      </c>
      <c r="M301" s="106">
        <v>83800</v>
      </c>
    </row>
    <row r="302" spans="1:13" ht="14.25" customHeight="1">
      <c r="A302" s="9"/>
      <c r="B302" s="11">
        <v>299</v>
      </c>
      <c r="C302" s="4">
        <v>35</v>
      </c>
      <c r="D302" s="8" t="s">
        <v>171</v>
      </c>
      <c r="E302" s="17"/>
      <c r="F302" s="14">
        <v>35</v>
      </c>
      <c r="G302" s="4" t="s">
        <v>197</v>
      </c>
      <c r="H302" s="4" t="s">
        <v>661</v>
      </c>
      <c r="I302" s="64">
        <v>90400</v>
      </c>
      <c r="J302" s="72">
        <f t="shared" si="15"/>
        <v>4.5086705202312061</v>
      </c>
      <c r="K302" s="54">
        <v>86500</v>
      </c>
      <c r="L302" s="59">
        <f t="shared" si="18"/>
        <v>2.9761904761904656</v>
      </c>
      <c r="M302" s="106">
        <v>84000</v>
      </c>
    </row>
    <row r="303" spans="1:13" ht="14.25" customHeight="1">
      <c r="A303" s="9"/>
      <c r="B303" s="11">
        <v>300</v>
      </c>
      <c r="C303" s="4">
        <v>36</v>
      </c>
      <c r="D303" s="8" t="s">
        <v>171</v>
      </c>
      <c r="E303" s="17"/>
      <c r="F303" s="14">
        <v>36</v>
      </c>
      <c r="G303" s="4" t="s">
        <v>198</v>
      </c>
      <c r="H303" s="4"/>
      <c r="I303" s="64">
        <v>86000</v>
      </c>
      <c r="J303" s="72">
        <f t="shared" si="15"/>
        <v>4.3689320388349495</v>
      </c>
      <c r="K303" s="54">
        <v>82400</v>
      </c>
      <c r="L303" s="59">
        <f t="shared" si="18"/>
        <v>3.0000000000000027</v>
      </c>
      <c r="M303" s="106">
        <v>80000</v>
      </c>
    </row>
    <row r="304" spans="1:13" ht="14.25" customHeight="1">
      <c r="A304" s="9" t="s">
        <v>481</v>
      </c>
      <c r="B304" s="11">
        <v>301</v>
      </c>
      <c r="C304" s="4">
        <v>37</v>
      </c>
      <c r="D304" s="8" t="s">
        <v>171</v>
      </c>
      <c r="E304" s="17"/>
      <c r="F304" s="14">
        <v>37</v>
      </c>
      <c r="G304" s="4" t="s">
        <v>199</v>
      </c>
      <c r="H304" s="4"/>
      <c r="I304" s="64">
        <v>79500</v>
      </c>
      <c r="J304" s="72">
        <f t="shared" si="15"/>
        <v>8.904109589041088</v>
      </c>
      <c r="K304" s="54">
        <v>73000</v>
      </c>
      <c r="L304" s="59">
        <f t="shared" si="18"/>
        <v>4.7345767575322828</v>
      </c>
      <c r="M304" s="106">
        <v>69700</v>
      </c>
    </row>
    <row r="305" spans="1:13" ht="14.25" customHeight="1">
      <c r="A305" s="9" t="s">
        <v>481</v>
      </c>
      <c r="B305" s="11">
        <v>302</v>
      </c>
      <c r="C305" s="4">
        <v>38</v>
      </c>
      <c r="D305" s="8" t="s">
        <v>171</v>
      </c>
      <c r="E305" s="17"/>
      <c r="F305" s="14">
        <v>38</v>
      </c>
      <c r="G305" s="4" t="s">
        <v>200</v>
      </c>
      <c r="H305" s="4"/>
      <c r="I305" s="64">
        <v>68500</v>
      </c>
      <c r="J305" s="72">
        <f t="shared" si="15"/>
        <v>10.483870967741925</v>
      </c>
      <c r="K305" s="54">
        <v>62000</v>
      </c>
      <c r="L305" s="59">
        <f t="shared" si="18"/>
        <v>9.1549295774647987</v>
      </c>
      <c r="M305" s="106">
        <v>56800</v>
      </c>
    </row>
    <row r="306" spans="1:13" ht="14.25" customHeight="1">
      <c r="A306" s="9"/>
      <c r="B306" s="11">
        <v>303</v>
      </c>
      <c r="C306" s="4">
        <v>39</v>
      </c>
      <c r="D306" s="8" t="s">
        <v>171</v>
      </c>
      <c r="E306" s="17"/>
      <c r="F306" s="14">
        <v>39</v>
      </c>
      <c r="G306" s="4" t="s">
        <v>209</v>
      </c>
      <c r="H306" s="4"/>
      <c r="I306" s="64">
        <v>17500</v>
      </c>
      <c r="J306" s="72">
        <f t="shared" si="15"/>
        <v>0.57471264367816577</v>
      </c>
      <c r="K306" s="54">
        <v>17400</v>
      </c>
      <c r="L306" s="59">
        <f t="shared" si="18"/>
        <v>0.57803468208093012</v>
      </c>
      <c r="M306" s="106">
        <v>17300</v>
      </c>
    </row>
    <row r="307" spans="1:13" ht="14.25" customHeight="1">
      <c r="A307" s="9"/>
      <c r="B307" s="11">
        <v>304</v>
      </c>
      <c r="C307" s="4"/>
      <c r="D307" s="8" t="s">
        <v>788</v>
      </c>
      <c r="E307" s="17"/>
      <c r="F307" s="14">
        <v>40</v>
      </c>
      <c r="G307" s="4" t="s">
        <v>801</v>
      </c>
      <c r="H307" s="4" t="s">
        <v>802</v>
      </c>
      <c r="I307" s="64">
        <v>102000</v>
      </c>
      <c r="J307" s="72">
        <f t="shared" si="15"/>
        <v>5.1546391752577359</v>
      </c>
      <c r="K307" s="54">
        <v>97000</v>
      </c>
      <c r="L307" s="59">
        <f t="shared" si="18"/>
        <v>2.9723991507430991</v>
      </c>
      <c r="M307" s="106">
        <v>94200</v>
      </c>
    </row>
    <row r="308" spans="1:13" ht="14.25" customHeight="1">
      <c r="A308" s="9"/>
      <c r="B308" s="11">
        <v>305</v>
      </c>
      <c r="C308" s="4"/>
      <c r="D308" s="8" t="s">
        <v>788</v>
      </c>
      <c r="E308" s="17"/>
      <c r="F308" s="14">
        <v>41</v>
      </c>
      <c r="G308" s="4" t="s">
        <v>789</v>
      </c>
      <c r="H308" s="4" t="s">
        <v>790</v>
      </c>
      <c r="I308" s="64">
        <v>72500</v>
      </c>
      <c r="J308" s="72">
        <f t="shared" si="15"/>
        <v>8.2089552238805865</v>
      </c>
      <c r="K308" s="54">
        <v>67000</v>
      </c>
      <c r="L308" s="59">
        <f t="shared" si="18"/>
        <v>6.1806656101426327</v>
      </c>
      <c r="M308" s="106">
        <v>63100</v>
      </c>
    </row>
    <row r="309" spans="1:13" ht="14.25" customHeight="1">
      <c r="A309" s="9"/>
      <c r="B309" s="11">
        <v>306</v>
      </c>
      <c r="C309" s="4">
        <v>40</v>
      </c>
      <c r="D309" s="8" t="s">
        <v>651</v>
      </c>
      <c r="E309" s="17">
        <v>5</v>
      </c>
      <c r="F309" s="14">
        <v>1</v>
      </c>
      <c r="G309" s="4" t="s">
        <v>930</v>
      </c>
      <c r="H309" s="4"/>
      <c r="I309" s="64">
        <v>146000</v>
      </c>
      <c r="J309" s="72">
        <f t="shared" si="15"/>
        <v>4.2857142857142927</v>
      </c>
      <c r="K309" s="54">
        <v>140000</v>
      </c>
      <c r="L309" s="91" t="s">
        <v>884</v>
      </c>
      <c r="M309" s="106"/>
    </row>
    <row r="310" spans="1:13" ht="14.25" customHeight="1">
      <c r="A310" s="9"/>
      <c r="B310" s="11">
        <v>307</v>
      </c>
      <c r="C310" s="4">
        <v>41</v>
      </c>
      <c r="D310" s="8" t="s">
        <v>171</v>
      </c>
      <c r="E310" s="17">
        <v>5</v>
      </c>
      <c r="F310" s="14">
        <v>2</v>
      </c>
      <c r="G310" s="4" t="s">
        <v>206</v>
      </c>
      <c r="H310" s="4"/>
      <c r="I310" s="64">
        <v>384000</v>
      </c>
      <c r="J310" s="72">
        <f t="shared" si="15"/>
        <v>5.2054794520547842</v>
      </c>
      <c r="K310" s="54">
        <v>365000</v>
      </c>
      <c r="L310" s="59">
        <f t="shared" ref="L310:L343" si="19">(K310/M310-1)*100</f>
        <v>4.8850574712643757</v>
      </c>
      <c r="M310" s="106">
        <v>348000</v>
      </c>
    </row>
    <row r="311" spans="1:13" ht="14.25" customHeight="1">
      <c r="A311" s="9"/>
      <c r="B311" s="11">
        <v>308</v>
      </c>
      <c r="C311" s="4">
        <v>42</v>
      </c>
      <c r="D311" s="8" t="s">
        <v>171</v>
      </c>
      <c r="E311" s="17">
        <v>5</v>
      </c>
      <c r="F311" s="14">
        <v>3</v>
      </c>
      <c r="G311" s="4" t="s">
        <v>765</v>
      </c>
      <c r="H311" s="4"/>
      <c r="I311" s="64">
        <v>85000</v>
      </c>
      <c r="J311" s="72">
        <f t="shared" si="15"/>
        <v>3.0303030303030276</v>
      </c>
      <c r="K311" s="54">
        <v>82500</v>
      </c>
      <c r="L311" s="59">
        <f t="shared" si="19"/>
        <v>3.125</v>
      </c>
      <c r="M311" s="106">
        <v>80000</v>
      </c>
    </row>
    <row r="312" spans="1:13" ht="14.25" customHeight="1">
      <c r="A312" s="9"/>
      <c r="B312" s="11">
        <v>309</v>
      </c>
      <c r="C312" s="4">
        <v>43</v>
      </c>
      <c r="D312" s="8" t="s">
        <v>171</v>
      </c>
      <c r="E312" s="17">
        <v>5</v>
      </c>
      <c r="F312" s="14">
        <v>4</v>
      </c>
      <c r="G312" s="4" t="s">
        <v>438</v>
      </c>
      <c r="H312" s="4"/>
      <c r="I312" s="64">
        <v>82800</v>
      </c>
      <c r="J312" s="72">
        <f t="shared" si="15"/>
        <v>3.499999999999992</v>
      </c>
      <c r="K312" s="54">
        <v>80000</v>
      </c>
      <c r="L312" s="59">
        <f t="shared" si="19"/>
        <v>2.564102564102555</v>
      </c>
      <c r="M312" s="106">
        <v>78000</v>
      </c>
    </row>
    <row r="313" spans="1:13" ht="14.25" customHeight="1">
      <c r="A313" s="9"/>
      <c r="B313" s="11">
        <v>310</v>
      </c>
      <c r="C313" s="4">
        <v>44</v>
      </c>
      <c r="D313" s="8" t="s">
        <v>171</v>
      </c>
      <c r="E313" s="17">
        <v>5</v>
      </c>
      <c r="F313" s="14">
        <v>5</v>
      </c>
      <c r="G313" s="4" t="s">
        <v>662</v>
      </c>
      <c r="H313" s="4" t="s">
        <v>207</v>
      </c>
      <c r="I313" s="64">
        <v>73000</v>
      </c>
      <c r="J313" s="72">
        <f t="shared" si="15"/>
        <v>2.6722925457102642</v>
      </c>
      <c r="K313" s="54">
        <v>71100</v>
      </c>
      <c r="L313" s="59">
        <f t="shared" si="19"/>
        <v>1.1379800853485111</v>
      </c>
      <c r="M313" s="106">
        <v>70300</v>
      </c>
    </row>
    <row r="314" spans="1:13" ht="14.25" customHeight="1">
      <c r="A314" s="9"/>
      <c r="B314" s="11">
        <v>311</v>
      </c>
      <c r="C314" s="4">
        <v>45</v>
      </c>
      <c r="D314" s="8" t="s">
        <v>171</v>
      </c>
      <c r="E314" s="17">
        <v>9</v>
      </c>
      <c r="F314" s="14">
        <v>1</v>
      </c>
      <c r="G314" s="4" t="s">
        <v>208</v>
      </c>
      <c r="H314" s="4"/>
      <c r="I314" s="64">
        <v>41500</v>
      </c>
      <c r="J314" s="72">
        <f t="shared" si="15"/>
        <v>12.162162162162172</v>
      </c>
      <c r="K314" s="54">
        <v>37000</v>
      </c>
      <c r="L314" s="59">
        <f t="shared" si="19"/>
        <v>9.4674556213017791</v>
      </c>
      <c r="M314" s="106">
        <v>33800</v>
      </c>
    </row>
    <row r="315" spans="1:13" ht="14.25" customHeight="1">
      <c r="A315" s="9" t="s">
        <v>481</v>
      </c>
      <c r="B315" s="11">
        <v>312</v>
      </c>
      <c r="C315" s="4">
        <v>1</v>
      </c>
      <c r="D315" s="12" t="s">
        <v>210</v>
      </c>
      <c r="E315" s="13"/>
      <c r="F315" s="14">
        <v>1</v>
      </c>
      <c r="G315" s="4" t="s">
        <v>663</v>
      </c>
      <c r="H315" s="4" t="s">
        <v>211</v>
      </c>
      <c r="I315" s="64">
        <v>34500</v>
      </c>
      <c r="J315" s="72">
        <f t="shared" si="15"/>
        <v>-1.7094017094017144</v>
      </c>
      <c r="K315" s="54">
        <v>35100</v>
      </c>
      <c r="L315" s="59">
        <f t="shared" si="19"/>
        <v>-1.6806722689075682</v>
      </c>
      <c r="M315" s="106">
        <v>35700</v>
      </c>
    </row>
    <row r="316" spans="1:13" ht="14.25" customHeight="1">
      <c r="A316" s="9"/>
      <c r="B316" s="11">
        <v>313</v>
      </c>
      <c r="C316" s="4">
        <v>2</v>
      </c>
      <c r="D316" s="12" t="s">
        <v>210</v>
      </c>
      <c r="E316" s="13"/>
      <c r="F316" s="14">
        <v>2</v>
      </c>
      <c r="G316" s="4" t="s">
        <v>466</v>
      </c>
      <c r="H316" s="4"/>
      <c r="I316" s="64">
        <v>16800</v>
      </c>
      <c r="J316" s="72">
        <f t="shared" si="15"/>
        <v>-1.7543859649122862</v>
      </c>
      <c r="K316" s="54">
        <v>17100</v>
      </c>
      <c r="L316" s="59">
        <f t="shared" si="19"/>
        <v>-1.1560693641618491</v>
      </c>
      <c r="M316" s="106">
        <v>17300</v>
      </c>
    </row>
    <row r="317" spans="1:13" ht="14.25" customHeight="1">
      <c r="A317" s="9"/>
      <c r="B317" s="11">
        <v>314</v>
      </c>
      <c r="C317" s="4">
        <v>3</v>
      </c>
      <c r="D317" s="12" t="s">
        <v>210</v>
      </c>
      <c r="E317" s="13"/>
      <c r="F317" s="14">
        <v>3</v>
      </c>
      <c r="G317" s="4" t="s">
        <v>231</v>
      </c>
      <c r="H317" s="4"/>
      <c r="I317" s="64">
        <v>19400</v>
      </c>
      <c r="J317" s="72">
        <f t="shared" si="15"/>
        <v>-0.512820512820511</v>
      </c>
      <c r="K317" s="54">
        <v>19500</v>
      </c>
      <c r="L317" s="59">
        <f t="shared" si="19"/>
        <v>-0.51020408163264808</v>
      </c>
      <c r="M317" s="106">
        <v>19600</v>
      </c>
    </row>
    <row r="318" spans="1:13" ht="14.25" customHeight="1" thickBot="1">
      <c r="A318" s="9"/>
      <c r="B318" s="11">
        <v>315</v>
      </c>
      <c r="C318" s="6">
        <v>4</v>
      </c>
      <c r="D318" s="12" t="s">
        <v>210</v>
      </c>
      <c r="E318" s="13"/>
      <c r="F318" s="14">
        <v>4</v>
      </c>
      <c r="G318" s="4" t="s">
        <v>212</v>
      </c>
      <c r="H318" s="4"/>
      <c r="I318" s="64">
        <v>43700</v>
      </c>
      <c r="J318" s="72">
        <f t="shared" si="15"/>
        <v>0</v>
      </c>
      <c r="K318" s="54">
        <v>43700</v>
      </c>
      <c r="L318" s="59">
        <f t="shared" si="19"/>
        <v>-0.22831050228310223</v>
      </c>
      <c r="M318" s="106">
        <v>43800</v>
      </c>
    </row>
    <row r="319" spans="1:13" ht="14.25" customHeight="1">
      <c r="A319" s="9"/>
      <c r="B319" s="11">
        <v>316</v>
      </c>
      <c r="C319" s="28">
        <v>5</v>
      </c>
      <c r="D319" s="29" t="s">
        <v>210</v>
      </c>
      <c r="E319" s="30"/>
      <c r="F319" s="31">
        <v>5</v>
      </c>
      <c r="G319" s="28" t="s">
        <v>213</v>
      </c>
      <c r="H319" s="28" t="s">
        <v>664</v>
      </c>
      <c r="I319" s="66">
        <v>34200</v>
      </c>
      <c r="J319" s="74">
        <f t="shared" si="15"/>
        <v>-0.29154518950437192</v>
      </c>
      <c r="K319" s="55">
        <v>34300</v>
      </c>
      <c r="L319" s="60">
        <f t="shared" si="19"/>
        <v>-0.57971014492753659</v>
      </c>
      <c r="M319" s="52">
        <v>34500</v>
      </c>
    </row>
    <row r="320" spans="1:13" ht="14.25" customHeight="1">
      <c r="A320" s="9"/>
      <c r="B320" s="11">
        <v>317</v>
      </c>
      <c r="C320" s="4">
        <v>6</v>
      </c>
      <c r="D320" s="12" t="s">
        <v>210</v>
      </c>
      <c r="E320" s="13"/>
      <c r="F320" s="14">
        <v>6</v>
      </c>
      <c r="G320" s="4" t="s">
        <v>665</v>
      </c>
      <c r="H320" s="4" t="s">
        <v>214</v>
      </c>
      <c r="I320" s="64">
        <v>43700</v>
      </c>
      <c r="J320" s="72">
        <f t="shared" si="15"/>
        <v>-0.22831050228310223</v>
      </c>
      <c r="K320" s="54">
        <v>43800</v>
      </c>
      <c r="L320" s="59">
        <f t="shared" si="19"/>
        <v>-0.45454545454545192</v>
      </c>
      <c r="M320" s="106">
        <v>44000</v>
      </c>
    </row>
    <row r="321" spans="1:13" ht="14.25" customHeight="1">
      <c r="A321" s="9"/>
      <c r="B321" s="11">
        <v>318</v>
      </c>
      <c r="C321" s="4">
        <v>7</v>
      </c>
      <c r="D321" s="12" t="s">
        <v>210</v>
      </c>
      <c r="E321" s="13"/>
      <c r="F321" s="14">
        <v>7</v>
      </c>
      <c r="G321" s="4" t="s">
        <v>666</v>
      </c>
      <c r="H321" s="4" t="s">
        <v>215</v>
      </c>
      <c r="I321" s="64">
        <v>53600</v>
      </c>
      <c r="J321" s="72">
        <f t="shared" si="15"/>
        <v>-0.18621973929237035</v>
      </c>
      <c r="K321" s="54">
        <v>53700</v>
      </c>
      <c r="L321" s="59">
        <f t="shared" si="19"/>
        <v>-0.18587360594795044</v>
      </c>
      <c r="M321" s="106">
        <v>53800</v>
      </c>
    </row>
    <row r="322" spans="1:13" s="16" customFormat="1" ht="14.25" customHeight="1">
      <c r="A322" s="15"/>
      <c r="B322" s="11">
        <v>319</v>
      </c>
      <c r="C322" s="4">
        <v>8</v>
      </c>
      <c r="D322" s="12" t="s">
        <v>210</v>
      </c>
      <c r="E322" s="13"/>
      <c r="F322" s="14">
        <v>8</v>
      </c>
      <c r="G322" s="4" t="s">
        <v>759</v>
      </c>
      <c r="H322" s="4"/>
      <c r="I322" s="64">
        <v>63700</v>
      </c>
      <c r="J322" s="72">
        <f t="shared" si="15"/>
        <v>0</v>
      </c>
      <c r="K322" s="54">
        <v>63700</v>
      </c>
      <c r="L322" s="59">
        <f t="shared" si="19"/>
        <v>0</v>
      </c>
      <c r="M322" s="106">
        <v>63700</v>
      </c>
    </row>
    <row r="323" spans="1:13" ht="14.25" customHeight="1">
      <c r="A323" s="9"/>
      <c r="B323" s="11">
        <v>320</v>
      </c>
      <c r="C323" s="4">
        <v>9</v>
      </c>
      <c r="D323" s="12" t="s">
        <v>210</v>
      </c>
      <c r="E323" s="13"/>
      <c r="F323" s="14">
        <v>9</v>
      </c>
      <c r="G323" s="4" t="s">
        <v>667</v>
      </c>
      <c r="H323" s="4" t="s">
        <v>216</v>
      </c>
      <c r="I323" s="64">
        <v>18000</v>
      </c>
      <c r="J323" s="72">
        <f t="shared" si="15"/>
        <v>-1.098901098901095</v>
      </c>
      <c r="K323" s="54">
        <v>18200</v>
      </c>
      <c r="L323" s="59">
        <f t="shared" si="19"/>
        <v>-1.0869565217391353</v>
      </c>
      <c r="M323" s="106">
        <v>18400</v>
      </c>
    </row>
    <row r="324" spans="1:13" s="16" customFormat="1" ht="14.25" customHeight="1">
      <c r="A324" s="15"/>
      <c r="B324" s="11">
        <v>321</v>
      </c>
      <c r="C324" s="4">
        <v>10</v>
      </c>
      <c r="D324" s="12" t="s">
        <v>210</v>
      </c>
      <c r="E324" s="13"/>
      <c r="F324" s="14">
        <v>10</v>
      </c>
      <c r="G324" s="4" t="s">
        <v>217</v>
      </c>
      <c r="H324" s="4" t="s">
        <v>766</v>
      </c>
      <c r="I324" s="64">
        <v>30500</v>
      </c>
      <c r="J324" s="72">
        <f t="shared" ref="J324:J387" si="20">(I324/K324-1)*100</f>
        <v>-0.97402597402597157</v>
      </c>
      <c r="K324" s="54">
        <v>30800</v>
      </c>
      <c r="L324" s="59">
        <f t="shared" si="19"/>
        <v>-1.5974440894568676</v>
      </c>
      <c r="M324" s="106">
        <v>31300</v>
      </c>
    </row>
    <row r="325" spans="1:13" ht="14.25" customHeight="1">
      <c r="A325" s="9"/>
      <c r="B325" s="11">
        <v>322</v>
      </c>
      <c r="C325" s="4">
        <v>11</v>
      </c>
      <c r="D325" s="12" t="s">
        <v>210</v>
      </c>
      <c r="E325" s="13"/>
      <c r="F325" s="14">
        <v>11</v>
      </c>
      <c r="G325" s="4" t="s">
        <v>439</v>
      </c>
      <c r="H325" s="4"/>
      <c r="I325" s="64">
        <v>26500</v>
      </c>
      <c r="J325" s="72">
        <f t="shared" si="20"/>
        <v>-1.1194029850746245</v>
      </c>
      <c r="K325" s="54">
        <v>26800</v>
      </c>
      <c r="L325" s="59">
        <f t="shared" si="19"/>
        <v>-1.4705882352941124</v>
      </c>
      <c r="M325" s="106">
        <v>27200</v>
      </c>
    </row>
    <row r="326" spans="1:13" ht="14.25" customHeight="1">
      <c r="A326" s="9"/>
      <c r="B326" s="11">
        <v>323</v>
      </c>
      <c r="C326" s="4">
        <v>12</v>
      </c>
      <c r="D326" s="12" t="s">
        <v>210</v>
      </c>
      <c r="E326" s="13"/>
      <c r="F326" s="14">
        <v>12</v>
      </c>
      <c r="G326" s="4" t="s">
        <v>225</v>
      </c>
      <c r="H326" s="4"/>
      <c r="I326" s="64">
        <v>17400</v>
      </c>
      <c r="J326" s="72">
        <f t="shared" si="20"/>
        <v>-2.2471910112359605</v>
      </c>
      <c r="K326" s="54">
        <v>17800</v>
      </c>
      <c r="L326" s="59">
        <f t="shared" si="19"/>
        <v>-2.1978021978022011</v>
      </c>
      <c r="M326" s="106">
        <v>18200</v>
      </c>
    </row>
    <row r="327" spans="1:13" ht="14.25" customHeight="1">
      <c r="A327" s="9"/>
      <c r="B327" s="11">
        <v>324</v>
      </c>
      <c r="C327" s="4">
        <v>13</v>
      </c>
      <c r="D327" s="12" t="s">
        <v>210</v>
      </c>
      <c r="E327" s="13"/>
      <c r="F327" s="14">
        <v>13</v>
      </c>
      <c r="G327" s="4" t="s">
        <v>668</v>
      </c>
      <c r="H327" s="4" t="s">
        <v>218</v>
      </c>
      <c r="I327" s="64">
        <v>55800</v>
      </c>
      <c r="J327" s="72">
        <f t="shared" si="20"/>
        <v>-0.35714285714285587</v>
      </c>
      <c r="K327" s="54">
        <v>56000</v>
      </c>
      <c r="L327" s="59">
        <f t="shared" si="19"/>
        <v>-0.53285968028419228</v>
      </c>
      <c r="M327" s="106">
        <v>56300</v>
      </c>
    </row>
    <row r="328" spans="1:13" ht="14.25" customHeight="1">
      <c r="A328" s="9"/>
      <c r="B328" s="11">
        <v>325</v>
      </c>
      <c r="C328" s="4">
        <v>14</v>
      </c>
      <c r="D328" s="12" t="s">
        <v>210</v>
      </c>
      <c r="E328" s="13"/>
      <c r="F328" s="14">
        <v>14</v>
      </c>
      <c r="G328" s="4" t="s">
        <v>669</v>
      </c>
      <c r="H328" s="4" t="s">
        <v>219</v>
      </c>
      <c r="I328" s="64">
        <v>33000</v>
      </c>
      <c r="J328" s="72">
        <f t="shared" si="20"/>
        <v>-1.19760479041916</v>
      </c>
      <c r="K328" s="54">
        <v>33400</v>
      </c>
      <c r="L328" s="59">
        <f t="shared" si="19"/>
        <v>-1.764705882352946</v>
      </c>
      <c r="M328" s="106">
        <v>34000</v>
      </c>
    </row>
    <row r="329" spans="1:13" ht="14.25" customHeight="1">
      <c r="A329" s="9"/>
      <c r="B329" s="11">
        <v>326</v>
      </c>
      <c r="C329" s="4">
        <v>15</v>
      </c>
      <c r="D329" s="12" t="s">
        <v>210</v>
      </c>
      <c r="E329" s="13"/>
      <c r="F329" s="14">
        <v>15</v>
      </c>
      <c r="G329" s="4" t="s">
        <v>670</v>
      </c>
      <c r="H329" s="4" t="s">
        <v>220</v>
      </c>
      <c r="I329" s="64">
        <v>17100</v>
      </c>
      <c r="J329" s="72">
        <f t="shared" si="20"/>
        <v>-1.7241379310344862</v>
      </c>
      <c r="K329" s="54">
        <v>17400</v>
      </c>
      <c r="L329" s="59">
        <f t="shared" si="19"/>
        <v>-1.6949152542372836</v>
      </c>
      <c r="M329" s="106">
        <v>17700</v>
      </c>
    </row>
    <row r="330" spans="1:13" ht="14.25" customHeight="1">
      <c r="A330" s="9"/>
      <c r="B330" s="11">
        <v>327</v>
      </c>
      <c r="C330" s="4">
        <v>16</v>
      </c>
      <c r="D330" s="12" t="s">
        <v>210</v>
      </c>
      <c r="E330" s="13"/>
      <c r="F330" s="14">
        <v>16</v>
      </c>
      <c r="G330" s="4" t="s">
        <v>221</v>
      </c>
      <c r="H330" s="4"/>
      <c r="I330" s="64">
        <v>46900</v>
      </c>
      <c r="J330" s="72">
        <f t="shared" si="20"/>
        <v>0</v>
      </c>
      <c r="K330" s="54">
        <v>46900</v>
      </c>
      <c r="L330" s="59">
        <f t="shared" si="19"/>
        <v>-0.21276595744680327</v>
      </c>
      <c r="M330" s="106">
        <v>47000</v>
      </c>
    </row>
    <row r="331" spans="1:13" ht="14.25" customHeight="1">
      <c r="A331" s="9"/>
      <c r="B331" s="11">
        <v>328</v>
      </c>
      <c r="C331" s="4">
        <v>17</v>
      </c>
      <c r="D331" s="12" t="s">
        <v>210</v>
      </c>
      <c r="E331" s="13"/>
      <c r="F331" s="14">
        <v>17</v>
      </c>
      <c r="G331" s="4" t="s">
        <v>226</v>
      </c>
      <c r="H331" s="4"/>
      <c r="I331" s="64">
        <v>31600</v>
      </c>
      <c r="J331" s="72">
        <f t="shared" si="20"/>
        <v>-1.2499999999999956</v>
      </c>
      <c r="K331" s="54">
        <v>32000</v>
      </c>
      <c r="L331" s="59">
        <f t="shared" si="19"/>
        <v>-0.92879256965944235</v>
      </c>
      <c r="M331" s="106">
        <v>32300</v>
      </c>
    </row>
    <row r="332" spans="1:13" ht="14.25" customHeight="1">
      <c r="A332" s="9"/>
      <c r="B332" s="11">
        <v>329</v>
      </c>
      <c r="C332" s="4">
        <v>18</v>
      </c>
      <c r="D332" s="12" t="s">
        <v>210</v>
      </c>
      <c r="E332" s="13"/>
      <c r="F332" s="14">
        <v>18</v>
      </c>
      <c r="G332" s="4" t="s">
        <v>222</v>
      </c>
      <c r="H332" s="4"/>
      <c r="I332" s="64">
        <v>28000</v>
      </c>
      <c r="J332" s="72">
        <f t="shared" si="20"/>
        <v>-1.4084507042253502</v>
      </c>
      <c r="K332" s="54">
        <v>28400</v>
      </c>
      <c r="L332" s="59">
        <f t="shared" si="19"/>
        <v>-1.388888888888884</v>
      </c>
      <c r="M332" s="106">
        <v>28800</v>
      </c>
    </row>
    <row r="333" spans="1:13" ht="14.25" customHeight="1">
      <c r="A333" s="9"/>
      <c r="B333" s="11">
        <v>330</v>
      </c>
      <c r="C333" s="4">
        <v>19</v>
      </c>
      <c r="D333" s="12" t="s">
        <v>210</v>
      </c>
      <c r="E333" s="13"/>
      <c r="F333" s="14">
        <v>19</v>
      </c>
      <c r="G333" s="4" t="s">
        <v>855</v>
      </c>
      <c r="H333" s="4" t="s">
        <v>862</v>
      </c>
      <c r="I333" s="64">
        <v>37000</v>
      </c>
      <c r="J333" s="72">
        <f t="shared" si="20"/>
        <v>-0.26954177897574594</v>
      </c>
      <c r="K333" s="54">
        <v>37100</v>
      </c>
      <c r="L333" s="59">
        <f t="shared" si="19"/>
        <v>-0.53619302949061698</v>
      </c>
      <c r="M333" s="106">
        <v>37300</v>
      </c>
    </row>
    <row r="334" spans="1:13" ht="14.25" customHeight="1">
      <c r="A334" s="9"/>
      <c r="B334" s="11">
        <v>331</v>
      </c>
      <c r="C334" s="4">
        <v>20</v>
      </c>
      <c r="D334" s="12" t="s">
        <v>210</v>
      </c>
      <c r="E334" s="13"/>
      <c r="F334" s="14">
        <v>20</v>
      </c>
      <c r="G334" s="4" t="s">
        <v>223</v>
      </c>
      <c r="H334" s="4"/>
      <c r="I334" s="64">
        <v>25000</v>
      </c>
      <c r="J334" s="72">
        <f t="shared" si="20"/>
        <v>-1.5748031496062964</v>
      </c>
      <c r="K334" s="54">
        <v>25400</v>
      </c>
      <c r="L334" s="59">
        <f t="shared" si="19"/>
        <v>-1.5503875968992276</v>
      </c>
      <c r="M334" s="106">
        <v>25800</v>
      </c>
    </row>
    <row r="335" spans="1:13" ht="14.25" customHeight="1">
      <c r="A335" s="9"/>
      <c r="B335" s="11">
        <v>332</v>
      </c>
      <c r="C335" s="4">
        <v>21</v>
      </c>
      <c r="D335" s="12" t="s">
        <v>210</v>
      </c>
      <c r="E335" s="13"/>
      <c r="F335" s="14">
        <v>21</v>
      </c>
      <c r="G335" s="4" t="s">
        <v>224</v>
      </c>
      <c r="H335" s="4"/>
      <c r="I335" s="64">
        <v>18600</v>
      </c>
      <c r="J335" s="72">
        <f t="shared" si="20"/>
        <v>-2.1052631578947323</v>
      </c>
      <c r="K335" s="54">
        <v>19000</v>
      </c>
      <c r="L335" s="59">
        <f t="shared" si="19"/>
        <v>-2.0618556701030966</v>
      </c>
      <c r="M335" s="106">
        <v>19400</v>
      </c>
    </row>
    <row r="336" spans="1:13" ht="14.25" customHeight="1">
      <c r="A336" s="9"/>
      <c r="B336" s="11">
        <v>333</v>
      </c>
      <c r="C336" s="4">
        <v>22</v>
      </c>
      <c r="D336" s="12" t="s">
        <v>210</v>
      </c>
      <c r="E336" s="13"/>
      <c r="F336" s="14">
        <v>22</v>
      </c>
      <c r="G336" s="4" t="s">
        <v>877</v>
      </c>
      <c r="H336" s="7"/>
      <c r="I336" s="64">
        <v>8900</v>
      </c>
      <c r="J336" s="72">
        <f t="shared" si="20"/>
        <v>-2.1978021978022011</v>
      </c>
      <c r="K336" s="54">
        <v>9100</v>
      </c>
      <c r="L336" s="59">
        <f t="shared" si="19"/>
        <v>-2.1505376344086002</v>
      </c>
      <c r="M336" s="106">
        <v>9300</v>
      </c>
    </row>
    <row r="337" spans="1:13" ht="14.25" customHeight="1">
      <c r="A337" s="9"/>
      <c r="B337" s="11">
        <v>334</v>
      </c>
      <c r="C337" s="4">
        <v>23</v>
      </c>
      <c r="D337" s="12" t="s">
        <v>210</v>
      </c>
      <c r="E337" s="13"/>
      <c r="F337" s="14">
        <v>23</v>
      </c>
      <c r="G337" s="4" t="s">
        <v>878</v>
      </c>
      <c r="H337" s="4"/>
      <c r="I337" s="64">
        <v>10400</v>
      </c>
      <c r="J337" s="72">
        <f t="shared" si="20"/>
        <v>-1.8867924528301883</v>
      </c>
      <c r="K337" s="54">
        <v>10600</v>
      </c>
      <c r="L337" s="59">
        <f t="shared" si="19"/>
        <v>-1.851851851851849</v>
      </c>
      <c r="M337" s="106">
        <v>10800</v>
      </c>
    </row>
    <row r="338" spans="1:13" ht="14.25" customHeight="1">
      <c r="A338" s="9"/>
      <c r="B338" s="11">
        <v>335</v>
      </c>
      <c r="C338" s="4">
        <v>24</v>
      </c>
      <c r="D338" s="12" t="s">
        <v>210</v>
      </c>
      <c r="E338" s="17"/>
      <c r="F338" s="14">
        <v>24</v>
      </c>
      <c r="G338" s="4" t="s">
        <v>230</v>
      </c>
      <c r="H338" s="4" t="s">
        <v>442</v>
      </c>
      <c r="I338" s="64">
        <v>32900</v>
      </c>
      <c r="J338" s="72">
        <f t="shared" si="20"/>
        <v>-0.30303030303030498</v>
      </c>
      <c r="K338" s="54">
        <v>33000</v>
      </c>
      <c r="L338" s="59">
        <f t="shared" si="19"/>
        <v>-0.60240963855421326</v>
      </c>
      <c r="M338" s="106">
        <v>33200</v>
      </c>
    </row>
    <row r="339" spans="1:13" ht="14.25" customHeight="1">
      <c r="A339" s="9"/>
      <c r="B339" s="11">
        <v>336</v>
      </c>
      <c r="C339" s="4">
        <v>25</v>
      </c>
      <c r="D339" s="12" t="s">
        <v>210</v>
      </c>
      <c r="E339" s="17">
        <v>3</v>
      </c>
      <c r="F339" s="14">
        <v>1</v>
      </c>
      <c r="G339" s="4" t="s">
        <v>879</v>
      </c>
      <c r="H339" s="4"/>
      <c r="I339" s="64">
        <v>10300</v>
      </c>
      <c r="J339" s="72">
        <f t="shared" si="20"/>
        <v>-1.9047619047619091</v>
      </c>
      <c r="K339" s="54">
        <v>10500</v>
      </c>
      <c r="L339" s="59">
        <f t="shared" si="19"/>
        <v>-1.8691588785046731</v>
      </c>
      <c r="M339" s="106">
        <v>10700</v>
      </c>
    </row>
    <row r="340" spans="1:13" ht="14.25" customHeight="1">
      <c r="A340" s="9"/>
      <c r="B340" s="11">
        <v>337</v>
      </c>
      <c r="C340" s="4">
        <v>25</v>
      </c>
      <c r="D340" s="12" t="s">
        <v>210</v>
      </c>
      <c r="E340" s="17">
        <v>5</v>
      </c>
      <c r="F340" s="14">
        <v>1</v>
      </c>
      <c r="G340" s="4" t="s">
        <v>671</v>
      </c>
      <c r="H340" s="4" t="s">
        <v>227</v>
      </c>
      <c r="I340" s="64">
        <v>75200</v>
      </c>
      <c r="J340" s="72">
        <f t="shared" si="20"/>
        <v>-0.39735099337748769</v>
      </c>
      <c r="K340" s="54">
        <v>75500</v>
      </c>
      <c r="L340" s="59">
        <f t="shared" si="19"/>
        <v>-0.39577836411609502</v>
      </c>
      <c r="M340" s="106">
        <v>75800</v>
      </c>
    </row>
    <row r="341" spans="1:13" ht="14.25" customHeight="1">
      <c r="A341" s="9"/>
      <c r="B341" s="11">
        <v>338</v>
      </c>
      <c r="C341" s="4">
        <v>26</v>
      </c>
      <c r="D341" s="12" t="s">
        <v>210</v>
      </c>
      <c r="E341" s="17">
        <v>5</v>
      </c>
      <c r="F341" s="14">
        <v>2</v>
      </c>
      <c r="G341" s="4" t="s">
        <v>672</v>
      </c>
      <c r="H341" s="4" t="s">
        <v>228</v>
      </c>
      <c r="I341" s="64">
        <v>40300</v>
      </c>
      <c r="J341" s="72">
        <f t="shared" si="20"/>
        <v>-0.49382716049383157</v>
      </c>
      <c r="K341" s="54">
        <v>40500</v>
      </c>
      <c r="L341" s="59">
        <f t="shared" si="19"/>
        <v>-0.49140049140049546</v>
      </c>
      <c r="M341" s="106">
        <v>40700</v>
      </c>
    </row>
    <row r="342" spans="1:13" ht="14.25" customHeight="1">
      <c r="A342" s="9"/>
      <c r="B342" s="11">
        <v>339</v>
      </c>
      <c r="C342" s="4">
        <v>27</v>
      </c>
      <c r="D342" s="12" t="s">
        <v>210</v>
      </c>
      <c r="E342" s="17">
        <v>5</v>
      </c>
      <c r="F342" s="14">
        <v>3</v>
      </c>
      <c r="G342" s="4" t="s">
        <v>840</v>
      </c>
      <c r="H342" s="4" t="s">
        <v>841</v>
      </c>
      <c r="I342" s="64">
        <v>20200</v>
      </c>
      <c r="J342" s="72">
        <f t="shared" si="20"/>
        <v>-0.98039215686274161</v>
      </c>
      <c r="K342" s="54">
        <v>20400</v>
      </c>
      <c r="L342" s="59">
        <f t="shared" si="19"/>
        <v>-0.97087378640776656</v>
      </c>
      <c r="M342" s="106">
        <v>20600</v>
      </c>
    </row>
    <row r="343" spans="1:13" s="16" customFormat="1" ht="14.25" customHeight="1">
      <c r="A343" s="15"/>
      <c r="B343" s="11">
        <v>340</v>
      </c>
      <c r="C343" s="4">
        <v>28</v>
      </c>
      <c r="D343" s="12" t="s">
        <v>210</v>
      </c>
      <c r="E343" s="17">
        <v>5</v>
      </c>
      <c r="F343" s="14">
        <v>4</v>
      </c>
      <c r="G343" s="4" t="s">
        <v>760</v>
      </c>
      <c r="H343" s="4"/>
      <c r="I343" s="64">
        <v>76700</v>
      </c>
      <c r="J343" s="72">
        <f t="shared" si="20"/>
        <v>0</v>
      </c>
      <c r="K343" s="54">
        <v>76700</v>
      </c>
      <c r="L343" s="59">
        <f t="shared" si="19"/>
        <v>0</v>
      </c>
      <c r="M343" s="106">
        <v>76700</v>
      </c>
    </row>
    <row r="344" spans="1:13" ht="14.25" customHeight="1">
      <c r="A344" s="9"/>
      <c r="B344" s="11">
        <v>341</v>
      </c>
      <c r="C344" s="42">
        <v>29</v>
      </c>
      <c r="D344" s="43" t="s">
        <v>210</v>
      </c>
      <c r="E344" s="47">
        <v>5</v>
      </c>
      <c r="F344" s="45">
        <v>5</v>
      </c>
      <c r="G344" s="42" t="s">
        <v>904</v>
      </c>
      <c r="H344" s="42" t="s">
        <v>905</v>
      </c>
      <c r="I344" s="65">
        <v>46000</v>
      </c>
      <c r="J344" s="73">
        <f t="shared" si="20"/>
        <v>-0.43290043290042934</v>
      </c>
      <c r="K344" s="54">
        <v>46200</v>
      </c>
      <c r="L344" s="81" t="s">
        <v>884</v>
      </c>
      <c r="M344" s="108"/>
    </row>
    <row r="345" spans="1:13" ht="14.25" customHeight="1">
      <c r="A345" s="9"/>
      <c r="B345" s="11">
        <v>342</v>
      </c>
      <c r="C345" s="4">
        <v>30</v>
      </c>
      <c r="D345" s="12" t="s">
        <v>210</v>
      </c>
      <c r="E345" s="17">
        <v>5</v>
      </c>
      <c r="F345" s="14">
        <v>6</v>
      </c>
      <c r="G345" s="4" t="s">
        <v>443</v>
      </c>
      <c r="H345" s="4" t="s">
        <v>675</v>
      </c>
      <c r="I345" s="64">
        <v>46100</v>
      </c>
      <c r="J345" s="72">
        <f t="shared" si="20"/>
        <v>-0.43196544276458138</v>
      </c>
      <c r="K345" s="54">
        <v>46300</v>
      </c>
      <c r="L345" s="59">
        <f t="shared" ref="L345:L375" si="21">(K345/M345-1)*100</f>
        <v>-0.43010752688171783</v>
      </c>
      <c r="M345" s="106">
        <v>46500</v>
      </c>
    </row>
    <row r="346" spans="1:13" ht="14.25" customHeight="1">
      <c r="A346" s="9"/>
      <c r="B346" s="11">
        <v>343</v>
      </c>
      <c r="C346" s="4">
        <v>31</v>
      </c>
      <c r="D346" s="12" t="s">
        <v>210</v>
      </c>
      <c r="E346" s="17">
        <v>5</v>
      </c>
      <c r="F346" s="14">
        <v>7</v>
      </c>
      <c r="G346" s="4" t="s">
        <v>673</v>
      </c>
      <c r="H346" s="4" t="s">
        <v>229</v>
      </c>
      <c r="I346" s="64">
        <v>39700</v>
      </c>
      <c r="J346" s="72">
        <f t="shared" si="20"/>
        <v>-0.50125313283208017</v>
      </c>
      <c r="K346" s="54">
        <v>39900</v>
      </c>
      <c r="L346" s="59">
        <f t="shared" si="21"/>
        <v>-0.49875311720698479</v>
      </c>
      <c r="M346" s="106">
        <v>40100</v>
      </c>
    </row>
    <row r="347" spans="1:13" ht="14.25" customHeight="1">
      <c r="A347" s="9" t="s">
        <v>481</v>
      </c>
      <c r="B347" s="11">
        <v>344</v>
      </c>
      <c r="C347" s="4">
        <v>32</v>
      </c>
      <c r="D347" s="12" t="s">
        <v>210</v>
      </c>
      <c r="E347" s="17">
        <v>5</v>
      </c>
      <c r="F347" s="14">
        <v>8</v>
      </c>
      <c r="G347" s="4" t="s">
        <v>440</v>
      </c>
      <c r="H347" s="4" t="s">
        <v>674</v>
      </c>
      <c r="I347" s="64">
        <v>61800</v>
      </c>
      <c r="J347" s="72">
        <f t="shared" si="20"/>
        <v>0</v>
      </c>
      <c r="K347" s="54">
        <v>61800</v>
      </c>
      <c r="L347" s="59">
        <f t="shared" si="21"/>
        <v>0</v>
      </c>
      <c r="M347" s="106">
        <v>61800</v>
      </c>
    </row>
    <row r="348" spans="1:13" ht="14.25" customHeight="1">
      <c r="A348" s="9"/>
      <c r="B348" s="11">
        <v>345</v>
      </c>
      <c r="C348" s="4">
        <v>33</v>
      </c>
      <c r="D348" s="12" t="s">
        <v>210</v>
      </c>
      <c r="E348" s="17">
        <v>5</v>
      </c>
      <c r="F348" s="14">
        <v>9</v>
      </c>
      <c r="G348" s="4" t="s">
        <v>739</v>
      </c>
      <c r="H348" s="4" t="s">
        <v>676</v>
      </c>
      <c r="I348" s="64">
        <v>24600</v>
      </c>
      <c r="J348" s="72">
        <f t="shared" si="20"/>
        <v>-1.2048192771084376</v>
      </c>
      <c r="K348" s="54">
        <v>24900</v>
      </c>
      <c r="L348" s="59">
        <f t="shared" si="21"/>
        <v>-1.1904761904761862</v>
      </c>
      <c r="M348" s="106">
        <v>25200</v>
      </c>
    </row>
    <row r="349" spans="1:13" ht="14.25" customHeight="1">
      <c r="A349" s="9"/>
      <c r="B349" s="11">
        <v>346</v>
      </c>
      <c r="C349" s="4">
        <v>35</v>
      </c>
      <c r="D349" s="12" t="s">
        <v>210</v>
      </c>
      <c r="E349" s="17">
        <v>5</v>
      </c>
      <c r="F349" s="14">
        <v>10</v>
      </c>
      <c r="G349" s="4" t="s">
        <v>842</v>
      </c>
      <c r="H349" s="4"/>
      <c r="I349" s="64">
        <v>16400</v>
      </c>
      <c r="J349" s="72">
        <f t="shared" si="20"/>
        <v>-2.3809523809523836</v>
      </c>
      <c r="K349" s="54">
        <v>16800</v>
      </c>
      <c r="L349" s="59">
        <f t="shared" si="21"/>
        <v>-2.3255813953488413</v>
      </c>
      <c r="M349" s="106">
        <v>17200</v>
      </c>
    </row>
    <row r="350" spans="1:13" ht="14.25" customHeight="1">
      <c r="A350" s="9"/>
      <c r="B350" s="11">
        <v>347</v>
      </c>
      <c r="C350" s="4">
        <v>36</v>
      </c>
      <c r="D350" s="12" t="s">
        <v>210</v>
      </c>
      <c r="E350" s="17">
        <v>5</v>
      </c>
      <c r="F350" s="14">
        <v>11</v>
      </c>
      <c r="G350" s="4" t="s">
        <v>441</v>
      </c>
      <c r="H350" s="4"/>
      <c r="I350" s="64">
        <v>31200</v>
      </c>
      <c r="J350" s="72">
        <f t="shared" si="20"/>
        <v>-0.63694267515923553</v>
      </c>
      <c r="K350" s="54">
        <v>31400</v>
      </c>
      <c r="L350" s="59">
        <f t="shared" si="21"/>
        <v>-0.94637223974763929</v>
      </c>
      <c r="M350" s="106">
        <v>31700</v>
      </c>
    </row>
    <row r="351" spans="1:13" ht="14.25" customHeight="1">
      <c r="A351" s="9"/>
      <c r="B351" s="11">
        <v>348</v>
      </c>
      <c r="C351" s="4"/>
      <c r="D351" s="12" t="s">
        <v>210</v>
      </c>
      <c r="E351" s="17">
        <v>5</v>
      </c>
      <c r="F351" s="14">
        <v>12</v>
      </c>
      <c r="G351" s="4" t="s">
        <v>792</v>
      </c>
      <c r="H351" s="4"/>
      <c r="I351" s="64">
        <v>40700</v>
      </c>
      <c r="J351" s="72">
        <f t="shared" si="20"/>
        <v>-0.73170731707317138</v>
      </c>
      <c r="K351" s="54">
        <v>41000</v>
      </c>
      <c r="L351" s="59">
        <f t="shared" si="21"/>
        <v>-0.72639225181597711</v>
      </c>
      <c r="M351" s="106">
        <v>41300</v>
      </c>
    </row>
    <row r="352" spans="1:13" ht="14.25" customHeight="1">
      <c r="A352" s="9"/>
      <c r="B352" s="11">
        <v>349</v>
      </c>
      <c r="C352" s="4">
        <v>37</v>
      </c>
      <c r="D352" s="12" t="s">
        <v>210</v>
      </c>
      <c r="E352" s="17">
        <v>9</v>
      </c>
      <c r="F352" s="14">
        <v>1</v>
      </c>
      <c r="G352" s="4" t="s">
        <v>444</v>
      </c>
      <c r="H352" s="4"/>
      <c r="I352" s="64">
        <v>8900</v>
      </c>
      <c r="J352" s="72">
        <f t="shared" si="20"/>
        <v>-1.1111111111111072</v>
      </c>
      <c r="K352" s="54">
        <v>9000</v>
      </c>
      <c r="L352" s="59">
        <f t="shared" si="21"/>
        <v>-0.55248618784530246</v>
      </c>
      <c r="M352" s="106">
        <v>9050</v>
      </c>
    </row>
    <row r="353" spans="1:13" ht="14.25" customHeight="1">
      <c r="A353" s="9" t="s">
        <v>481</v>
      </c>
      <c r="B353" s="11">
        <v>350</v>
      </c>
      <c r="C353" s="4">
        <v>1</v>
      </c>
      <c r="D353" s="8" t="s">
        <v>232</v>
      </c>
      <c r="E353" s="17"/>
      <c r="F353" s="14">
        <v>1</v>
      </c>
      <c r="G353" s="4" t="s">
        <v>677</v>
      </c>
      <c r="H353" s="4" t="s">
        <v>233</v>
      </c>
      <c r="I353" s="64">
        <v>38700</v>
      </c>
      <c r="J353" s="72">
        <f t="shared" si="20"/>
        <v>-0.25773195876288568</v>
      </c>
      <c r="K353" s="54">
        <v>38800</v>
      </c>
      <c r="L353" s="59">
        <f t="shared" si="21"/>
        <v>-1.0204081632653073</v>
      </c>
      <c r="M353" s="106">
        <v>39200</v>
      </c>
    </row>
    <row r="354" spans="1:13" s="16" customFormat="1" ht="14.25" customHeight="1">
      <c r="A354" s="15"/>
      <c r="B354" s="11">
        <v>351</v>
      </c>
      <c r="C354" s="4">
        <v>2</v>
      </c>
      <c r="D354" s="8" t="s">
        <v>232</v>
      </c>
      <c r="E354" s="17"/>
      <c r="F354" s="14">
        <v>2</v>
      </c>
      <c r="G354" s="4" t="s">
        <v>678</v>
      </c>
      <c r="H354" s="4" t="s">
        <v>767</v>
      </c>
      <c r="I354" s="64">
        <v>50500</v>
      </c>
      <c r="J354" s="72">
        <f t="shared" si="20"/>
        <v>0</v>
      </c>
      <c r="K354" s="54">
        <v>50500</v>
      </c>
      <c r="L354" s="59">
        <f t="shared" si="21"/>
        <v>-0.39447731755424265</v>
      </c>
      <c r="M354" s="106">
        <v>50700</v>
      </c>
    </row>
    <row r="355" spans="1:13" ht="14.25" customHeight="1">
      <c r="A355" s="9"/>
      <c r="B355" s="11">
        <v>352</v>
      </c>
      <c r="C355" s="4">
        <v>3</v>
      </c>
      <c r="D355" s="8" t="s">
        <v>232</v>
      </c>
      <c r="E355" s="17"/>
      <c r="F355" s="14">
        <v>3</v>
      </c>
      <c r="G355" s="4" t="s">
        <v>679</v>
      </c>
      <c r="H355" s="4" t="s">
        <v>234</v>
      </c>
      <c r="I355" s="64">
        <v>26300</v>
      </c>
      <c r="J355" s="72">
        <f t="shared" si="20"/>
        <v>-0.37878787878787845</v>
      </c>
      <c r="K355" s="54">
        <v>26400</v>
      </c>
      <c r="L355" s="59">
        <f t="shared" si="21"/>
        <v>-0.75187969924812581</v>
      </c>
      <c r="M355" s="106">
        <v>26600</v>
      </c>
    </row>
    <row r="356" spans="1:13" ht="14.25" customHeight="1">
      <c r="A356" s="9"/>
      <c r="B356" s="11">
        <v>353</v>
      </c>
      <c r="C356" s="4">
        <v>4</v>
      </c>
      <c r="D356" s="8" t="s">
        <v>232</v>
      </c>
      <c r="E356" s="17"/>
      <c r="F356" s="14">
        <v>4</v>
      </c>
      <c r="G356" s="4" t="s">
        <v>680</v>
      </c>
      <c r="H356" s="4" t="s">
        <v>235</v>
      </c>
      <c r="I356" s="64">
        <v>32100</v>
      </c>
      <c r="J356" s="72">
        <f t="shared" si="20"/>
        <v>-0.61919504643962453</v>
      </c>
      <c r="K356" s="54">
        <v>32300</v>
      </c>
      <c r="L356" s="59">
        <f t="shared" si="21"/>
        <v>-0.92024539877300082</v>
      </c>
      <c r="M356" s="106">
        <v>32600</v>
      </c>
    </row>
    <row r="357" spans="1:13" ht="14.25" customHeight="1">
      <c r="A357" s="9"/>
      <c r="B357" s="11">
        <v>354</v>
      </c>
      <c r="C357" s="4">
        <v>5</v>
      </c>
      <c r="D357" s="8" t="s">
        <v>232</v>
      </c>
      <c r="E357" s="17"/>
      <c r="F357" s="14">
        <v>5</v>
      </c>
      <c r="G357" s="4" t="s">
        <v>681</v>
      </c>
      <c r="H357" s="4" t="s">
        <v>236</v>
      </c>
      <c r="I357" s="64">
        <v>44400</v>
      </c>
      <c r="J357" s="72">
        <f t="shared" si="20"/>
        <v>-0.22471910112359383</v>
      </c>
      <c r="K357" s="54">
        <v>44500</v>
      </c>
      <c r="L357" s="59">
        <f t="shared" si="21"/>
        <v>-0.44742729306487261</v>
      </c>
      <c r="M357" s="106">
        <v>44700</v>
      </c>
    </row>
    <row r="358" spans="1:13" ht="14.25" customHeight="1">
      <c r="A358" s="9"/>
      <c r="B358" s="11">
        <v>355</v>
      </c>
      <c r="C358" s="4">
        <v>6</v>
      </c>
      <c r="D358" s="8" t="s">
        <v>232</v>
      </c>
      <c r="E358" s="17"/>
      <c r="F358" s="14">
        <v>6</v>
      </c>
      <c r="G358" s="4" t="s">
        <v>682</v>
      </c>
      <c r="H358" s="4" t="s">
        <v>237</v>
      </c>
      <c r="I358" s="64">
        <v>34600</v>
      </c>
      <c r="J358" s="72">
        <f t="shared" si="20"/>
        <v>-0.28818443804035088</v>
      </c>
      <c r="K358" s="54">
        <v>34700</v>
      </c>
      <c r="L358" s="59">
        <f t="shared" si="21"/>
        <v>-0.57306590257879542</v>
      </c>
      <c r="M358" s="106">
        <v>34900</v>
      </c>
    </row>
    <row r="359" spans="1:13" ht="14.25" customHeight="1">
      <c r="A359" s="9"/>
      <c r="B359" s="11">
        <v>356</v>
      </c>
      <c r="C359" s="4">
        <v>7</v>
      </c>
      <c r="D359" s="8" t="s">
        <v>232</v>
      </c>
      <c r="E359" s="17"/>
      <c r="F359" s="14">
        <v>7</v>
      </c>
      <c r="G359" s="4" t="s">
        <v>683</v>
      </c>
      <c r="H359" s="4" t="s">
        <v>239</v>
      </c>
      <c r="I359" s="64">
        <v>35700</v>
      </c>
      <c r="J359" s="72">
        <f t="shared" si="20"/>
        <v>0.84745762711864181</v>
      </c>
      <c r="K359" s="54">
        <v>35400</v>
      </c>
      <c r="L359" s="59">
        <f t="shared" si="21"/>
        <v>-0.84033613445377853</v>
      </c>
      <c r="M359" s="106">
        <v>35700</v>
      </c>
    </row>
    <row r="360" spans="1:13" ht="14.25" customHeight="1">
      <c r="A360" s="9"/>
      <c r="B360" s="11">
        <v>357</v>
      </c>
      <c r="C360" s="4">
        <v>8</v>
      </c>
      <c r="D360" s="8" t="s">
        <v>232</v>
      </c>
      <c r="E360" s="17"/>
      <c r="F360" s="14">
        <v>8</v>
      </c>
      <c r="G360" s="4" t="s">
        <v>684</v>
      </c>
      <c r="H360" s="4" t="s">
        <v>238</v>
      </c>
      <c r="I360" s="64">
        <v>49000</v>
      </c>
      <c r="J360" s="72">
        <f t="shared" si="20"/>
        <v>-0.20366598778004397</v>
      </c>
      <c r="K360" s="54">
        <v>49100</v>
      </c>
      <c r="L360" s="59">
        <f t="shared" si="21"/>
        <v>-0.60728744939271273</v>
      </c>
      <c r="M360" s="106">
        <v>49400</v>
      </c>
    </row>
    <row r="361" spans="1:13" ht="14.25" customHeight="1">
      <c r="A361" s="9"/>
      <c r="B361" s="11">
        <v>358</v>
      </c>
      <c r="C361" s="4">
        <v>9</v>
      </c>
      <c r="D361" s="8" t="s">
        <v>232</v>
      </c>
      <c r="E361" s="17"/>
      <c r="F361" s="14">
        <v>9</v>
      </c>
      <c r="G361" s="4" t="s">
        <v>685</v>
      </c>
      <c r="H361" s="4" t="s">
        <v>240</v>
      </c>
      <c r="I361" s="64">
        <v>25800</v>
      </c>
      <c r="J361" s="72">
        <f t="shared" si="20"/>
        <v>-0.7692307692307665</v>
      </c>
      <c r="K361" s="54">
        <v>26000</v>
      </c>
      <c r="L361" s="59">
        <f t="shared" si="21"/>
        <v>-0.76335877862595547</v>
      </c>
      <c r="M361" s="106">
        <v>26200</v>
      </c>
    </row>
    <row r="362" spans="1:13" ht="14.25" customHeight="1">
      <c r="A362" s="9"/>
      <c r="B362" s="11">
        <v>359</v>
      </c>
      <c r="C362" s="4">
        <v>10</v>
      </c>
      <c r="D362" s="8" t="s">
        <v>232</v>
      </c>
      <c r="E362" s="17"/>
      <c r="F362" s="14">
        <v>10</v>
      </c>
      <c r="G362" s="4" t="s">
        <v>686</v>
      </c>
      <c r="H362" s="4" t="s">
        <v>247</v>
      </c>
      <c r="I362" s="64">
        <v>21400</v>
      </c>
      <c r="J362" s="72">
        <f t="shared" si="20"/>
        <v>-0.46511627906976605</v>
      </c>
      <c r="K362" s="54">
        <v>21500</v>
      </c>
      <c r="L362" s="59">
        <f t="shared" si="21"/>
        <v>-0.92165898617511122</v>
      </c>
      <c r="M362" s="106">
        <v>21700</v>
      </c>
    </row>
    <row r="363" spans="1:13" ht="14.25" customHeight="1">
      <c r="A363" s="9"/>
      <c r="B363" s="11">
        <v>360</v>
      </c>
      <c r="C363" s="4">
        <v>11</v>
      </c>
      <c r="D363" s="8" t="s">
        <v>232</v>
      </c>
      <c r="E363" s="17"/>
      <c r="F363" s="14">
        <v>11</v>
      </c>
      <c r="G363" s="4" t="s">
        <v>687</v>
      </c>
      <c r="H363" s="4" t="s">
        <v>248</v>
      </c>
      <c r="I363" s="64">
        <v>29000</v>
      </c>
      <c r="J363" s="72">
        <f t="shared" si="20"/>
        <v>-1.0238907849829393</v>
      </c>
      <c r="K363" s="54">
        <v>29300</v>
      </c>
      <c r="L363" s="59">
        <f t="shared" si="21"/>
        <v>-1.0135135135135087</v>
      </c>
      <c r="M363" s="106">
        <v>29600</v>
      </c>
    </row>
    <row r="364" spans="1:13" ht="14.25" customHeight="1">
      <c r="A364" s="9"/>
      <c r="B364" s="11">
        <v>361</v>
      </c>
      <c r="C364" s="4">
        <v>12</v>
      </c>
      <c r="D364" s="8" t="s">
        <v>232</v>
      </c>
      <c r="E364" s="17">
        <v>5</v>
      </c>
      <c r="F364" s="14">
        <v>1</v>
      </c>
      <c r="G364" s="4" t="s">
        <v>688</v>
      </c>
      <c r="H364" s="4" t="s">
        <v>241</v>
      </c>
      <c r="I364" s="64">
        <v>54900</v>
      </c>
      <c r="J364" s="72">
        <f t="shared" si="20"/>
        <v>0</v>
      </c>
      <c r="K364" s="54">
        <v>54900</v>
      </c>
      <c r="L364" s="59">
        <f t="shared" si="21"/>
        <v>-0.90252707581227609</v>
      </c>
      <c r="M364" s="106">
        <v>55400</v>
      </c>
    </row>
    <row r="365" spans="1:13" ht="14.25" customHeight="1">
      <c r="A365" s="9"/>
      <c r="B365" s="11">
        <v>362</v>
      </c>
      <c r="C365" s="4">
        <v>13</v>
      </c>
      <c r="D365" s="8" t="s">
        <v>232</v>
      </c>
      <c r="E365" s="17">
        <v>5</v>
      </c>
      <c r="F365" s="14">
        <v>2</v>
      </c>
      <c r="G365" s="4" t="s">
        <v>689</v>
      </c>
      <c r="H365" s="4" t="s">
        <v>242</v>
      </c>
      <c r="I365" s="64">
        <v>39800</v>
      </c>
      <c r="J365" s="72">
        <f t="shared" si="20"/>
        <v>-0.50000000000000044</v>
      </c>
      <c r="K365" s="54">
        <v>40000</v>
      </c>
      <c r="L365" s="59">
        <f t="shared" si="21"/>
        <v>-1.9607843137254943</v>
      </c>
      <c r="M365" s="106">
        <v>40800</v>
      </c>
    </row>
    <row r="366" spans="1:13" ht="14.25" customHeight="1">
      <c r="A366" s="9"/>
      <c r="B366" s="11">
        <v>363</v>
      </c>
      <c r="C366" s="4">
        <v>14</v>
      </c>
      <c r="D366" s="8" t="s">
        <v>232</v>
      </c>
      <c r="E366" s="17">
        <v>5</v>
      </c>
      <c r="F366" s="14">
        <v>3</v>
      </c>
      <c r="G366" s="4" t="s">
        <v>690</v>
      </c>
      <c r="H366" s="4" t="s">
        <v>243</v>
      </c>
      <c r="I366" s="64">
        <v>50000</v>
      </c>
      <c r="J366" s="72">
        <f t="shared" si="20"/>
        <v>0</v>
      </c>
      <c r="K366" s="54">
        <v>50000</v>
      </c>
      <c r="L366" s="59">
        <f t="shared" si="21"/>
        <v>-0.99009900990099098</v>
      </c>
      <c r="M366" s="106">
        <v>50500</v>
      </c>
    </row>
    <row r="367" spans="1:13" ht="14.25" customHeight="1">
      <c r="A367" s="9"/>
      <c r="B367" s="11">
        <v>364</v>
      </c>
      <c r="C367" s="4">
        <v>15</v>
      </c>
      <c r="D367" s="8" t="s">
        <v>232</v>
      </c>
      <c r="E367" s="17">
        <v>5</v>
      </c>
      <c r="F367" s="14">
        <v>4</v>
      </c>
      <c r="G367" s="4" t="s">
        <v>691</v>
      </c>
      <c r="H367" s="4" t="s">
        <v>244</v>
      </c>
      <c r="I367" s="64">
        <v>43300</v>
      </c>
      <c r="J367" s="72">
        <f t="shared" si="20"/>
        <v>0</v>
      </c>
      <c r="K367" s="54">
        <v>43300</v>
      </c>
      <c r="L367" s="59">
        <f t="shared" si="21"/>
        <v>-0.23041474654378336</v>
      </c>
      <c r="M367" s="106">
        <v>43400</v>
      </c>
    </row>
    <row r="368" spans="1:13" ht="14.25" customHeight="1">
      <c r="A368" s="9"/>
      <c r="B368" s="11">
        <v>365</v>
      </c>
      <c r="C368" s="4">
        <v>16</v>
      </c>
      <c r="D368" s="8" t="s">
        <v>232</v>
      </c>
      <c r="E368" s="17">
        <v>5</v>
      </c>
      <c r="F368" s="14">
        <v>5</v>
      </c>
      <c r="G368" s="4" t="s">
        <v>692</v>
      </c>
      <c r="H368" s="4" t="s">
        <v>245</v>
      </c>
      <c r="I368" s="64">
        <v>41500</v>
      </c>
      <c r="J368" s="72">
        <f t="shared" si="20"/>
        <v>0</v>
      </c>
      <c r="K368" s="54">
        <v>41500</v>
      </c>
      <c r="L368" s="59">
        <f t="shared" si="21"/>
        <v>-0.95465393794749165</v>
      </c>
      <c r="M368" s="106">
        <v>41900</v>
      </c>
    </row>
    <row r="369" spans="1:13" ht="14.25" customHeight="1">
      <c r="A369" s="9"/>
      <c r="B369" s="11">
        <v>366</v>
      </c>
      <c r="C369" s="4">
        <v>17</v>
      </c>
      <c r="D369" s="8" t="s">
        <v>232</v>
      </c>
      <c r="E369" s="17">
        <v>5</v>
      </c>
      <c r="F369" s="14">
        <v>6</v>
      </c>
      <c r="G369" s="4" t="s">
        <v>693</v>
      </c>
      <c r="H369" s="4" t="s">
        <v>246</v>
      </c>
      <c r="I369" s="64">
        <v>35200</v>
      </c>
      <c r="J369" s="72">
        <f t="shared" si="20"/>
        <v>-1.1235955056179803</v>
      </c>
      <c r="K369" s="54">
        <v>35600</v>
      </c>
      <c r="L369" s="59">
        <f t="shared" si="21"/>
        <v>-1.6574585635359074</v>
      </c>
      <c r="M369" s="106">
        <v>36200</v>
      </c>
    </row>
    <row r="370" spans="1:13" ht="14.25" customHeight="1">
      <c r="A370" s="9"/>
      <c r="B370" s="11">
        <v>367</v>
      </c>
      <c r="C370" s="4">
        <v>18</v>
      </c>
      <c r="D370" s="8" t="s">
        <v>232</v>
      </c>
      <c r="E370" s="17">
        <v>9</v>
      </c>
      <c r="F370" s="14">
        <v>1</v>
      </c>
      <c r="G370" s="4" t="s">
        <v>694</v>
      </c>
      <c r="H370" s="4" t="s">
        <v>249</v>
      </c>
      <c r="I370" s="64">
        <v>12600</v>
      </c>
      <c r="J370" s="72">
        <f t="shared" si="20"/>
        <v>0</v>
      </c>
      <c r="K370" s="54">
        <v>12600</v>
      </c>
      <c r="L370" s="59">
        <f t="shared" si="21"/>
        <v>0</v>
      </c>
      <c r="M370" s="106">
        <v>12600</v>
      </c>
    </row>
    <row r="371" spans="1:13" ht="14.25" customHeight="1">
      <c r="A371" s="9"/>
      <c r="B371" s="11">
        <v>368</v>
      </c>
      <c r="C371" s="4">
        <v>1</v>
      </c>
      <c r="D371" s="8" t="s">
        <v>250</v>
      </c>
      <c r="E371" s="17"/>
      <c r="F371" s="14">
        <v>1</v>
      </c>
      <c r="G371" s="4" t="s">
        <v>251</v>
      </c>
      <c r="H371" s="4"/>
      <c r="I371" s="64">
        <v>36000</v>
      </c>
      <c r="J371" s="72">
        <f t="shared" si="20"/>
        <v>-0.82644628099173278</v>
      </c>
      <c r="K371" s="54">
        <v>36300</v>
      </c>
      <c r="L371" s="59">
        <f t="shared" si="21"/>
        <v>0</v>
      </c>
      <c r="M371" s="106">
        <v>36300</v>
      </c>
    </row>
    <row r="372" spans="1:13" ht="14.25" customHeight="1">
      <c r="A372" s="9"/>
      <c r="B372" s="11">
        <v>369</v>
      </c>
      <c r="C372" s="4">
        <v>2</v>
      </c>
      <c r="D372" s="8" t="s">
        <v>250</v>
      </c>
      <c r="E372" s="17"/>
      <c r="F372" s="14">
        <v>2</v>
      </c>
      <c r="G372" s="4" t="s">
        <v>740</v>
      </c>
      <c r="H372" s="4"/>
      <c r="I372" s="64">
        <v>23900</v>
      </c>
      <c r="J372" s="72">
        <f t="shared" si="20"/>
        <v>-2.8455284552845517</v>
      </c>
      <c r="K372" s="54">
        <v>24600</v>
      </c>
      <c r="L372" s="59">
        <f t="shared" si="21"/>
        <v>-3.1496062992126039</v>
      </c>
      <c r="M372" s="106">
        <v>25400</v>
      </c>
    </row>
    <row r="373" spans="1:13" ht="14.25" customHeight="1">
      <c r="A373" s="9"/>
      <c r="B373" s="11">
        <v>370</v>
      </c>
      <c r="C373" s="4">
        <v>3</v>
      </c>
      <c r="D373" s="8" t="s">
        <v>250</v>
      </c>
      <c r="E373" s="17"/>
      <c r="F373" s="14">
        <v>3</v>
      </c>
      <c r="G373" s="4" t="s">
        <v>467</v>
      </c>
      <c r="H373" s="4"/>
      <c r="I373" s="64">
        <v>19300</v>
      </c>
      <c r="J373" s="72">
        <f t="shared" si="20"/>
        <v>-3.5000000000000031</v>
      </c>
      <c r="K373" s="54">
        <v>20000</v>
      </c>
      <c r="L373" s="59">
        <f t="shared" si="21"/>
        <v>-2.9126213592232997</v>
      </c>
      <c r="M373" s="106">
        <v>20600</v>
      </c>
    </row>
    <row r="374" spans="1:13" ht="14.25" customHeight="1">
      <c r="A374" s="9"/>
      <c r="B374" s="11">
        <v>371</v>
      </c>
      <c r="C374" s="4">
        <v>4</v>
      </c>
      <c r="D374" s="8" t="s">
        <v>250</v>
      </c>
      <c r="E374" s="17"/>
      <c r="F374" s="14">
        <v>4</v>
      </c>
      <c r="G374" s="4" t="s">
        <v>252</v>
      </c>
      <c r="H374" s="4"/>
      <c r="I374" s="64">
        <v>44000</v>
      </c>
      <c r="J374" s="72">
        <f t="shared" si="20"/>
        <v>-3.2967032967032961</v>
      </c>
      <c r="K374" s="54">
        <v>45500</v>
      </c>
      <c r="L374" s="59">
        <f t="shared" si="21"/>
        <v>-2.1505376344086002</v>
      </c>
      <c r="M374" s="106">
        <v>46500</v>
      </c>
    </row>
    <row r="375" spans="1:13" ht="14.25" customHeight="1">
      <c r="A375" s="9"/>
      <c r="B375" s="11">
        <v>372</v>
      </c>
      <c r="C375" s="4">
        <v>5</v>
      </c>
      <c r="D375" s="8" t="s">
        <v>250</v>
      </c>
      <c r="E375" s="17"/>
      <c r="F375" s="14">
        <v>5</v>
      </c>
      <c r="G375" s="4" t="s">
        <v>445</v>
      </c>
      <c r="H375" s="4"/>
      <c r="I375" s="64">
        <v>46800</v>
      </c>
      <c r="J375" s="72">
        <f t="shared" si="20"/>
        <v>-2.5000000000000022</v>
      </c>
      <c r="K375" s="54">
        <v>48000</v>
      </c>
      <c r="L375" s="59">
        <f t="shared" si="21"/>
        <v>-2.0408163265306145</v>
      </c>
      <c r="M375" s="106">
        <v>49000</v>
      </c>
    </row>
    <row r="376" spans="1:13" ht="14.25" customHeight="1">
      <c r="A376" s="9"/>
      <c r="B376" s="11">
        <v>373</v>
      </c>
      <c r="C376" s="4">
        <v>6</v>
      </c>
      <c r="D376" s="8" t="s">
        <v>250</v>
      </c>
      <c r="E376" s="17">
        <v>5</v>
      </c>
      <c r="F376" s="14">
        <v>1</v>
      </c>
      <c r="G376" s="4" t="s">
        <v>906</v>
      </c>
      <c r="H376" s="4" t="s">
        <v>931</v>
      </c>
      <c r="I376" s="64">
        <v>49000</v>
      </c>
      <c r="J376" s="72">
        <f t="shared" si="20"/>
        <v>-2.0000000000000018</v>
      </c>
      <c r="K376" s="54">
        <v>50000</v>
      </c>
      <c r="L376" s="91" t="s">
        <v>884</v>
      </c>
      <c r="M376" s="106"/>
    </row>
    <row r="377" spans="1:13" ht="14.25" customHeight="1">
      <c r="A377" s="9"/>
      <c r="B377" s="11">
        <v>374</v>
      </c>
      <c r="C377" s="4">
        <v>1</v>
      </c>
      <c r="D377" s="8" t="s">
        <v>253</v>
      </c>
      <c r="E377" s="17"/>
      <c r="F377" s="14">
        <v>1</v>
      </c>
      <c r="G377" s="4" t="s">
        <v>695</v>
      </c>
      <c r="H377" s="4" t="s">
        <v>254</v>
      </c>
      <c r="I377" s="64">
        <v>18200</v>
      </c>
      <c r="J377" s="72">
        <f t="shared" si="20"/>
        <v>0</v>
      </c>
      <c r="K377" s="54">
        <v>18200</v>
      </c>
      <c r="L377" s="59">
        <f t="shared" ref="L377:L408" si="22">(K377/M377-1)*100</f>
        <v>-1.6216216216216162</v>
      </c>
      <c r="M377" s="106">
        <v>18500</v>
      </c>
    </row>
    <row r="378" spans="1:13" ht="14.25" customHeight="1">
      <c r="A378" s="9"/>
      <c r="B378" s="11">
        <v>375</v>
      </c>
      <c r="C378" s="4">
        <v>2</v>
      </c>
      <c r="D378" s="8" t="s">
        <v>253</v>
      </c>
      <c r="E378" s="17"/>
      <c r="F378" s="14">
        <v>2</v>
      </c>
      <c r="G378" s="4" t="s">
        <v>468</v>
      </c>
      <c r="H378" s="4" t="s">
        <v>696</v>
      </c>
      <c r="I378" s="64">
        <v>23100</v>
      </c>
      <c r="J378" s="72">
        <f t="shared" si="20"/>
        <v>2.6666666666666616</v>
      </c>
      <c r="K378" s="54">
        <v>22500</v>
      </c>
      <c r="L378" s="59">
        <f t="shared" si="22"/>
        <v>2.2727272727272707</v>
      </c>
      <c r="M378" s="106">
        <v>22000</v>
      </c>
    </row>
    <row r="379" spans="1:13" ht="14.25" customHeight="1">
      <c r="A379" s="9"/>
      <c r="B379" s="11">
        <v>376</v>
      </c>
      <c r="C379" s="4">
        <v>3</v>
      </c>
      <c r="D379" s="8" t="s">
        <v>253</v>
      </c>
      <c r="E379" s="17"/>
      <c r="F379" s="14">
        <v>3</v>
      </c>
      <c r="G379" s="4" t="s">
        <v>469</v>
      </c>
      <c r="H379" s="4"/>
      <c r="I379" s="64">
        <v>18400</v>
      </c>
      <c r="J379" s="72">
        <f t="shared" si="20"/>
        <v>0</v>
      </c>
      <c r="K379" s="54">
        <v>18400</v>
      </c>
      <c r="L379" s="59">
        <f t="shared" si="22"/>
        <v>-1.6042780748663055</v>
      </c>
      <c r="M379" s="106">
        <v>18700</v>
      </c>
    </row>
    <row r="380" spans="1:13" ht="14.25" customHeight="1">
      <c r="A380" s="9"/>
      <c r="B380" s="11">
        <v>377</v>
      </c>
      <c r="C380" s="4">
        <v>4</v>
      </c>
      <c r="D380" s="8" t="s">
        <v>253</v>
      </c>
      <c r="E380" s="17">
        <v>5</v>
      </c>
      <c r="F380" s="14">
        <v>1</v>
      </c>
      <c r="G380" s="4" t="s">
        <v>255</v>
      </c>
      <c r="H380" s="4"/>
      <c r="I380" s="64">
        <v>34200</v>
      </c>
      <c r="J380" s="72">
        <f t="shared" si="20"/>
        <v>-1.1560693641618491</v>
      </c>
      <c r="K380" s="54">
        <v>34600</v>
      </c>
      <c r="L380" s="59">
        <f t="shared" si="22"/>
        <v>-1.1428571428571455</v>
      </c>
      <c r="M380" s="106">
        <v>35000</v>
      </c>
    </row>
    <row r="381" spans="1:13" ht="14.25" customHeight="1">
      <c r="A381" s="9"/>
      <c r="B381" s="11">
        <v>378</v>
      </c>
      <c r="C381" s="4">
        <v>1</v>
      </c>
      <c r="D381" s="8" t="s">
        <v>256</v>
      </c>
      <c r="E381" s="17"/>
      <c r="F381" s="14">
        <v>1</v>
      </c>
      <c r="G381" s="4" t="s">
        <v>266</v>
      </c>
      <c r="H381" s="4"/>
      <c r="I381" s="64">
        <v>49000</v>
      </c>
      <c r="J381" s="72">
        <f t="shared" si="20"/>
        <v>5.3763440860215006</v>
      </c>
      <c r="K381" s="54">
        <v>46500</v>
      </c>
      <c r="L381" s="59">
        <f t="shared" si="22"/>
        <v>4.4943820224719211</v>
      </c>
      <c r="M381" s="106">
        <v>44500</v>
      </c>
    </row>
    <row r="382" spans="1:13" ht="14.25" customHeight="1">
      <c r="A382" s="9" t="s">
        <v>481</v>
      </c>
      <c r="B382" s="11">
        <v>379</v>
      </c>
      <c r="C382" s="28">
        <v>2</v>
      </c>
      <c r="D382" s="32" t="s">
        <v>256</v>
      </c>
      <c r="E382" s="33"/>
      <c r="F382" s="31">
        <v>2</v>
      </c>
      <c r="G382" s="28" t="s">
        <v>697</v>
      </c>
      <c r="H382" s="28" t="s">
        <v>257</v>
      </c>
      <c r="I382" s="66">
        <v>97500</v>
      </c>
      <c r="J382" s="74">
        <f t="shared" si="20"/>
        <v>8.333333333333325</v>
      </c>
      <c r="K382" s="55">
        <v>90000</v>
      </c>
      <c r="L382" s="60">
        <f t="shared" si="22"/>
        <v>7.1428571428571397</v>
      </c>
      <c r="M382" s="52">
        <v>84000</v>
      </c>
    </row>
    <row r="383" spans="1:13" ht="14.25" customHeight="1">
      <c r="A383" s="9"/>
      <c r="B383" s="11">
        <v>380</v>
      </c>
      <c r="C383" s="4">
        <v>3</v>
      </c>
      <c r="D383" s="8" t="s">
        <v>256</v>
      </c>
      <c r="E383" s="17"/>
      <c r="F383" s="14">
        <v>3</v>
      </c>
      <c r="G383" s="4" t="s">
        <v>258</v>
      </c>
      <c r="H383" s="4"/>
      <c r="I383" s="64">
        <v>120000</v>
      </c>
      <c r="J383" s="72">
        <f t="shared" si="20"/>
        <v>11.111111111111116</v>
      </c>
      <c r="K383" s="54">
        <v>108000</v>
      </c>
      <c r="L383" s="59">
        <f t="shared" si="22"/>
        <v>4.8543689320388328</v>
      </c>
      <c r="M383" s="106">
        <v>103000</v>
      </c>
    </row>
    <row r="384" spans="1:13" ht="14.25" customHeight="1">
      <c r="A384" s="9"/>
      <c r="B384" s="11">
        <v>381</v>
      </c>
      <c r="C384" s="4">
        <v>4</v>
      </c>
      <c r="D384" s="8" t="s">
        <v>256</v>
      </c>
      <c r="E384" s="17"/>
      <c r="F384" s="14">
        <v>4</v>
      </c>
      <c r="G384" s="4" t="s">
        <v>698</v>
      </c>
      <c r="H384" s="4" t="s">
        <v>699</v>
      </c>
      <c r="I384" s="64">
        <v>55000</v>
      </c>
      <c r="J384" s="72">
        <f t="shared" si="20"/>
        <v>10.000000000000009</v>
      </c>
      <c r="K384" s="54">
        <v>50000</v>
      </c>
      <c r="L384" s="59">
        <f t="shared" si="22"/>
        <v>8.6956521739130377</v>
      </c>
      <c r="M384" s="106">
        <v>46000</v>
      </c>
    </row>
    <row r="385" spans="1:15" ht="14.25" customHeight="1">
      <c r="A385" s="9"/>
      <c r="B385" s="11">
        <v>382</v>
      </c>
      <c r="C385" s="4">
        <v>5</v>
      </c>
      <c r="D385" s="8" t="s">
        <v>256</v>
      </c>
      <c r="E385" s="17"/>
      <c r="F385" s="14">
        <v>5</v>
      </c>
      <c r="G385" s="4" t="s">
        <v>750</v>
      </c>
      <c r="H385" s="4"/>
      <c r="I385" s="64">
        <v>125000</v>
      </c>
      <c r="J385" s="72">
        <f t="shared" si="20"/>
        <v>8.6956521739130377</v>
      </c>
      <c r="K385" s="54">
        <v>115000</v>
      </c>
      <c r="L385" s="59">
        <f t="shared" si="22"/>
        <v>9.5238095238095344</v>
      </c>
      <c r="M385" s="106">
        <v>105000</v>
      </c>
    </row>
    <row r="386" spans="1:15" ht="14.25" customHeight="1">
      <c r="A386" s="9"/>
      <c r="B386" s="11">
        <v>383</v>
      </c>
      <c r="C386" s="4">
        <v>6</v>
      </c>
      <c r="D386" s="8" t="s">
        <v>256</v>
      </c>
      <c r="E386" s="17"/>
      <c r="F386" s="14">
        <v>6</v>
      </c>
      <c r="G386" s="4" t="s">
        <v>259</v>
      </c>
      <c r="H386" s="4"/>
      <c r="I386" s="64">
        <v>33000</v>
      </c>
      <c r="J386" s="72">
        <f t="shared" si="20"/>
        <v>0</v>
      </c>
      <c r="K386" s="54">
        <v>33000</v>
      </c>
      <c r="L386" s="59">
        <f t="shared" si="22"/>
        <v>0</v>
      </c>
      <c r="M386" s="106">
        <v>33000</v>
      </c>
    </row>
    <row r="387" spans="1:15" ht="14.25" customHeight="1">
      <c r="A387" s="9"/>
      <c r="B387" s="11">
        <v>384</v>
      </c>
      <c r="C387" s="4">
        <v>7</v>
      </c>
      <c r="D387" s="8" t="s">
        <v>256</v>
      </c>
      <c r="E387" s="17"/>
      <c r="F387" s="14">
        <v>7</v>
      </c>
      <c r="G387" s="4" t="s">
        <v>260</v>
      </c>
      <c r="H387" s="4"/>
      <c r="I387" s="64">
        <v>91500</v>
      </c>
      <c r="J387" s="72">
        <f t="shared" si="20"/>
        <v>7.0175438596491224</v>
      </c>
      <c r="K387" s="54">
        <v>85500</v>
      </c>
      <c r="L387" s="59">
        <f t="shared" si="22"/>
        <v>7.8184110970996201</v>
      </c>
      <c r="M387" s="106">
        <v>79300</v>
      </c>
    </row>
    <row r="388" spans="1:15" ht="14.25" customHeight="1">
      <c r="A388" s="9"/>
      <c r="B388" s="11">
        <v>385</v>
      </c>
      <c r="C388" s="4">
        <v>8</v>
      </c>
      <c r="D388" s="8" t="s">
        <v>256</v>
      </c>
      <c r="E388" s="17"/>
      <c r="F388" s="14">
        <v>8</v>
      </c>
      <c r="G388" s="4" t="s">
        <v>470</v>
      </c>
      <c r="H388" s="4" t="s">
        <v>768</v>
      </c>
      <c r="I388" s="64">
        <v>62500</v>
      </c>
      <c r="J388" s="72">
        <f t="shared" ref="J388:J451" si="23">(I388/K388-1)*100</f>
        <v>5.9322033898305149</v>
      </c>
      <c r="K388" s="54">
        <v>59000</v>
      </c>
      <c r="L388" s="59">
        <f t="shared" si="22"/>
        <v>7.2727272727272751</v>
      </c>
      <c r="M388" s="106">
        <v>55000</v>
      </c>
    </row>
    <row r="389" spans="1:15" ht="14.25" customHeight="1">
      <c r="A389" s="9"/>
      <c r="B389" s="11">
        <v>386</v>
      </c>
      <c r="C389" s="4">
        <v>9</v>
      </c>
      <c r="D389" s="8" t="s">
        <v>256</v>
      </c>
      <c r="E389" s="17"/>
      <c r="F389" s="14">
        <v>9</v>
      </c>
      <c r="G389" s="4" t="s">
        <v>261</v>
      </c>
      <c r="H389" s="4"/>
      <c r="I389" s="64">
        <v>93000</v>
      </c>
      <c r="J389" s="72">
        <f t="shared" si="23"/>
        <v>6.8965517241379226</v>
      </c>
      <c r="K389" s="54">
        <v>87000</v>
      </c>
      <c r="L389" s="59">
        <f t="shared" si="22"/>
        <v>6.4871481028151878</v>
      </c>
      <c r="M389" s="106">
        <v>81700</v>
      </c>
    </row>
    <row r="390" spans="1:15" ht="14.25" customHeight="1">
      <c r="A390" s="9"/>
      <c r="B390" s="11">
        <v>387</v>
      </c>
      <c r="C390" s="4">
        <v>10</v>
      </c>
      <c r="D390" s="8" t="s">
        <v>256</v>
      </c>
      <c r="E390" s="17"/>
      <c r="F390" s="14">
        <v>10</v>
      </c>
      <c r="G390" s="4" t="s">
        <v>700</v>
      </c>
      <c r="H390" s="4" t="s">
        <v>262</v>
      </c>
      <c r="I390" s="64">
        <v>83000</v>
      </c>
      <c r="J390" s="72">
        <f t="shared" si="23"/>
        <v>7.0967741935483941</v>
      </c>
      <c r="K390" s="54">
        <v>77500</v>
      </c>
      <c r="L390" s="59">
        <f t="shared" si="22"/>
        <v>7.0441988950276313</v>
      </c>
      <c r="M390" s="106">
        <v>72400</v>
      </c>
    </row>
    <row r="391" spans="1:15" ht="14.25" customHeight="1">
      <c r="A391" s="9"/>
      <c r="B391" s="11">
        <v>388</v>
      </c>
      <c r="C391" s="4">
        <v>11</v>
      </c>
      <c r="D391" s="8" t="s">
        <v>256</v>
      </c>
      <c r="E391" s="17"/>
      <c r="F391" s="14">
        <v>11</v>
      </c>
      <c r="G391" s="4" t="s">
        <v>263</v>
      </c>
      <c r="H391" s="4"/>
      <c r="I391" s="64">
        <v>93500</v>
      </c>
      <c r="J391" s="72">
        <f t="shared" si="23"/>
        <v>6.8571428571428505</v>
      </c>
      <c r="K391" s="54">
        <v>87500</v>
      </c>
      <c r="L391" s="59">
        <f t="shared" si="22"/>
        <v>7.361963190184051</v>
      </c>
      <c r="M391" s="106">
        <v>81500</v>
      </c>
    </row>
    <row r="392" spans="1:15" ht="14.25" customHeight="1">
      <c r="A392" s="9"/>
      <c r="B392" s="11">
        <v>389</v>
      </c>
      <c r="C392" s="4">
        <v>12</v>
      </c>
      <c r="D392" s="8" t="s">
        <v>256</v>
      </c>
      <c r="E392" s="17"/>
      <c r="F392" s="14">
        <v>12</v>
      </c>
      <c r="G392" s="4" t="s">
        <v>264</v>
      </c>
      <c r="H392" s="4" t="s">
        <v>265</v>
      </c>
      <c r="I392" s="64">
        <v>105000</v>
      </c>
      <c r="J392" s="72">
        <f t="shared" si="23"/>
        <v>7.6923076923076872</v>
      </c>
      <c r="K392" s="54">
        <v>97500</v>
      </c>
      <c r="L392" s="59">
        <f t="shared" si="22"/>
        <v>8.9385474860335101</v>
      </c>
      <c r="M392" s="106">
        <v>89500</v>
      </c>
    </row>
    <row r="393" spans="1:15" ht="14.25" customHeight="1">
      <c r="A393" s="9"/>
      <c r="B393" s="11">
        <v>390</v>
      </c>
      <c r="C393" s="4">
        <v>13</v>
      </c>
      <c r="D393" s="8" t="s">
        <v>256</v>
      </c>
      <c r="E393" s="17"/>
      <c r="F393" s="14">
        <v>13</v>
      </c>
      <c r="G393" s="4" t="s">
        <v>870</v>
      </c>
      <c r="H393" s="4"/>
      <c r="I393" s="64">
        <v>33500</v>
      </c>
      <c r="J393" s="72">
        <f t="shared" si="23"/>
        <v>3.076923076923066</v>
      </c>
      <c r="K393" s="54">
        <v>32500</v>
      </c>
      <c r="L393" s="59">
        <f t="shared" si="22"/>
        <v>3.1746031746031855</v>
      </c>
      <c r="M393" s="106">
        <v>31500</v>
      </c>
      <c r="O393" s="18"/>
    </row>
    <row r="394" spans="1:15" ht="14.25" customHeight="1">
      <c r="A394" s="9"/>
      <c r="B394" s="11">
        <v>391</v>
      </c>
      <c r="C394" s="4">
        <v>14</v>
      </c>
      <c r="D394" s="8" t="s">
        <v>256</v>
      </c>
      <c r="E394" s="17"/>
      <c r="F394" s="14">
        <v>14</v>
      </c>
      <c r="G394" s="4" t="s">
        <v>447</v>
      </c>
      <c r="H394" s="4"/>
      <c r="I394" s="64">
        <v>18400</v>
      </c>
      <c r="J394" s="72">
        <f t="shared" si="23"/>
        <v>2.2222222222222143</v>
      </c>
      <c r="K394" s="54">
        <v>18000</v>
      </c>
      <c r="L394" s="59">
        <f t="shared" si="22"/>
        <v>0</v>
      </c>
      <c r="M394" s="106">
        <v>18000</v>
      </c>
      <c r="O394" s="18"/>
    </row>
    <row r="395" spans="1:15" ht="14.25" customHeight="1">
      <c r="A395" s="9"/>
      <c r="B395" s="11">
        <v>392</v>
      </c>
      <c r="C395" s="4">
        <v>15</v>
      </c>
      <c r="D395" s="8" t="s">
        <v>701</v>
      </c>
      <c r="E395" s="17"/>
      <c r="F395" s="14">
        <v>15</v>
      </c>
      <c r="G395" s="4" t="s">
        <v>471</v>
      </c>
      <c r="H395" s="4"/>
      <c r="I395" s="64">
        <v>21000</v>
      </c>
      <c r="J395" s="72">
        <f t="shared" si="23"/>
        <v>3.4482758620689724</v>
      </c>
      <c r="K395" s="54">
        <v>20300</v>
      </c>
      <c r="L395" s="59">
        <f t="shared" si="22"/>
        <v>0.49504950495049549</v>
      </c>
      <c r="M395" s="106">
        <v>20200</v>
      </c>
      <c r="O395" s="18"/>
    </row>
    <row r="396" spans="1:15" ht="14.25" customHeight="1">
      <c r="A396" s="9"/>
      <c r="B396" s="11">
        <v>393</v>
      </c>
      <c r="C396" s="4">
        <v>16</v>
      </c>
      <c r="D396" s="8" t="s">
        <v>256</v>
      </c>
      <c r="E396" s="17">
        <v>5</v>
      </c>
      <c r="F396" s="14">
        <v>1</v>
      </c>
      <c r="G396" s="4" t="s">
        <v>702</v>
      </c>
      <c r="H396" s="4" t="s">
        <v>703</v>
      </c>
      <c r="I396" s="64">
        <v>99500</v>
      </c>
      <c r="J396" s="72">
        <f t="shared" si="23"/>
        <v>8.3877995642701606</v>
      </c>
      <c r="K396" s="54">
        <v>91800</v>
      </c>
      <c r="L396" s="59">
        <f t="shared" si="22"/>
        <v>5.5172413793103559</v>
      </c>
      <c r="M396" s="106">
        <v>87000</v>
      </c>
    </row>
    <row r="397" spans="1:15" ht="14.25" customHeight="1">
      <c r="A397" s="9"/>
      <c r="B397" s="11">
        <v>394</v>
      </c>
      <c r="C397" s="4">
        <v>17</v>
      </c>
      <c r="D397" s="8" t="s">
        <v>256</v>
      </c>
      <c r="E397" s="17">
        <v>5</v>
      </c>
      <c r="F397" s="14">
        <v>2</v>
      </c>
      <c r="G397" s="4" t="s">
        <v>704</v>
      </c>
      <c r="H397" s="4"/>
      <c r="I397" s="64">
        <v>90000</v>
      </c>
      <c r="J397" s="72">
        <f t="shared" si="23"/>
        <v>9.7560975609756184</v>
      </c>
      <c r="K397" s="54">
        <v>82000</v>
      </c>
      <c r="L397" s="59">
        <f t="shared" si="22"/>
        <v>6.4935064935064846</v>
      </c>
      <c r="M397" s="106">
        <v>77000</v>
      </c>
    </row>
    <row r="398" spans="1:15" ht="14.25" customHeight="1">
      <c r="A398" s="9"/>
      <c r="B398" s="11">
        <v>395</v>
      </c>
      <c r="C398" s="4">
        <v>18</v>
      </c>
      <c r="D398" s="8" t="s">
        <v>256</v>
      </c>
      <c r="E398" s="17">
        <v>5</v>
      </c>
      <c r="F398" s="14">
        <v>3</v>
      </c>
      <c r="G398" s="4" t="s">
        <v>705</v>
      </c>
      <c r="H398" s="4" t="s">
        <v>267</v>
      </c>
      <c r="I398" s="64">
        <v>62500</v>
      </c>
      <c r="J398" s="72">
        <f t="shared" si="23"/>
        <v>9.6491228070175517</v>
      </c>
      <c r="K398" s="54">
        <v>57000</v>
      </c>
      <c r="L398" s="59">
        <f t="shared" si="22"/>
        <v>7.1428571428571397</v>
      </c>
      <c r="M398" s="106">
        <v>53200</v>
      </c>
      <c r="O398" s="18"/>
    </row>
    <row r="399" spans="1:15" ht="14.25" customHeight="1">
      <c r="A399" s="9"/>
      <c r="B399" s="11">
        <v>396</v>
      </c>
      <c r="C399" s="4">
        <v>19</v>
      </c>
      <c r="D399" s="8" t="s">
        <v>256</v>
      </c>
      <c r="E399" s="17">
        <v>5</v>
      </c>
      <c r="F399" s="14">
        <v>4</v>
      </c>
      <c r="G399" s="4" t="s">
        <v>706</v>
      </c>
      <c r="H399" s="4"/>
      <c r="I399" s="64">
        <v>38000</v>
      </c>
      <c r="J399" s="72">
        <f t="shared" si="23"/>
        <v>5.555555555555558</v>
      </c>
      <c r="K399" s="54">
        <v>36000</v>
      </c>
      <c r="L399" s="59">
        <f t="shared" si="22"/>
        <v>0</v>
      </c>
      <c r="M399" s="106">
        <v>36000</v>
      </c>
      <c r="O399" s="18"/>
    </row>
    <row r="400" spans="1:15" ht="14.25" customHeight="1">
      <c r="A400" s="9"/>
      <c r="B400" s="11">
        <v>397</v>
      </c>
      <c r="C400" s="4">
        <v>20</v>
      </c>
      <c r="D400" s="8" t="s">
        <v>256</v>
      </c>
      <c r="E400" s="17">
        <v>9</v>
      </c>
      <c r="F400" s="14">
        <v>1</v>
      </c>
      <c r="G400" s="4" t="s">
        <v>446</v>
      </c>
      <c r="H400" s="4"/>
      <c r="I400" s="64">
        <v>15000</v>
      </c>
      <c r="J400" s="72">
        <f t="shared" si="23"/>
        <v>4.8951048951048959</v>
      </c>
      <c r="K400" s="54">
        <v>14300</v>
      </c>
      <c r="L400" s="59">
        <f t="shared" si="22"/>
        <v>1.4184397163120588</v>
      </c>
      <c r="M400" s="106">
        <v>14100</v>
      </c>
    </row>
    <row r="401" spans="1:13" ht="14.25" customHeight="1">
      <c r="A401" s="9"/>
      <c r="B401" s="11">
        <v>398</v>
      </c>
      <c r="C401" s="4">
        <v>1</v>
      </c>
      <c r="D401" s="8" t="s">
        <v>268</v>
      </c>
      <c r="E401" s="17"/>
      <c r="F401" s="14">
        <v>1</v>
      </c>
      <c r="G401" s="4" t="s">
        <v>269</v>
      </c>
      <c r="H401" s="4"/>
      <c r="I401" s="64">
        <v>21900</v>
      </c>
      <c r="J401" s="72">
        <f t="shared" si="23"/>
        <v>0</v>
      </c>
      <c r="K401" s="54">
        <v>21900</v>
      </c>
      <c r="L401" s="59">
        <f t="shared" si="22"/>
        <v>0</v>
      </c>
      <c r="M401" s="106">
        <v>21900</v>
      </c>
    </row>
    <row r="402" spans="1:13" ht="14.25" customHeight="1">
      <c r="A402" s="9"/>
      <c r="B402" s="11">
        <v>399</v>
      </c>
      <c r="C402" s="4">
        <v>2</v>
      </c>
      <c r="D402" s="8" t="s">
        <v>268</v>
      </c>
      <c r="E402" s="17"/>
      <c r="F402" s="14">
        <v>2</v>
      </c>
      <c r="G402" s="4" t="s">
        <v>270</v>
      </c>
      <c r="H402" s="4"/>
      <c r="I402" s="64">
        <v>17200</v>
      </c>
      <c r="J402" s="72">
        <f t="shared" si="23"/>
        <v>0</v>
      </c>
      <c r="K402" s="54">
        <v>17200</v>
      </c>
      <c r="L402" s="59">
        <f t="shared" si="22"/>
        <v>0</v>
      </c>
      <c r="M402" s="106">
        <v>17200</v>
      </c>
    </row>
    <row r="403" spans="1:13" ht="14.25" customHeight="1">
      <c r="A403" s="9"/>
      <c r="B403" s="11">
        <v>400</v>
      </c>
      <c r="C403" s="4">
        <v>3</v>
      </c>
      <c r="D403" s="8" t="s">
        <v>268</v>
      </c>
      <c r="E403" s="17"/>
      <c r="F403" s="14">
        <v>3</v>
      </c>
      <c r="G403" s="4" t="s">
        <v>769</v>
      </c>
      <c r="H403" s="4"/>
      <c r="I403" s="64">
        <v>22200</v>
      </c>
      <c r="J403" s="72">
        <f t="shared" si="23"/>
        <v>1.8348623853210899</v>
      </c>
      <c r="K403" s="54">
        <v>21800</v>
      </c>
      <c r="L403" s="59">
        <f t="shared" si="22"/>
        <v>1.3953488372093092</v>
      </c>
      <c r="M403" s="106">
        <v>21500</v>
      </c>
    </row>
    <row r="404" spans="1:13" ht="14.25" customHeight="1">
      <c r="A404" s="9"/>
      <c r="B404" s="11">
        <v>401</v>
      </c>
      <c r="C404" s="4">
        <v>4</v>
      </c>
      <c r="D404" s="8" t="s">
        <v>268</v>
      </c>
      <c r="E404" s="17">
        <v>5</v>
      </c>
      <c r="F404" s="14">
        <v>1</v>
      </c>
      <c r="G404" s="4" t="s">
        <v>707</v>
      </c>
      <c r="H404" s="4"/>
      <c r="I404" s="64">
        <v>25500</v>
      </c>
      <c r="J404" s="72">
        <f t="shared" si="23"/>
        <v>0</v>
      </c>
      <c r="K404" s="54">
        <v>25500</v>
      </c>
      <c r="L404" s="59">
        <f t="shared" si="22"/>
        <v>0</v>
      </c>
      <c r="M404" s="106">
        <v>25500</v>
      </c>
    </row>
    <row r="405" spans="1:13" ht="14.25" customHeight="1">
      <c r="A405" s="9"/>
      <c r="B405" s="11">
        <v>402</v>
      </c>
      <c r="C405" s="4">
        <v>1</v>
      </c>
      <c r="D405" s="8" t="s">
        <v>271</v>
      </c>
      <c r="E405" s="17"/>
      <c r="F405" s="14">
        <v>1</v>
      </c>
      <c r="G405" s="4" t="s">
        <v>770</v>
      </c>
      <c r="H405" s="4" t="s">
        <v>771</v>
      </c>
      <c r="I405" s="64">
        <v>71700</v>
      </c>
      <c r="J405" s="72">
        <f t="shared" si="23"/>
        <v>4.6715328467153316</v>
      </c>
      <c r="K405" s="54">
        <v>68500</v>
      </c>
      <c r="L405" s="59">
        <f t="shared" si="22"/>
        <v>1.9345238095238138</v>
      </c>
      <c r="M405" s="106">
        <v>67200</v>
      </c>
    </row>
    <row r="406" spans="1:13" ht="14.25" customHeight="1">
      <c r="A406" s="9"/>
      <c r="B406" s="11">
        <v>403</v>
      </c>
      <c r="C406" s="4">
        <v>2</v>
      </c>
      <c r="D406" s="8" t="s">
        <v>271</v>
      </c>
      <c r="E406" s="17"/>
      <c r="F406" s="14">
        <v>2</v>
      </c>
      <c r="G406" s="4" t="s">
        <v>708</v>
      </c>
      <c r="H406" s="4" t="s">
        <v>272</v>
      </c>
      <c r="I406" s="64">
        <v>53200</v>
      </c>
      <c r="J406" s="72">
        <f t="shared" si="23"/>
        <v>4.3137254901960853</v>
      </c>
      <c r="K406" s="54">
        <v>51000</v>
      </c>
      <c r="L406" s="59">
        <f t="shared" si="22"/>
        <v>1.7964071856287456</v>
      </c>
      <c r="M406" s="106">
        <v>50100</v>
      </c>
    </row>
    <row r="407" spans="1:13" ht="14.25" customHeight="1">
      <c r="A407" s="9"/>
      <c r="B407" s="11">
        <v>404</v>
      </c>
      <c r="C407" s="4">
        <v>3</v>
      </c>
      <c r="D407" s="8" t="s">
        <v>271</v>
      </c>
      <c r="E407" s="17"/>
      <c r="F407" s="14">
        <v>3</v>
      </c>
      <c r="G407" s="4" t="s">
        <v>709</v>
      </c>
      <c r="H407" s="4" t="s">
        <v>273</v>
      </c>
      <c r="I407" s="64">
        <v>42600</v>
      </c>
      <c r="J407" s="72">
        <f t="shared" si="23"/>
        <v>0.23529411764706687</v>
      </c>
      <c r="K407" s="54">
        <v>42500</v>
      </c>
      <c r="L407" s="59">
        <f t="shared" si="22"/>
        <v>0.23584905660376521</v>
      </c>
      <c r="M407" s="106">
        <v>42400</v>
      </c>
    </row>
    <row r="408" spans="1:13" ht="14.25" customHeight="1">
      <c r="A408" s="9"/>
      <c r="B408" s="11">
        <v>405</v>
      </c>
      <c r="C408" s="4">
        <v>4</v>
      </c>
      <c r="D408" s="8" t="s">
        <v>271</v>
      </c>
      <c r="E408" s="17"/>
      <c r="F408" s="14">
        <v>4</v>
      </c>
      <c r="G408" s="4" t="s">
        <v>281</v>
      </c>
      <c r="H408" s="4"/>
      <c r="I408" s="64">
        <v>39600</v>
      </c>
      <c r="J408" s="72">
        <f t="shared" si="23"/>
        <v>4.2105263157894646</v>
      </c>
      <c r="K408" s="54">
        <v>38000</v>
      </c>
      <c r="L408" s="59">
        <f t="shared" si="22"/>
        <v>1.8766756032171594</v>
      </c>
      <c r="M408" s="106">
        <v>37300</v>
      </c>
    </row>
    <row r="409" spans="1:13" ht="14.25" customHeight="1">
      <c r="A409" s="9"/>
      <c r="B409" s="11">
        <v>406</v>
      </c>
      <c r="C409" s="4">
        <v>5</v>
      </c>
      <c r="D409" s="8" t="s">
        <v>271</v>
      </c>
      <c r="E409" s="17"/>
      <c r="F409" s="14">
        <v>5</v>
      </c>
      <c r="G409" s="4" t="s">
        <v>710</v>
      </c>
      <c r="H409" s="4" t="s">
        <v>274</v>
      </c>
      <c r="I409" s="64">
        <v>72000</v>
      </c>
      <c r="J409" s="72">
        <f t="shared" si="23"/>
        <v>5.1094890510948954</v>
      </c>
      <c r="K409" s="54">
        <v>68500</v>
      </c>
      <c r="L409" s="59">
        <f t="shared" ref="L409:L440" si="24">(K409/M409-1)*100</f>
        <v>1.9345238095238138</v>
      </c>
      <c r="M409" s="106">
        <v>67200</v>
      </c>
    </row>
    <row r="410" spans="1:13" ht="14.25" customHeight="1">
      <c r="A410" s="9" t="s">
        <v>481</v>
      </c>
      <c r="B410" s="11">
        <v>407</v>
      </c>
      <c r="C410" s="4">
        <v>6</v>
      </c>
      <c r="D410" s="8" t="s">
        <v>271</v>
      </c>
      <c r="E410" s="17"/>
      <c r="F410" s="14">
        <v>6</v>
      </c>
      <c r="G410" s="4" t="s">
        <v>711</v>
      </c>
      <c r="H410" s="4" t="s">
        <v>275</v>
      </c>
      <c r="I410" s="64">
        <v>85400</v>
      </c>
      <c r="J410" s="72">
        <f t="shared" si="23"/>
        <v>4.7852760736196265</v>
      </c>
      <c r="K410" s="54">
        <v>81500</v>
      </c>
      <c r="L410" s="59">
        <f t="shared" si="24"/>
        <v>3.2953105196451116</v>
      </c>
      <c r="M410" s="106">
        <v>78900</v>
      </c>
    </row>
    <row r="411" spans="1:13" ht="14.25" customHeight="1">
      <c r="A411" s="9"/>
      <c r="B411" s="11">
        <v>408</v>
      </c>
      <c r="C411" s="4">
        <v>7</v>
      </c>
      <c r="D411" s="8" t="s">
        <v>271</v>
      </c>
      <c r="E411" s="17"/>
      <c r="F411" s="14">
        <v>7</v>
      </c>
      <c r="G411" s="4" t="s">
        <v>276</v>
      </c>
      <c r="H411" s="4" t="s">
        <v>277</v>
      </c>
      <c r="I411" s="64">
        <v>62800</v>
      </c>
      <c r="J411" s="72">
        <f t="shared" si="23"/>
        <v>4.6666666666666634</v>
      </c>
      <c r="K411" s="54">
        <v>60000</v>
      </c>
      <c r="L411" s="59">
        <f t="shared" si="24"/>
        <v>1.6949152542372836</v>
      </c>
      <c r="M411" s="106">
        <v>59000</v>
      </c>
    </row>
    <row r="412" spans="1:13" ht="14.25" customHeight="1">
      <c r="A412" s="9"/>
      <c r="B412" s="11">
        <v>409</v>
      </c>
      <c r="C412" s="4">
        <v>8</v>
      </c>
      <c r="D412" s="8" t="s">
        <v>271</v>
      </c>
      <c r="E412" s="17"/>
      <c r="F412" s="14">
        <v>8</v>
      </c>
      <c r="G412" s="4" t="s">
        <v>712</v>
      </c>
      <c r="H412" s="4" t="s">
        <v>278</v>
      </c>
      <c r="I412" s="64">
        <v>96600</v>
      </c>
      <c r="J412" s="72">
        <f t="shared" si="23"/>
        <v>5.0000000000000044</v>
      </c>
      <c r="K412" s="54">
        <v>92000</v>
      </c>
      <c r="L412" s="59">
        <f t="shared" si="24"/>
        <v>1.8826135105204811</v>
      </c>
      <c r="M412" s="106">
        <v>90300</v>
      </c>
    </row>
    <row r="413" spans="1:13" ht="14.25" customHeight="1">
      <c r="A413" s="9"/>
      <c r="B413" s="11">
        <v>410</v>
      </c>
      <c r="C413" s="4">
        <v>9</v>
      </c>
      <c r="D413" s="8" t="s">
        <v>271</v>
      </c>
      <c r="E413" s="17"/>
      <c r="F413" s="14">
        <v>9</v>
      </c>
      <c r="G413" s="4" t="s">
        <v>713</v>
      </c>
      <c r="H413" s="4" t="s">
        <v>279</v>
      </c>
      <c r="I413" s="64">
        <v>76400</v>
      </c>
      <c r="J413" s="72">
        <f t="shared" si="23"/>
        <v>4.3715846994535568</v>
      </c>
      <c r="K413" s="54">
        <v>73200</v>
      </c>
      <c r="L413" s="59">
        <f t="shared" si="24"/>
        <v>2.2346368715083775</v>
      </c>
      <c r="M413" s="106">
        <v>71600</v>
      </c>
    </row>
    <row r="414" spans="1:13" ht="14.25" customHeight="1">
      <c r="A414" s="9"/>
      <c r="B414" s="11">
        <v>411</v>
      </c>
      <c r="C414" s="4">
        <v>10</v>
      </c>
      <c r="D414" s="8" t="s">
        <v>271</v>
      </c>
      <c r="E414" s="17"/>
      <c r="F414" s="14">
        <v>10</v>
      </c>
      <c r="G414" s="4" t="s">
        <v>282</v>
      </c>
      <c r="H414" s="4"/>
      <c r="I414" s="64">
        <v>65500</v>
      </c>
      <c r="J414" s="72">
        <f t="shared" si="23"/>
        <v>8.6235489220563899</v>
      </c>
      <c r="K414" s="54">
        <v>60300</v>
      </c>
      <c r="L414" s="59">
        <f t="shared" si="24"/>
        <v>7.2953736654804313</v>
      </c>
      <c r="M414" s="106">
        <v>56200</v>
      </c>
    </row>
    <row r="415" spans="1:13" ht="14.25" customHeight="1">
      <c r="A415" s="9"/>
      <c r="B415" s="11">
        <v>412</v>
      </c>
      <c r="C415" s="4">
        <v>11</v>
      </c>
      <c r="D415" s="8" t="s">
        <v>271</v>
      </c>
      <c r="E415" s="17"/>
      <c r="F415" s="14">
        <v>11</v>
      </c>
      <c r="G415" s="4" t="s">
        <v>280</v>
      </c>
      <c r="H415" s="4"/>
      <c r="I415" s="64">
        <v>61500</v>
      </c>
      <c r="J415" s="72">
        <f t="shared" si="23"/>
        <v>8.657243816254411</v>
      </c>
      <c r="K415" s="54">
        <v>56600</v>
      </c>
      <c r="L415" s="59">
        <f t="shared" si="24"/>
        <v>7.1969696969697017</v>
      </c>
      <c r="M415" s="106">
        <v>52800</v>
      </c>
    </row>
    <row r="416" spans="1:13" ht="14.25" customHeight="1">
      <c r="A416" s="9"/>
      <c r="B416" s="11">
        <v>413</v>
      </c>
      <c r="C416" s="4">
        <v>11</v>
      </c>
      <c r="D416" s="8" t="s">
        <v>271</v>
      </c>
      <c r="E416" s="17"/>
      <c r="F416" s="14">
        <v>12</v>
      </c>
      <c r="G416" s="4" t="s">
        <v>829</v>
      </c>
      <c r="H416" s="4" t="s">
        <v>830</v>
      </c>
      <c r="I416" s="64">
        <v>58000</v>
      </c>
      <c r="J416" s="72">
        <f t="shared" si="23"/>
        <v>2.1126760563380254</v>
      </c>
      <c r="K416" s="54">
        <v>56800</v>
      </c>
      <c r="L416" s="59">
        <f t="shared" si="24"/>
        <v>0.88809946714032417</v>
      </c>
      <c r="M416" s="106">
        <v>56300</v>
      </c>
    </row>
    <row r="417" spans="1:15" ht="14.25" customHeight="1">
      <c r="A417" s="9"/>
      <c r="B417" s="11">
        <v>414</v>
      </c>
      <c r="C417" s="4">
        <v>12</v>
      </c>
      <c r="D417" s="8" t="s">
        <v>271</v>
      </c>
      <c r="E417" s="17">
        <v>5</v>
      </c>
      <c r="F417" s="14">
        <v>1</v>
      </c>
      <c r="G417" s="4" t="s">
        <v>714</v>
      </c>
      <c r="H417" s="4" t="s">
        <v>283</v>
      </c>
      <c r="I417" s="64">
        <v>49600</v>
      </c>
      <c r="J417" s="72">
        <f t="shared" si="23"/>
        <v>0.40485829959513442</v>
      </c>
      <c r="K417" s="54">
        <v>49400</v>
      </c>
      <c r="L417" s="59">
        <f t="shared" si="24"/>
        <v>0</v>
      </c>
      <c r="M417" s="106">
        <v>49400</v>
      </c>
    </row>
    <row r="418" spans="1:15" ht="14.25" customHeight="1">
      <c r="A418" s="9"/>
      <c r="B418" s="11">
        <v>415</v>
      </c>
      <c r="C418" s="4">
        <v>13</v>
      </c>
      <c r="D418" s="8" t="s">
        <v>271</v>
      </c>
      <c r="E418" s="17">
        <v>9</v>
      </c>
      <c r="F418" s="14">
        <v>1</v>
      </c>
      <c r="G418" s="4" t="s">
        <v>715</v>
      </c>
      <c r="H418" s="4" t="s">
        <v>284</v>
      </c>
      <c r="I418" s="64">
        <v>37500</v>
      </c>
      <c r="J418" s="72">
        <f t="shared" si="23"/>
        <v>15.384615384615374</v>
      </c>
      <c r="K418" s="54">
        <v>32500</v>
      </c>
      <c r="L418" s="59">
        <f t="shared" si="24"/>
        <v>9.4276094276094291</v>
      </c>
      <c r="M418" s="106">
        <v>29700</v>
      </c>
    </row>
    <row r="419" spans="1:15" ht="14.25" customHeight="1">
      <c r="A419" s="9"/>
      <c r="B419" s="11">
        <v>416</v>
      </c>
      <c r="C419" s="4">
        <v>1</v>
      </c>
      <c r="D419" s="8" t="s">
        <v>285</v>
      </c>
      <c r="E419" s="17"/>
      <c r="F419" s="14">
        <v>1</v>
      </c>
      <c r="G419" s="4" t="s">
        <v>716</v>
      </c>
      <c r="H419" s="4" t="s">
        <v>286</v>
      </c>
      <c r="I419" s="64">
        <v>62000</v>
      </c>
      <c r="J419" s="72">
        <f t="shared" si="23"/>
        <v>8.7719298245614077</v>
      </c>
      <c r="K419" s="54">
        <v>57000</v>
      </c>
      <c r="L419" s="59">
        <f t="shared" si="24"/>
        <v>3.0741410488245968</v>
      </c>
      <c r="M419" s="106">
        <v>55300</v>
      </c>
    </row>
    <row r="420" spans="1:15" ht="14.25" customHeight="1">
      <c r="A420" s="9"/>
      <c r="B420" s="11">
        <v>417</v>
      </c>
      <c r="C420" s="4">
        <v>2</v>
      </c>
      <c r="D420" s="8" t="s">
        <v>285</v>
      </c>
      <c r="E420" s="17"/>
      <c r="F420" s="14">
        <v>2</v>
      </c>
      <c r="G420" s="4" t="s">
        <v>717</v>
      </c>
      <c r="H420" s="4" t="s">
        <v>287</v>
      </c>
      <c r="I420" s="64">
        <v>49500</v>
      </c>
      <c r="J420" s="72">
        <f t="shared" si="23"/>
        <v>6.2231759656652397</v>
      </c>
      <c r="K420" s="54">
        <v>46600</v>
      </c>
      <c r="L420" s="59">
        <f t="shared" si="24"/>
        <v>1.9693654266958349</v>
      </c>
      <c r="M420" s="106">
        <v>45700</v>
      </c>
    </row>
    <row r="421" spans="1:15" ht="14.25" customHeight="1">
      <c r="A421" s="9"/>
      <c r="B421" s="11">
        <v>418</v>
      </c>
      <c r="C421" s="4">
        <v>3</v>
      </c>
      <c r="D421" s="8" t="s">
        <v>285</v>
      </c>
      <c r="E421" s="17"/>
      <c r="F421" s="14">
        <v>3</v>
      </c>
      <c r="G421" s="4" t="s">
        <v>718</v>
      </c>
      <c r="H421" s="4" t="s">
        <v>288</v>
      </c>
      <c r="I421" s="64">
        <v>61500</v>
      </c>
      <c r="J421" s="72">
        <f t="shared" si="23"/>
        <v>8.4656084656084651</v>
      </c>
      <c r="K421" s="54">
        <v>56700</v>
      </c>
      <c r="L421" s="59">
        <f t="shared" si="24"/>
        <v>3.0909090909090997</v>
      </c>
      <c r="M421" s="106">
        <v>55000</v>
      </c>
    </row>
    <row r="422" spans="1:15" ht="14.25" customHeight="1">
      <c r="A422" s="9"/>
      <c r="B422" s="11">
        <v>419</v>
      </c>
      <c r="C422" s="4">
        <v>4</v>
      </c>
      <c r="D422" s="8" t="s">
        <v>285</v>
      </c>
      <c r="E422" s="17"/>
      <c r="F422" s="14">
        <v>4</v>
      </c>
      <c r="G422" s="4" t="s">
        <v>289</v>
      </c>
      <c r="H422" s="4"/>
      <c r="I422" s="64">
        <v>44000</v>
      </c>
      <c r="J422" s="72">
        <f t="shared" si="23"/>
        <v>10.000000000000009</v>
      </c>
      <c r="K422" s="54">
        <v>40000</v>
      </c>
      <c r="L422" s="59">
        <f t="shared" si="24"/>
        <v>4.1666666666666741</v>
      </c>
      <c r="M422" s="106">
        <v>38400</v>
      </c>
    </row>
    <row r="423" spans="1:15" ht="14.25" customHeight="1">
      <c r="A423" s="9"/>
      <c r="B423" s="11">
        <v>420</v>
      </c>
      <c r="C423" s="4">
        <v>5</v>
      </c>
      <c r="D423" s="8" t="s">
        <v>285</v>
      </c>
      <c r="E423" s="17"/>
      <c r="F423" s="14">
        <v>5</v>
      </c>
      <c r="G423" s="4" t="s">
        <v>754</v>
      </c>
      <c r="H423" s="4" t="s">
        <v>290</v>
      </c>
      <c r="I423" s="64">
        <v>54000</v>
      </c>
      <c r="J423" s="72">
        <f t="shared" si="23"/>
        <v>4.4487427466150864</v>
      </c>
      <c r="K423" s="54">
        <v>51700</v>
      </c>
      <c r="L423" s="59">
        <f t="shared" si="24"/>
        <v>2.7833001988071482</v>
      </c>
      <c r="M423" s="106">
        <v>50300</v>
      </c>
    </row>
    <row r="424" spans="1:15" ht="14.25" customHeight="1">
      <c r="A424" s="9"/>
      <c r="B424" s="11">
        <v>421</v>
      </c>
      <c r="C424" s="4">
        <v>6</v>
      </c>
      <c r="D424" s="8" t="s">
        <v>285</v>
      </c>
      <c r="E424" s="17"/>
      <c r="F424" s="14">
        <v>6</v>
      </c>
      <c r="G424" s="4" t="s">
        <v>472</v>
      </c>
      <c r="H424" s="4" t="s">
        <v>719</v>
      </c>
      <c r="I424" s="64">
        <v>88000</v>
      </c>
      <c r="J424" s="72">
        <f t="shared" si="23"/>
        <v>4.7619047619047672</v>
      </c>
      <c r="K424" s="54">
        <v>84000</v>
      </c>
      <c r="L424" s="59">
        <f t="shared" si="24"/>
        <v>5.0000000000000044</v>
      </c>
      <c r="M424" s="106">
        <v>80000</v>
      </c>
    </row>
    <row r="425" spans="1:15" ht="14.25" customHeight="1">
      <c r="A425" s="9"/>
      <c r="B425" s="11">
        <v>422</v>
      </c>
      <c r="C425" s="4">
        <v>7</v>
      </c>
      <c r="D425" s="8" t="s">
        <v>285</v>
      </c>
      <c r="E425" s="17"/>
      <c r="F425" s="14">
        <v>7</v>
      </c>
      <c r="G425" s="4" t="s">
        <v>720</v>
      </c>
      <c r="H425" s="4" t="s">
        <v>721</v>
      </c>
      <c r="I425" s="64">
        <v>49000</v>
      </c>
      <c r="J425" s="72">
        <f t="shared" si="23"/>
        <v>5.3763440860215006</v>
      </c>
      <c r="K425" s="54">
        <v>46500</v>
      </c>
      <c r="L425" s="59">
        <f t="shared" si="24"/>
        <v>3.3333333333333437</v>
      </c>
      <c r="M425" s="106">
        <v>45000</v>
      </c>
      <c r="O425" s="18"/>
    </row>
    <row r="426" spans="1:15" ht="14.25" customHeight="1">
      <c r="A426" s="9"/>
      <c r="B426" s="11">
        <v>423</v>
      </c>
      <c r="C426" s="4">
        <v>8</v>
      </c>
      <c r="D426" s="8" t="s">
        <v>285</v>
      </c>
      <c r="E426" s="17"/>
      <c r="F426" s="14">
        <v>8</v>
      </c>
      <c r="G426" s="4" t="s">
        <v>296</v>
      </c>
      <c r="H426" s="4"/>
      <c r="I426" s="64">
        <v>12800</v>
      </c>
      <c r="J426" s="72">
        <f t="shared" si="23"/>
        <v>0</v>
      </c>
      <c r="K426" s="54">
        <v>12800</v>
      </c>
      <c r="L426" s="59">
        <f t="shared" si="24"/>
        <v>0</v>
      </c>
      <c r="M426" s="106">
        <v>12800</v>
      </c>
      <c r="O426" s="18"/>
    </row>
    <row r="427" spans="1:15" ht="14.25" customHeight="1">
      <c r="A427" s="9"/>
      <c r="B427" s="11">
        <v>424</v>
      </c>
      <c r="C427" s="4">
        <v>9</v>
      </c>
      <c r="D427" s="8" t="s">
        <v>285</v>
      </c>
      <c r="E427" s="17"/>
      <c r="F427" s="14">
        <v>9</v>
      </c>
      <c r="G427" s="4" t="s">
        <v>448</v>
      </c>
      <c r="H427" s="4"/>
      <c r="I427" s="64">
        <v>15900</v>
      </c>
      <c r="J427" s="72">
        <f t="shared" si="23"/>
        <v>0</v>
      </c>
      <c r="K427" s="54">
        <v>15900</v>
      </c>
      <c r="L427" s="59">
        <f t="shared" si="24"/>
        <v>0</v>
      </c>
      <c r="M427" s="106">
        <v>15900</v>
      </c>
      <c r="O427" s="18"/>
    </row>
    <row r="428" spans="1:15" ht="14.25" customHeight="1">
      <c r="A428" s="9"/>
      <c r="B428" s="11">
        <v>425</v>
      </c>
      <c r="C428" s="4">
        <v>10</v>
      </c>
      <c r="D428" s="8" t="s">
        <v>285</v>
      </c>
      <c r="E428" s="17">
        <v>5</v>
      </c>
      <c r="F428" s="14">
        <v>1</v>
      </c>
      <c r="G428" s="4" t="s">
        <v>722</v>
      </c>
      <c r="H428" s="4" t="s">
        <v>291</v>
      </c>
      <c r="I428" s="64">
        <v>55500</v>
      </c>
      <c r="J428" s="72">
        <f t="shared" si="23"/>
        <v>5.3130929791271431</v>
      </c>
      <c r="K428" s="54">
        <v>52700</v>
      </c>
      <c r="L428" s="59">
        <f t="shared" si="24"/>
        <v>4.980079681274896</v>
      </c>
      <c r="M428" s="106">
        <v>50200</v>
      </c>
    </row>
    <row r="429" spans="1:15" ht="14.25" customHeight="1">
      <c r="A429" s="9"/>
      <c r="B429" s="11">
        <v>426</v>
      </c>
      <c r="C429" s="4">
        <v>11</v>
      </c>
      <c r="D429" s="8" t="s">
        <v>285</v>
      </c>
      <c r="E429" s="17">
        <v>5</v>
      </c>
      <c r="F429" s="14">
        <v>2</v>
      </c>
      <c r="G429" s="4" t="s">
        <v>292</v>
      </c>
      <c r="H429" s="4" t="s">
        <v>293</v>
      </c>
      <c r="I429" s="64">
        <v>61000</v>
      </c>
      <c r="J429" s="72">
        <f t="shared" si="23"/>
        <v>7.0175438596491224</v>
      </c>
      <c r="K429" s="54">
        <v>57000</v>
      </c>
      <c r="L429" s="59">
        <f t="shared" si="24"/>
        <v>4.587155963302747</v>
      </c>
      <c r="M429" s="106">
        <v>54500</v>
      </c>
    </row>
    <row r="430" spans="1:15" ht="14.25" customHeight="1">
      <c r="A430" s="9"/>
      <c r="B430" s="11">
        <v>427</v>
      </c>
      <c r="C430" s="4">
        <v>12</v>
      </c>
      <c r="D430" s="8" t="s">
        <v>285</v>
      </c>
      <c r="E430" s="17">
        <v>5</v>
      </c>
      <c r="F430" s="14">
        <v>3</v>
      </c>
      <c r="G430" s="4" t="s">
        <v>723</v>
      </c>
      <c r="H430" s="4" t="s">
        <v>294</v>
      </c>
      <c r="I430" s="64">
        <v>44000</v>
      </c>
      <c r="J430" s="72">
        <f t="shared" si="23"/>
        <v>5.7692307692307709</v>
      </c>
      <c r="K430" s="54">
        <v>41600</v>
      </c>
      <c r="L430" s="59">
        <f t="shared" si="24"/>
        <v>4.0000000000000036</v>
      </c>
      <c r="M430" s="106">
        <v>40000</v>
      </c>
      <c r="O430" s="18"/>
    </row>
    <row r="431" spans="1:15" ht="14.25" customHeight="1">
      <c r="A431" s="9"/>
      <c r="B431" s="11">
        <v>428</v>
      </c>
      <c r="C431" s="4">
        <v>13</v>
      </c>
      <c r="D431" s="8" t="s">
        <v>285</v>
      </c>
      <c r="E431" s="17">
        <v>9</v>
      </c>
      <c r="F431" s="14">
        <v>1</v>
      </c>
      <c r="G431" s="4" t="s">
        <v>295</v>
      </c>
      <c r="H431" s="4"/>
      <c r="I431" s="64">
        <v>13600</v>
      </c>
      <c r="J431" s="72">
        <f t="shared" si="23"/>
        <v>4.6153846153846212</v>
      </c>
      <c r="K431" s="54">
        <v>13000</v>
      </c>
      <c r="L431" s="59">
        <f t="shared" si="24"/>
        <v>3.1746031746031855</v>
      </c>
      <c r="M431" s="106">
        <v>12600</v>
      </c>
    </row>
    <row r="432" spans="1:15" ht="14.25" customHeight="1">
      <c r="A432" s="9"/>
      <c r="B432" s="11">
        <v>429</v>
      </c>
      <c r="C432" s="4">
        <v>13</v>
      </c>
      <c r="D432" s="8" t="s">
        <v>285</v>
      </c>
      <c r="E432" s="17">
        <v>9</v>
      </c>
      <c r="F432" s="14">
        <v>2</v>
      </c>
      <c r="G432" s="4" t="s">
        <v>831</v>
      </c>
      <c r="H432" s="4"/>
      <c r="I432" s="64">
        <v>7000</v>
      </c>
      <c r="J432" s="72">
        <f t="shared" si="23"/>
        <v>6.0606060606060552</v>
      </c>
      <c r="K432" s="54">
        <v>6600</v>
      </c>
      <c r="L432" s="59">
        <f t="shared" si="24"/>
        <v>3.125</v>
      </c>
      <c r="M432" s="106">
        <v>6400</v>
      </c>
    </row>
    <row r="433" spans="1:13" ht="14.25" customHeight="1">
      <c r="A433" s="9"/>
      <c r="B433" s="11">
        <v>430</v>
      </c>
      <c r="C433" s="4">
        <v>1</v>
      </c>
      <c r="D433" s="12" t="s">
        <v>297</v>
      </c>
      <c r="E433" s="13"/>
      <c r="F433" s="14">
        <v>1</v>
      </c>
      <c r="G433" s="4" t="s">
        <v>793</v>
      </c>
      <c r="H433" s="4"/>
      <c r="I433" s="64">
        <v>11700</v>
      </c>
      <c r="J433" s="72">
        <f t="shared" si="23"/>
        <v>-1.6806722689075682</v>
      </c>
      <c r="K433" s="54">
        <v>11900</v>
      </c>
      <c r="L433" s="59">
        <f t="shared" si="24"/>
        <v>-0.83333333333333037</v>
      </c>
      <c r="M433" s="106">
        <v>12000</v>
      </c>
    </row>
    <row r="434" spans="1:13" ht="14.25" customHeight="1">
      <c r="A434" s="9"/>
      <c r="B434" s="11">
        <v>431</v>
      </c>
      <c r="C434" s="4">
        <v>2</v>
      </c>
      <c r="D434" s="12" t="s">
        <v>297</v>
      </c>
      <c r="E434" s="13"/>
      <c r="F434" s="14">
        <v>2</v>
      </c>
      <c r="G434" s="4" t="s">
        <v>298</v>
      </c>
      <c r="H434" s="4"/>
      <c r="I434" s="64">
        <v>12400</v>
      </c>
      <c r="J434" s="72">
        <f t="shared" si="23"/>
        <v>-2.3622047244094446</v>
      </c>
      <c r="K434" s="54">
        <v>12700</v>
      </c>
      <c r="L434" s="59">
        <f t="shared" si="24"/>
        <v>-1.5503875968992276</v>
      </c>
      <c r="M434" s="106">
        <v>12900</v>
      </c>
    </row>
    <row r="435" spans="1:13" ht="14.25" customHeight="1">
      <c r="A435" s="9"/>
      <c r="B435" s="11">
        <v>432</v>
      </c>
      <c r="C435" s="4">
        <v>3</v>
      </c>
      <c r="D435" s="12" t="s">
        <v>297</v>
      </c>
      <c r="E435" s="13"/>
      <c r="F435" s="14">
        <v>3</v>
      </c>
      <c r="G435" s="4" t="s">
        <v>299</v>
      </c>
      <c r="H435" s="4"/>
      <c r="I435" s="64">
        <v>24300</v>
      </c>
      <c r="J435" s="72">
        <f t="shared" si="23"/>
        <v>-0.4098360655737654</v>
      </c>
      <c r="K435" s="54">
        <v>24400</v>
      </c>
      <c r="L435" s="59">
        <f t="shared" si="24"/>
        <v>-0.40816326530612734</v>
      </c>
      <c r="M435" s="106">
        <v>24500</v>
      </c>
    </row>
    <row r="436" spans="1:13" ht="14.25" customHeight="1">
      <c r="A436" s="9"/>
      <c r="B436" s="11">
        <v>433</v>
      </c>
      <c r="C436" s="4">
        <v>4</v>
      </c>
      <c r="D436" s="12" t="s">
        <v>297</v>
      </c>
      <c r="E436" s="13"/>
      <c r="F436" s="14">
        <v>4</v>
      </c>
      <c r="G436" s="4" t="s">
        <v>300</v>
      </c>
      <c r="H436" s="4"/>
      <c r="I436" s="64">
        <v>19200</v>
      </c>
      <c r="J436" s="72">
        <f t="shared" si="23"/>
        <v>-0.51813471502590858</v>
      </c>
      <c r="K436" s="54">
        <v>19300</v>
      </c>
      <c r="L436" s="59">
        <f t="shared" si="24"/>
        <v>-0.51546391752577136</v>
      </c>
      <c r="M436" s="106">
        <v>19400</v>
      </c>
    </row>
    <row r="437" spans="1:13" ht="14.25" customHeight="1">
      <c r="A437" s="9"/>
      <c r="B437" s="11">
        <v>434</v>
      </c>
      <c r="C437" s="4">
        <v>5</v>
      </c>
      <c r="D437" s="12" t="s">
        <v>297</v>
      </c>
      <c r="E437" s="13"/>
      <c r="F437" s="14">
        <v>5</v>
      </c>
      <c r="G437" s="4" t="s">
        <v>301</v>
      </c>
      <c r="H437" s="4"/>
      <c r="I437" s="64">
        <v>8530</v>
      </c>
      <c r="J437" s="72">
        <f t="shared" si="23"/>
        <v>-2.5142857142857133</v>
      </c>
      <c r="K437" s="54">
        <v>8750</v>
      </c>
      <c r="L437" s="59">
        <f t="shared" si="24"/>
        <v>-2.2346368715083775</v>
      </c>
      <c r="M437" s="106">
        <v>8950</v>
      </c>
    </row>
    <row r="438" spans="1:13" ht="14.25" customHeight="1">
      <c r="A438" s="9"/>
      <c r="B438" s="11">
        <v>435</v>
      </c>
      <c r="C438" s="4">
        <v>6</v>
      </c>
      <c r="D438" s="12" t="s">
        <v>297</v>
      </c>
      <c r="E438" s="13"/>
      <c r="F438" s="14">
        <v>6</v>
      </c>
      <c r="G438" s="4" t="s">
        <v>302</v>
      </c>
      <c r="H438" s="4"/>
      <c r="I438" s="64">
        <v>4900</v>
      </c>
      <c r="J438" s="72">
        <f t="shared" si="23"/>
        <v>-2.0000000000000018</v>
      </c>
      <c r="K438" s="54">
        <v>5000</v>
      </c>
      <c r="L438" s="59">
        <f t="shared" si="24"/>
        <v>-1.9607843137254943</v>
      </c>
      <c r="M438" s="106">
        <v>5100</v>
      </c>
    </row>
    <row r="439" spans="1:13" ht="14.25" customHeight="1">
      <c r="A439" s="9"/>
      <c r="B439" s="11">
        <v>436</v>
      </c>
      <c r="C439" s="4">
        <v>7</v>
      </c>
      <c r="D439" s="12" t="s">
        <v>297</v>
      </c>
      <c r="E439" s="13"/>
      <c r="F439" s="14">
        <v>7</v>
      </c>
      <c r="G439" s="4" t="s">
        <v>306</v>
      </c>
      <c r="H439" s="4"/>
      <c r="I439" s="64">
        <v>4500</v>
      </c>
      <c r="J439" s="72">
        <f t="shared" si="23"/>
        <v>-2.1739130434782594</v>
      </c>
      <c r="K439" s="54">
        <v>4600</v>
      </c>
      <c r="L439" s="59">
        <f t="shared" si="24"/>
        <v>-2.1276595744680882</v>
      </c>
      <c r="M439" s="106">
        <v>4700</v>
      </c>
    </row>
    <row r="440" spans="1:13" ht="14.25" customHeight="1">
      <c r="A440" s="9"/>
      <c r="B440" s="11">
        <v>437</v>
      </c>
      <c r="C440" s="4">
        <v>8</v>
      </c>
      <c r="D440" s="12" t="s">
        <v>297</v>
      </c>
      <c r="E440" s="13"/>
      <c r="F440" s="14">
        <v>8</v>
      </c>
      <c r="G440" s="4" t="s">
        <v>303</v>
      </c>
      <c r="H440" s="4"/>
      <c r="I440" s="64">
        <v>13600</v>
      </c>
      <c r="J440" s="72">
        <f t="shared" si="23"/>
        <v>-0.72992700729926918</v>
      </c>
      <c r="K440" s="54">
        <v>13700</v>
      </c>
      <c r="L440" s="59">
        <f t="shared" si="24"/>
        <v>-0.72463768115942351</v>
      </c>
      <c r="M440" s="106">
        <v>13800</v>
      </c>
    </row>
    <row r="441" spans="1:13" ht="14.25" customHeight="1">
      <c r="A441" s="9"/>
      <c r="B441" s="11">
        <v>438</v>
      </c>
      <c r="C441" s="4">
        <v>9</v>
      </c>
      <c r="D441" s="12" t="s">
        <v>297</v>
      </c>
      <c r="E441" s="13"/>
      <c r="F441" s="14">
        <v>9</v>
      </c>
      <c r="G441" s="4" t="s">
        <v>304</v>
      </c>
      <c r="H441" s="4"/>
      <c r="I441" s="64">
        <v>9730</v>
      </c>
      <c r="J441" s="72">
        <f t="shared" si="23"/>
        <v>-2.7000000000000024</v>
      </c>
      <c r="K441" s="54">
        <v>10000</v>
      </c>
      <c r="L441" s="59">
        <f t="shared" ref="L441:L472" si="25">(K441/M441-1)*100</f>
        <v>-1.9607843137254943</v>
      </c>
      <c r="M441" s="106">
        <v>10200</v>
      </c>
    </row>
    <row r="442" spans="1:13" ht="14.25" customHeight="1">
      <c r="A442" s="9"/>
      <c r="B442" s="11">
        <v>439</v>
      </c>
      <c r="C442" s="4">
        <v>10</v>
      </c>
      <c r="D442" s="12" t="s">
        <v>297</v>
      </c>
      <c r="E442" s="13"/>
      <c r="F442" s="14">
        <v>10</v>
      </c>
      <c r="G442" s="4" t="s">
        <v>305</v>
      </c>
      <c r="H442" s="4"/>
      <c r="I442" s="64">
        <v>8650</v>
      </c>
      <c r="J442" s="72">
        <f t="shared" si="23"/>
        <v>-2.0385050962627438</v>
      </c>
      <c r="K442" s="54">
        <v>8830</v>
      </c>
      <c r="L442" s="59">
        <f t="shared" si="25"/>
        <v>-1.8888888888888844</v>
      </c>
      <c r="M442" s="106">
        <v>9000</v>
      </c>
    </row>
    <row r="443" spans="1:13" ht="14.25" customHeight="1">
      <c r="A443" s="9"/>
      <c r="B443" s="11">
        <v>440</v>
      </c>
      <c r="C443" s="4">
        <v>11</v>
      </c>
      <c r="D443" s="12" t="s">
        <v>297</v>
      </c>
      <c r="E443" s="13" t="s">
        <v>520</v>
      </c>
      <c r="F443" s="14">
        <v>1</v>
      </c>
      <c r="G443" s="4" t="s">
        <v>307</v>
      </c>
      <c r="H443" s="4"/>
      <c r="I443" s="64">
        <v>15100</v>
      </c>
      <c r="J443" s="72">
        <f t="shared" si="23"/>
        <v>-1.3071895424836555</v>
      </c>
      <c r="K443" s="54">
        <v>15300</v>
      </c>
      <c r="L443" s="59">
        <f t="shared" si="25"/>
        <v>-1.2903225806451646</v>
      </c>
      <c r="M443" s="106">
        <v>15500</v>
      </c>
    </row>
    <row r="444" spans="1:13" ht="14.25" customHeight="1">
      <c r="A444" s="9"/>
      <c r="B444" s="11">
        <v>441</v>
      </c>
      <c r="C444" s="4">
        <v>12</v>
      </c>
      <c r="D444" s="12" t="s">
        <v>297</v>
      </c>
      <c r="E444" s="13" t="s">
        <v>520</v>
      </c>
      <c r="F444" s="14">
        <v>2</v>
      </c>
      <c r="G444" s="4" t="s">
        <v>741</v>
      </c>
      <c r="H444" s="4"/>
      <c r="I444" s="64">
        <v>25300</v>
      </c>
      <c r="J444" s="72">
        <f t="shared" si="23"/>
        <v>-1.171875</v>
      </c>
      <c r="K444" s="54">
        <v>25600</v>
      </c>
      <c r="L444" s="59">
        <f t="shared" si="25"/>
        <v>-1.158301158301156</v>
      </c>
      <c r="M444" s="106">
        <v>25900</v>
      </c>
    </row>
    <row r="445" spans="1:13" ht="14.25" customHeight="1">
      <c r="A445" s="9"/>
      <c r="B445" s="11">
        <v>442</v>
      </c>
      <c r="C445" s="28">
        <v>13</v>
      </c>
      <c r="D445" s="29" t="s">
        <v>297</v>
      </c>
      <c r="E445" s="30" t="s">
        <v>520</v>
      </c>
      <c r="F445" s="31">
        <v>3</v>
      </c>
      <c r="G445" s="28" t="s">
        <v>308</v>
      </c>
      <c r="H445" s="28"/>
      <c r="I445" s="66">
        <v>9600</v>
      </c>
      <c r="J445" s="74">
        <f t="shared" si="23"/>
        <v>-3.0303030303030276</v>
      </c>
      <c r="K445" s="55">
        <v>9900</v>
      </c>
      <c r="L445" s="60">
        <f t="shared" si="25"/>
        <v>-2.9411764705882359</v>
      </c>
      <c r="M445" s="52">
        <v>10200</v>
      </c>
    </row>
    <row r="446" spans="1:13" ht="14.25" customHeight="1">
      <c r="A446" s="9"/>
      <c r="B446" s="11">
        <v>443</v>
      </c>
      <c r="C446" s="4">
        <v>14</v>
      </c>
      <c r="D446" s="12" t="s">
        <v>297</v>
      </c>
      <c r="E446" s="13" t="s">
        <v>520</v>
      </c>
      <c r="F446" s="14">
        <v>4</v>
      </c>
      <c r="G446" s="4" t="s">
        <v>309</v>
      </c>
      <c r="H446" s="4"/>
      <c r="I446" s="64">
        <v>15200</v>
      </c>
      <c r="J446" s="72">
        <f t="shared" si="23"/>
        <v>-1.2987012987012991</v>
      </c>
      <c r="K446" s="54">
        <v>15400</v>
      </c>
      <c r="L446" s="59">
        <f t="shared" si="25"/>
        <v>-0.64516129032258229</v>
      </c>
      <c r="M446" s="106">
        <v>15500</v>
      </c>
    </row>
    <row r="447" spans="1:13" ht="14.25" customHeight="1">
      <c r="A447" s="9"/>
      <c r="B447" s="11">
        <v>444</v>
      </c>
      <c r="C447" s="4">
        <v>15</v>
      </c>
      <c r="D447" s="12" t="s">
        <v>297</v>
      </c>
      <c r="E447" s="13" t="s">
        <v>520</v>
      </c>
      <c r="F447" s="14">
        <v>5</v>
      </c>
      <c r="G447" s="4" t="s">
        <v>310</v>
      </c>
      <c r="H447" s="4"/>
      <c r="I447" s="64">
        <v>12700</v>
      </c>
      <c r="J447" s="72">
        <f t="shared" si="23"/>
        <v>-2.3076923076923106</v>
      </c>
      <c r="K447" s="54">
        <v>13000</v>
      </c>
      <c r="L447" s="59">
        <f t="shared" si="25"/>
        <v>-2.2556390977443663</v>
      </c>
      <c r="M447" s="106">
        <v>13300</v>
      </c>
    </row>
    <row r="448" spans="1:13" ht="14.25" customHeight="1">
      <c r="A448" s="9"/>
      <c r="B448" s="11">
        <v>445</v>
      </c>
      <c r="C448" s="4">
        <v>16</v>
      </c>
      <c r="D448" s="12" t="s">
        <v>297</v>
      </c>
      <c r="E448" s="13" t="s">
        <v>520</v>
      </c>
      <c r="F448" s="14">
        <v>6</v>
      </c>
      <c r="G448" s="4" t="s">
        <v>311</v>
      </c>
      <c r="H448" s="4"/>
      <c r="I448" s="64">
        <v>14500</v>
      </c>
      <c r="J448" s="72">
        <f t="shared" si="23"/>
        <v>-2.0270270270270285</v>
      </c>
      <c r="K448" s="54">
        <v>14800</v>
      </c>
      <c r="L448" s="59">
        <f t="shared" si="25"/>
        <v>-1.9867549668874163</v>
      </c>
      <c r="M448" s="106">
        <v>15100</v>
      </c>
    </row>
    <row r="449" spans="1:13" ht="14.25" customHeight="1">
      <c r="A449" s="9"/>
      <c r="B449" s="11">
        <v>446</v>
      </c>
      <c r="C449" s="4">
        <v>17</v>
      </c>
      <c r="D449" s="12" t="s">
        <v>297</v>
      </c>
      <c r="E449" s="13" t="s">
        <v>520</v>
      </c>
      <c r="F449" s="14">
        <v>7</v>
      </c>
      <c r="G449" s="4" t="s">
        <v>449</v>
      </c>
      <c r="H449" s="4"/>
      <c r="I449" s="64">
        <v>30400</v>
      </c>
      <c r="J449" s="72">
        <f t="shared" si="23"/>
        <v>-0.97719869706840434</v>
      </c>
      <c r="K449" s="54">
        <v>30700</v>
      </c>
      <c r="L449" s="59">
        <f t="shared" si="25"/>
        <v>-0.96774193548386789</v>
      </c>
      <c r="M449" s="106">
        <v>31000</v>
      </c>
    </row>
    <row r="450" spans="1:13" ht="14.25" customHeight="1">
      <c r="A450" s="9"/>
      <c r="B450" s="11">
        <v>447</v>
      </c>
      <c r="C450" s="4">
        <v>1</v>
      </c>
      <c r="D450" s="12" t="s">
        <v>312</v>
      </c>
      <c r="E450" s="13"/>
      <c r="F450" s="14">
        <v>1</v>
      </c>
      <c r="G450" s="4" t="s">
        <v>313</v>
      </c>
      <c r="H450" s="4" t="s">
        <v>314</v>
      </c>
      <c r="I450" s="64">
        <v>20500</v>
      </c>
      <c r="J450" s="72">
        <f t="shared" si="23"/>
        <v>0</v>
      </c>
      <c r="K450" s="54">
        <v>20500</v>
      </c>
      <c r="L450" s="59">
        <f t="shared" si="25"/>
        <v>0</v>
      </c>
      <c r="M450" s="106">
        <v>20500</v>
      </c>
    </row>
    <row r="451" spans="1:13" ht="14.25" customHeight="1">
      <c r="A451" s="9"/>
      <c r="B451" s="11">
        <v>448</v>
      </c>
      <c r="C451" s="4">
        <v>2</v>
      </c>
      <c r="D451" s="12" t="s">
        <v>312</v>
      </c>
      <c r="E451" s="13"/>
      <c r="F451" s="14">
        <v>2</v>
      </c>
      <c r="G451" s="4" t="s">
        <v>807</v>
      </c>
      <c r="H451" s="4"/>
      <c r="I451" s="64">
        <v>29300</v>
      </c>
      <c r="J451" s="72">
        <f t="shared" si="23"/>
        <v>0.3424657534246478</v>
      </c>
      <c r="K451" s="54">
        <v>29200</v>
      </c>
      <c r="L451" s="59">
        <f t="shared" si="25"/>
        <v>2.4561403508772006</v>
      </c>
      <c r="M451" s="106">
        <v>28500</v>
      </c>
    </row>
    <row r="452" spans="1:13" ht="14.25" customHeight="1">
      <c r="A452" s="9"/>
      <c r="B452" s="11">
        <v>449</v>
      </c>
      <c r="C452" s="4">
        <v>3</v>
      </c>
      <c r="D452" s="12" t="s">
        <v>312</v>
      </c>
      <c r="E452" s="13"/>
      <c r="F452" s="14">
        <v>3</v>
      </c>
      <c r="G452" s="4" t="s">
        <v>315</v>
      </c>
      <c r="H452" s="4"/>
      <c r="I452" s="64">
        <v>15900</v>
      </c>
      <c r="J452" s="72">
        <f t="shared" ref="J452:J515" si="26">(I452/K452-1)*100</f>
        <v>0</v>
      </c>
      <c r="K452" s="54">
        <v>15900</v>
      </c>
      <c r="L452" s="59">
        <f t="shared" si="25"/>
        <v>0</v>
      </c>
      <c r="M452" s="106">
        <v>15900</v>
      </c>
    </row>
    <row r="453" spans="1:13" ht="14.25" customHeight="1">
      <c r="A453" s="9"/>
      <c r="B453" s="11">
        <v>450</v>
      </c>
      <c r="C453" s="4">
        <v>4</v>
      </c>
      <c r="D453" s="12" t="s">
        <v>312</v>
      </c>
      <c r="E453" s="13"/>
      <c r="F453" s="14">
        <v>4</v>
      </c>
      <c r="G453" s="4" t="s">
        <v>316</v>
      </c>
      <c r="H453" s="4"/>
      <c r="I453" s="64">
        <v>12100</v>
      </c>
      <c r="J453" s="72">
        <f t="shared" si="26"/>
        <v>-0.81967213114754189</v>
      </c>
      <c r="K453" s="54">
        <v>12200</v>
      </c>
      <c r="L453" s="59">
        <f t="shared" si="25"/>
        <v>-0.81300813008130524</v>
      </c>
      <c r="M453" s="106">
        <v>12300</v>
      </c>
    </row>
    <row r="454" spans="1:13" ht="14.25" customHeight="1">
      <c r="A454" s="9"/>
      <c r="B454" s="11">
        <v>451</v>
      </c>
      <c r="C454" s="4">
        <v>5</v>
      </c>
      <c r="D454" s="12" t="s">
        <v>312</v>
      </c>
      <c r="E454" s="13"/>
      <c r="F454" s="14">
        <v>5</v>
      </c>
      <c r="G454" s="4" t="s">
        <v>317</v>
      </c>
      <c r="H454" s="4"/>
      <c r="I454" s="64">
        <v>11600</v>
      </c>
      <c r="J454" s="72">
        <f t="shared" si="26"/>
        <v>-2.5210084033613467</v>
      </c>
      <c r="K454" s="54">
        <v>11900</v>
      </c>
      <c r="L454" s="59">
        <f t="shared" si="25"/>
        <v>-4.0322580645161255</v>
      </c>
      <c r="M454" s="106">
        <v>12400</v>
      </c>
    </row>
    <row r="455" spans="1:13" ht="14.25" customHeight="1">
      <c r="A455" s="9"/>
      <c r="B455" s="11">
        <v>452</v>
      </c>
      <c r="C455" s="4">
        <v>6</v>
      </c>
      <c r="D455" s="12" t="s">
        <v>312</v>
      </c>
      <c r="E455" s="13"/>
      <c r="F455" s="14">
        <v>6</v>
      </c>
      <c r="G455" s="4" t="s">
        <v>318</v>
      </c>
      <c r="H455" s="4"/>
      <c r="I455" s="64">
        <v>8900</v>
      </c>
      <c r="J455" s="72">
        <f t="shared" si="26"/>
        <v>-0.55865921787709993</v>
      </c>
      <c r="K455" s="54">
        <v>8950</v>
      </c>
      <c r="L455" s="59">
        <f t="shared" si="25"/>
        <v>-0.88593576965669829</v>
      </c>
      <c r="M455" s="106">
        <v>9030</v>
      </c>
    </row>
    <row r="456" spans="1:13" ht="14.25" customHeight="1">
      <c r="A456" s="9"/>
      <c r="B456" s="11">
        <v>453</v>
      </c>
      <c r="C456" s="4">
        <v>7</v>
      </c>
      <c r="D456" s="12" t="s">
        <v>312</v>
      </c>
      <c r="E456" s="13"/>
      <c r="F456" s="14">
        <v>7</v>
      </c>
      <c r="G456" s="4" t="s">
        <v>319</v>
      </c>
      <c r="H456" s="4"/>
      <c r="I456" s="64">
        <v>4750</v>
      </c>
      <c r="J456" s="72">
        <f t="shared" si="26"/>
        <v>-1.041666666666663</v>
      </c>
      <c r="K456" s="54">
        <v>4800</v>
      </c>
      <c r="L456" s="59">
        <f t="shared" si="25"/>
        <v>-2.0408163265306145</v>
      </c>
      <c r="M456" s="106">
        <v>4900</v>
      </c>
    </row>
    <row r="457" spans="1:13" ht="14.25" customHeight="1">
      <c r="A457" s="9"/>
      <c r="B457" s="11">
        <v>454</v>
      </c>
      <c r="C457" s="4">
        <v>8</v>
      </c>
      <c r="D457" s="12" t="s">
        <v>312</v>
      </c>
      <c r="E457" s="13"/>
      <c r="F457" s="14">
        <v>8</v>
      </c>
      <c r="G457" s="4" t="s">
        <v>804</v>
      </c>
      <c r="H457" s="4"/>
      <c r="I457" s="64">
        <v>17900</v>
      </c>
      <c r="J457" s="72">
        <f t="shared" si="26"/>
        <v>1.1299435028248483</v>
      </c>
      <c r="K457" s="54">
        <v>17700</v>
      </c>
      <c r="L457" s="59">
        <f t="shared" si="25"/>
        <v>0.56818181818181213</v>
      </c>
      <c r="M457" s="106">
        <v>17600</v>
      </c>
    </row>
    <row r="458" spans="1:13" ht="14.25" customHeight="1">
      <c r="A458" s="9"/>
      <c r="B458" s="11">
        <v>455</v>
      </c>
      <c r="C458" s="4">
        <v>9</v>
      </c>
      <c r="D458" s="12" t="s">
        <v>312</v>
      </c>
      <c r="E458" s="13"/>
      <c r="F458" s="14">
        <v>9</v>
      </c>
      <c r="G458" s="4" t="s">
        <v>803</v>
      </c>
      <c r="H458" s="4"/>
      <c r="I458" s="64">
        <v>9700</v>
      </c>
      <c r="J458" s="72">
        <f t="shared" si="26"/>
        <v>-1.0204081632653073</v>
      </c>
      <c r="K458" s="54">
        <v>9800</v>
      </c>
      <c r="L458" s="59">
        <f t="shared" si="25"/>
        <v>-2.0000000000000018</v>
      </c>
      <c r="M458" s="106">
        <v>10000</v>
      </c>
    </row>
    <row r="459" spans="1:13" ht="14.25" customHeight="1">
      <c r="A459" s="9"/>
      <c r="B459" s="11">
        <v>456</v>
      </c>
      <c r="C459" s="4">
        <v>10</v>
      </c>
      <c r="D459" s="12" t="s">
        <v>312</v>
      </c>
      <c r="E459" s="13" t="s">
        <v>520</v>
      </c>
      <c r="F459" s="14">
        <v>1</v>
      </c>
      <c r="G459" s="4" t="s">
        <v>320</v>
      </c>
      <c r="H459" s="4" t="s">
        <v>724</v>
      </c>
      <c r="I459" s="64">
        <v>23400</v>
      </c>
      <c r="J459" s="72">
        <f t="shared" si="26"/>
        <v>-0.42553191489361764</v>
      </c>
      <c r="K459" s="54">
        <v>23500</v>
      </c>
      <c r="L459" s="59">
        <f t="shared" si="25"/>
        <v>-0.84388185654008518</v>
      </c>
      <c r="M459" s="106">
        <v>23700</v>
      </c>
    </row>
    <row r="460" spans="1:13" ht="14.25" customHeight="1">
      <c r="A460" s="9"/>
      <c r="B460" s="11">
        <v>457</v>
      </c>
      <c r="C460" s="4">
        <v>11</v>
      </c>
      <c r="D460" s="12" t="s">
        <v>312</v>
      </c>
      <c r="E460" s="13" t="s">
        <v>520</v>
      </c>
      <c r="F460" s="14">
        <v>2</v>
      </c>
      <c r="G460" s="4" t="s">
        <v>321</v>
      </c>
      <c r="H460" s="4"/>
      <c r="I460" s="64">
        <v>21500</v>
      </c>
      <c r="J460" s="72">
        <f t="shared" si="26"/>
        <v>-1.3761467889908285</v>
      </c>
      <c r="K460" s="54">
        <v>21800</v>
      </c>
      <c r="L460" s="59">
        <f t="shared" si="25"/>
        <v>-1.3574660633484115</v>
      </c>
      <c r="M460" s="106">
        <v>22100</v>
      </c>
    </row>
    <row r="461" spans="1:13" ht="14.25" customHeight="1">
      <c r="A461" s="9"/>
      <c r="B461" s="11">
        <v>458</v>
      </c>
      <c r="C461" s="4">
        <v>12</v>
      </c>
      <c r="D461" s="12" t="s">
        <v>312</v>
      </c>
      <c r="E461" s="13" t="s">
        <v>520</v>
      </c>
      <c r="F461" s="14">
        <v>3</v>
      </c>
      <c r="G461" s="4" t="s">
        <v>322</v>
      </c>
      <c r="H461" s="4"/>
      <c r="I461" s="64">
        <v>16800</v>
      </c>
      <c r="J461" s="72">
        <f t="shared" si="26"/>
        <v>-4.0000000000000036</v>
      </c>
      <c r="K461" s="54">
        <v>17500</v>
      </c>
      <c r="L461" s="59">
        <f t="shared" si="25"/>
        <v>-4.3715846994535568</v>
      </c>
      <c r="M461" s="106">
        <v>18300</v>
      </c>
    </row>
    <row r="462" spans="1:13" ht="14.25" customHeight="1">
      <c r="A462" s="9"/>
      <c r="B462" s="11">
        <v>459</v>
      </c>
      <c r="C462" s="4">
        <v>13</v>
      </c>
      <c r="D462" s="12" t="s">
        <v>312</v>
      </c>
      <c r="E462" s="13" t="s">
        <v>520</v>
      </c>
      <c r="F462" s="14">
        <v>4</v>
      </c>
      <c r="G462" s="4" t="s">
        <v>323</v>
      </c>
      <c r="H462" s="4"/>
      <c r="I462" s="64">
        <v>16600</v>
      </c>
      <c r="J462" s="72">
        <f t="shared" si="26"/>
        <v>-0.59880239520958556</v>
      </c>
      <c r="K462" s="54">
        <v>16700</v>
      </c>
      <c r="L462" s="59">
        <f t="shared" si="25"/>
        <v>-1.1834319526627168</v>
      </c>
      <c r="M462" s="106">
        <v>16900</v>
      </c>
    </row>
    <row r="463" spans="1:13" ht="14.25" customHeight="1">
      <c r="A463" s="9"/>
      <c r="B463" s="11">
        <v>460</v>
      </c>
      <c r="C463" s="4">
        <v>1</v>
      </c>
      <c r="D463" s="12" t="s">
        <v>324</v>
      </c>
      <c r="E463" s="13"/>
      <c r="F463" s="14">
        <v>1</v>
      </c>
      <c r="G463" s="4" t="s">
        <v>325</v>
      </c>
      <c r="H463" s="4"/>
      <c r="I463" s="64">
        <v>31100</v>
      </c>
      <c r="J463" s="72">
        <f t="shared" si="26"/>
        <v>1.3029315960912058</v>
      </c>
      <c r="K463" s="54">
        <v>30700</v>
      </c>
      <c r="L463" s="59">
        <f t="shared" si="25"/>
        <v>0</v>
      </c>
      <c r="M463" s="106">
        <v>30700</v>
      </c>
    </row>
    <row r="464" spans="1:13" ht="14.25" customHeight="1">
      <c r="A464" s="9"/>
      <c r="B464" s="11">
        <v>461</v>
      </c>
      <c r="C464" s="4">
        <v>2</v>
      </c>
      <c r="D464" s="12" t="s">
        <v>324</v>
      </c>
      <c r="E464" s="13"/>
      <c r="F464" s="14">
        <v>2</v>
      </c>
      <c r="G464" s="4" t="s">
        <v>326</v>
      </c>
      <c r="H464" s="4"/>
      <c r="I464" s="64">
        <v>26500</v>
      </c>
      <c r="J464" s="72">
        <f t="shared" si="26"/>
        <v>0.37878787878788955</v>
      </c>
      <c r="K464" s="54">
        <v>26400</v>
      </c>
      <c r="L464" s="59">
        <f t="shared" si="25"/>
        <v>0</v>
      </c>
      <c r="M464" s="106">
        <v>26400</v>
      </c>
    </row>
    <row r="465" spans="1:15" ht="14.25" customHeight="1">
      <c r="A465" s="9"/>
      <c r="B465" s="11">
        <v>462</v>
      </c>
      <c r="C465" s="4">
        <v>3</v>
      </c>
      <c r="D465" s="12" t="s">
        <v>324</v>
      </c>
      <c r="E465" s="13"/>
      <c r="F465" s="14">
        <v>3</v>
      </c>
      <c r="G465" s="4" t="s">
        <v>772</v>
      </c>
      <c r="H465" s="4"/>
      <c r="I465" s="64">
        <v>23000</v>
      </c>
      <c r="J465" s="72">
        <f t="shared" si="26"/>
        <v>-0.86206896551723755</v>
      </c>
      <c r="K465" s="54">
        <v>23200</v>
      </c>
      <c r="L465" s="59">
        <f t="shared" si="25"/>
        <v>-1.6949152542372836</v>
      </c>
      <c r="M465" s="106">
        <v>23600</v>
      </c>
    </row>
    <row r="466" spans="1:15" ht="14.25" customHeight="1">
      <c r="A466" s="9"/>
      <c r="B466" s="11">
        <v>463</v>
      </c>
      <c r="C466" s="4">
        <v>4</v>
      </c>
      <c r="D466" s="12" t="s">
        <v>324</v>
      </c>
      <c r="E466" s="13"/>
      <c r="F466" s="14">
        <v>4</v>
      </c>
      <c r="G466" s="4" t="s">
        <v>327</v>
      </c>
      <c r="H466" s="4"/>
      <c r="I466" s="64">
        <v>22900</v>
      </c>
      <c r="J466" s="72">
        <f t="shared" si="26"/>
        <v>-1.2931034482758674</v>
      </c>
      <c r="K466" s="54">
        <v>23200</v>
      </c>
      <c r="L466" s="59">
        <f t="shared" si="25"/>
        <v>-1.2765957446808529</v>
      </c>
      <c r="M466" s="106">
        <v>23500</v>
      </c>
    </row>
    <row r="467" spans="1:15" ht="14.25" customHeight="1">
      <c r="A467" s="9"/>
      <c r="B467" s="11">
        <v>464</v>
      </c>
      <c r="C467" s="4">
        <v>5</v>
      </c>
      <c r="D467" s="12" t="s">
        <v>324</v>
      </c>
      <c r="E467" s="13"/>
      <c r="F467" s="14">
        <v>5</v>
      </c>
      <c r="G467" s="4" t="s">
        <v>328</v>
      </c>
      <c r="H467" s="4"/>
      <c r="I467" s="64">
        <v>46500</v>
      </c>
      <c r="J467" s="72">
        <f t="shared" si="26"/>
        <v>3.3333333333333437</v>
      </c>
      <c r="K467" s="54">
        <v>45000</v>
      </c>
      <c r="L467" s="59">
        <f t="shared" si="25"/>
        <v>3.9260969976905313</v>
      </c>
      <c r="M467" s="106">
        <v>43300</v>
      </c>
    </row>
    <row r="468" spans="1:15" ht="14.25" customHeight="1">
      <c r="A468" s="9"/>
      <c r="B468" s="11">
        <v>465</v>
      </c>
      <c r="C468" s="4">
        <v>6</v>
      </c>
      <c r="D468" s="12" t="s">
        <v>324</v>
      </c>
      <c r="E468" s="13"/>
      <c r="F468" s="14">
        <v>6</v>
      </c>
      <c r="G468" s="4" t="s">
        <v>450</v>
      </c>
      <c r="H468" s="4"/>
      <c r="I468" s="64">
        <v>14200</v>
      </c>
      <c r="J468" s="72">
        <f t="shared" si="26"/>
        <v>-0.69930069930069783</v>
      </c>
      <c r="K468" s="54">
        <v>14300</v>
      </c>
      <c r="L468" s="59">
        <f t="shared" si="25"/>
        <v>-1.379310344827589</v>
      </c>
      <c r="M468" s="106">
        <v>14500</v>
      </c>
    </row>
    <row r="469" spans="1:15" ht="14.25" customHeight="1">
      <c r="A469" s="9"/>
      <c r="B469" s="11">
        <v>466</v>
      </c>
      <c r="C469" s="4">
        <v>7</v>
      </c>
      <c r="D469" s="12" t="s">
        <v>324</v>
      </c>
      <c r="E469" s="13"/>
      <c r="F469" s="14">
        <v>7</v>
      </c>
      <c r="G469" s="4" t="s">
        <v>330</v>
      </c>
      <c r="H469" s="4"/>
      <c r="I469" s="64">
        <v>11200</v>
      </c>
      <c r="J469" s="72">
        <f t="shared" si="26"/>
        <v>-0.88495575221239076</v>
      </c>
      <c r="K469" s="54">
        <v>11300</v>
      </c>
      <c r="L469" s="59">
        <f t="shared" si="25"/>
        <v>-0.87719298245614308</v>
      </c>
      <c r="M469" s="106">
        <v>11400</v>
      </c>
      <c r="N469" s="19"/>
      <c r="O469" s="18"/>
    </row>
    <row r="470" spans="1:15" ht="14.25" customHeight="1">
      <c r="A470" s="9"/>
      <c r="B470" s="11">
        <v>467</v>
      </c>
      <c r="C470" s="4">
        <v>8</v>
      </c>
      <c r="D470" s="12" t="s">
        <v>324</v>
      </c>
      <c r="E470" s="13"/>
      <c r="F470" s="14">
        <v>8</v>
      </c>
      <c r="G470" s="4" t="s">
        <v>331</v>
      </c>
      <c r="H470" s="4"/>
      <c r="I470" s="64">
        <v>11700</v>
      </c>
      <c r="J470" s="72">
        <f t="shared" si="26"/>
        <v>-0.84745762711864181</v>
      </c>
      <c r="K470" s="54">
        <v>11800</v>
      </c>
      <c r="L470" s="59">
        <f t="shared" si="25"/>
        <v>-0.84033613445377853</v>
      </c>
      <c r="M470" s="106">
        <v>11900</v>
      </c>
      <c r="N470" s="19"/>
      <c r="O470" s="18"/>
    </row>
    <row r="471" spans="1:15" ht="14.25" customHeight="1">
      <c r="A471" s="9"/>
      <c r="B471" s="11">
        <v>468</v>
      </c>
      <c r="C471" s="4">
        <v>9</v>
      </c>
      <c r="D471" s="12" t="s">
        <v>324</v>
      </c>
      <c r="E471" s="13"/>
      <c r="F471" s="14">
        <v>10</v>
      </c>
      <c r="G471" s="4" t="s">
        <v>832</v>
      </c>
      <c r="H471" s="4"/>
      <c r="I471" s="64">
        <v>13900</v>
      </c>
      <c r="J471" s="72">
        <f t="shared" si="26"/>
        <v>-1.4184397163120588</v>
      </c>
      <c r="K471" s="54">
        <v>14100</v>
      </c>
      <c r="L471" s="59">
        <f t="shared" si="25"/>
        <v>-3.4246575342465779</v>
      </c>
      <c r="M471" s="106">
        <v>14600</v>
      </c>
      <c r="N471" s="19"/>
      <c r="O471" s="18"/>
    </row>
    <row r="472" spans="1:15" ht="14.25" customHeight="1">
      <c r="A472" s="9"/>
      <c r="B472" s="11">
        <v>469</v>
      </c>
      <c r="C472" s="4">
        <v>10</v>
      </c>
      <c r="D472" s="12" t="s">
        <v>324</v>
      </c>
      <c r="E472" s="13" t="s">
        <v>520</v>
      </c>
      <c r="F472" s="14">
        <v>1</v>
      </c>
      <c r="G472" s="4" t="s">
        <v>329</v>
      </c>
      <c r="H472" s="4"/>
      <c r="I472" s="64">
        <v>44900</v>
      </c>
      <c r="J472" s="72">
        <f t="shared" si="26"/>
        <v>1.5837104072398134</v>
      </c>
      <c r="K472" s="54">
        <v>44200</v>
      </c>
      <c r="L472" s="59">
        <f t="shared" si="25"/>
        <v>0</v>
      </c>
      <c r="M472" s="106">
        <v>44200</v>
      </c>
    </row>
    <row r="473" spans="1:15" ht="14.25" customHeight="1">
      <c r="A473" s="9"/>
      <c r="B473" s="11">
        <v>470</v>
      </c>
      <c r="C473" s="4"/>
      <c r="D473" s="12" t="s">
        <v>324</v>
      </c>
      <c r="E473" s="13" t="s">
        <v>747</v>
      </c>
      <c r="F473" s="14">
        <v>301</v>
      </c>
      <c r="G473" s="4" t="s">
        <v>916</v>
      </c>
      <c r="H473" s="4"/>
      <c r="I473" s="64">
        <v>12100</v>
      </c>
      <c r="J473" s="80" t="s">
        <v>918</v>
      </c>
      <c r="K473" s="54"/>
      <c r="L473" s="59"/>
      <c r="M473" s="106"/>
    </row>
    <row r="474" spans="1:15" ht="14.25" customHeight="1">
      <c r="A474" s="9"/>
      <c r="B474" s="11">
        <v>471</v>
      </c>
      <c r="C474" s="4">
        <v>1</v>
      </c>
      <c r="D474" s="8" t="s">
        <v>332</v>
      </c>
      <c r="E474" s="17"/>
      <c r="F474" s="14">
        <v>1</v>
      </c>
      <c r="G474" s="4" t="s">
        <v>333</v>
      </c>
      <c r="H474" s="4"/>
      <c r="I474" s="64">
        <v>23000</v>
      </c>
      <c r="J474" s="72">
        <f t="shared" si="26"/>
        <v>6.4814814814814881</v>
      </c>
      <c r="K474" s="54">
        <v>21600</v>
      </c>
      <c r="L474" s="59">
        <f t="shared" ref="L474:L505" si="27">(K474/M474-1)*100</f>
        <v>2.857142857142847</v>
      </c>
      <c r="M474" s="106">
        <v>21000</v>
      </c>
    </row>
    <row r="475" spans="1:15" ht="14.25" customHeight="1">
      <c r="A475" s="9"/>
      <c r="B475" s="11">
        <v>472</v>
      </c>
      <c r="C475" s="4">
        <v>2</v>
      </c>
      <c r="D475" s="8" t="s">
        <v>332</v>
      </c>
      <c r="E475" s="17"/>
      <c r="F475" s="14">
        <v>2</v>
      </c>
      <c r="G475" s="4" t="s">
        <v>334</v>
      </c>
      <c r="H475" s="4" t="s">
        <v>335</v>
      </c>
      <c r="I475" s="64">
        <v>24000</v>
      </c>
      <c r="J475" s="72">
        <f t="shared" si="26"/>
        <v>6.6666666666666652</v>
      </c>
      <c r="K475" s="54">
        <v>22500</v>
      </c>
      <c r="L475" s="59">
        <f t="shared" si="27"/>
        <v>3.2110091743119185</v>
      </c>
      <c r="M475" s="106">
        <v>21800</v>
      </c>
    </row>
    <row r="476" spans="1:15" ht="14.25" customHeight="1">
      <c r="A476" s="9"/>
      <c r="B476" s="11">
        <v>473</v>
      </c>
      <c r="C476" s="4">
        <v>3</v>
      </c>
      <c r="D476" s="8" t="s">
        <v>332</v>
      </c>
      <c r="E476" s="17"/>
      <c r="F476" s="14">
        <v>3</v>
      </c>
      <c r="G476" s="4" t="s">
        <v>336</v>
      </c>
      <c r="H476" s="4" t="s">
        <v>337</v>
      </c>
      <c r="I476" s="64">
        <v>37500</v>
      </c>
      <c r="J476" s="72">
        <f t="shared" si="26"/>
        <v>3.3057851239669311</v>
      </c>
      <c r="K476" s="54">
        <v>36300</v>
      </c>
      <c r="L476" s="59">
        <f t="shared" si="27"/>
        <v>1.3966480446927276</v>
      </c>
      <c r="M476" s="106">
        <v>35800</v>
      </c>
    </row>
    <row r="477" spans="1:15" ht="14.25" customHeight="1">
      <c r="A477" s="9"/>
      <c r="B477" s="11">
        <v>474</v>
      </c>
      <c r="C477" s="4">
        <v>4</v>
      </c>
      <c r="D477" s="8" t="s">
        <v>332</v>
      </c>
      <c r="E477" s="17"/>
      <c r="F477" s="14">
        <v>4</v>
      </c>
      <c r="G477" s="4" t="s">
        <v>890</v>
      </c>
      <c r="H477" s="4" t="s">
        <v>891</v>
      </c>
      <c r="I477" s="64">
        <v>37000</v>
      </c>
      <c r="J477" s="72">
        <f t="shared" si="26"/>
        <v>5.1136363636363535</v>
      </c>
      <c r="K477" s="54">
        <v>35200</v>
      </c>
      <c r="L477" s="59">
        <f t="shared" si="27"/>
        <v>2.0289855072463725</v>
      </c>
      <c r="M477" s="106">
        <v>34500</v>
      </c>
    </row>
    <row r="478" spans="1:15" ht="14.25" customHeight="1">
      <c r="A478" s="9"/>
      <c r="B478" s="11">
        <v>475</v>
      </c>
      <c r="C478" s="4">
        <v>5</v>
      </c>
      <c r="D478" s="8" t="s">
        <v>332</v>
      </c>
      <c r="E478" s="17"/>
      <c r="F478" s="14">
        <v>5</v>
      </c>
      <c r="G478" s="4" t="s">
        <v>338</v>
      </c>
      <c r="H478" s="4"/>
      <c r="I478" s="64">
        <v>10600</v>
      </c>
      <c r="J478" s="72">
        <f t="shared" si="26"/>
        <v>-0.93457943925233655</v>
      </c>
      <c r="K478" s="54">
        <v>10700</v>
      </c>
      <c r="L478" s="59">
        <f t="shared" si="27"/>
        <v>-1.834862385321101</v>
      </c>
      <c r="M478" s="106">
        <v>10900</v>
      </c>
    </row>
    <row r="479" spans="1:15" ht="14.25" customHeight="1">
      <c r="A479" s="9"/>
      <c r="B479" s="11">
        <v>476</v>
      </c>
      <c r="C479" s="4">
        <v>6</v>
      </c>
      <c r="D479" s="8" t="s">
        <v>332</v>
      </c>
      <c r="E479" s="17"/>
      <c r="F479" s="14">
        <v>6</v>
      </c>
      <c r="G479" s="4" t="s">
        <v>339</v>
      </c>
      <c r="H479" s="4" t="s">
        <v>340</v>
      </c>
      <c r="I479" s="64">
        <v>18600</v>
      </c>
      <c r="J479" s="72">
        <f t="shared" si="26"/>
        <v>0</v>
      </c>
      <c r="K479" s="54">
        <v>18600</v>
      </c>
      <c r="L479" s="59">
        <f t="shared" si="27"/>
        <v>0</v>
      </c>
      <c r="M479" s="106">
        <v>18600</v>
      </c>
    </row>
    <row r="480" spans="1:15" ht="14.25" customHeight="1">
      <c r="A480" s="9"/>
      <c r="B480" s="11">
        <v>477</v>
      </c>
      <c r="C480" s="4">
        <v>7</v>
      </c>
      <c r="D480" s="8" t="s">
        <v>332</v>
      </c>
      <c r="E480" s="17"/>
      <c r="F480" s="14">
        <v>7</v>
      </c>
      <c r="G480" s="4" t="s">
        <v>341</v>
      </c>
      <c r="H480" s="4"/>
      <c r="I480" s="64">
        <v>18900</v>
      </c>
      <c r="J480" s="72">
        <f t="shared" si="26"/>
        <v>-4.5454545454545414</v>
      </c>
      <c r="K480" s="54">
        <v>19800</v>
      </c>
      <c r="L480" s="59">
        <f t="shared" si="27"/>
        <v>-2.4630541871921152</v>
      </c>
      <c r="M480" s="106">
        <v>20300</v>
      </c>
    </row>
    <row r="481" spans="1:13" ht="14.25" customHeight="1">
      <c r="A481" s="9"/>
      <c r="B481" s="11">
        <v>478</v>
      </c>
      <c r="C481" s="4">
        <v>8</v>
      </c>
      <c r="D481" s="8" t="s">
        <v>332</v>
      </c>
      <c r="E481" s="17"/>
      <c r="F481" s="14">
        <v>8</v>
      </c>
      <c r="G481" s="4" t="s">
        <v>342</v>
      </c>
      <c r="H481" s="4"/>
      <c r="I481" s="64">
        <v>16200</v>
      </c>
      <c r="J481" s="72">
        <f t="shared" si="26"/>
        <v>-2.9940119760479056</v>
      </c>
      <c r="K481" s="54">
        <v>16700</v>
      </c>
      <c r="L481" s="59">
        <f t="shared" si="27"/>
        <v>-2.9069767441860517</v>
      </c>
      <c r="M481" s="106">
        <v>17200</v>
      </c>
    </row>
    <row r="482" spans="1:13" ht="14.25" customHeight="1">
      <c r="A482" s="9"/>
      <c r="B482" s="11">
        <v>479</v>
      </c>
      <c r="C482" s="4">
        <v>9</v>
      </c>
      <c r="D482" s="8" t="s">
        <v>332</v>
      </c>
      <c r="E482" s="17"/>
      <c r="F482" s="14">
        <v>9</v>
      </c>
      <c r="G482" s="4" t="s">
        <v>343</v>
      </c>
      <c r="H482" s="4"/>
      <c r="I482" s="64">
        <v>13400</v>
      </c>
      <c r="J482" s="72">
        <f t="shared" si="26"/>
        <v>-5.6338028169014116</v>
      </c>
      <c r="K482" s="54">
        <v>14200</v>
      </c>
      <c r="L482" s="59">
        <f t="shared" si="27"/>
        <v>-4.0540540540540571</v>
      </c>
      <c r="M482" s="106">
        <v>14800</v>
      </c>
    </row>
    <row r="483" spans="1:13" ht="14.25" customHeight="1">
      <c r="A483" s="9"/>
      <c r="B483" s="11">
        <v>480</v>
      </c>
      <c r="C483" s="4">
        <v>10</v>
      </c>
      <c r="D483" s="8" t="s">
        <v>332</v>
      </c>
      <c r="E483" s="17"/>
      <c r="F483" s="14">
        <v>10</v>
      </c>
      <c r="G483" s="4" t="s">
        <v>344</v>
      </c>
      <c r="H483" s="4"/>
      <c r="I483" s="64">
        <v>14600</v>
      </c>
      <c r="J483" s="72">
        <f t="shared" si="26"/>
        <v>-2.6666666666666616</v>
      </c>
      <c r="K483" s="54">
        <v>15000</v>
      </c>
      <c r="L483" s="59">
        <f t="shared" si="27"/>
        <v>-1.3157894736842146</v>
      </c>
      <c r="M483" s="106">
        <v>15200</v>
      </c>
    </row>
    <row r="484" spans="1:13" ht="14.25" customHeight="1">
      <c r="A484" s="9"/>
      <c r="B484" s="11">
        <v>481</v>
      </c>
      <c r="C484" s="4">
        <v>11</v>
      </c>
      <c r="D484" s="8" t="s">
        <v>332</v>
      </c>
      <c r="E484" s="17"/>
      <c r="F484" s="14">
        <v>11</v>
      </c>
      <c r="G484" s="4" t="s">
        <v>345</v>
      </c>
      <c r="H484" s="4"/>
      <c r="I484" s="64">
        <v>16600</v>
      </c>
      <c r="J484" s="72">
        <f t="shared" si="26"/>
        <v>-5.1428571428571379</v>
      </c>
      <c r="K484" s="54">
        <v>17500</v>
      </c>
      <c r="L484" s="59">
        <f t="shared" si="27"/>
        <v>-4.891304347826086</v>
      </c>
      <c r="M484" s="106">
        <v>18400</v>
      </c>
    </row>
    <row r="485" spans="1:13" ht="14.25" customHeight="1">
      <c r="A485" s="9"/>
      <c r="B485" s="11">
        <v>482</v>
      </c>
      <c r="C485" s="4">
        <v>12</v>
      </c>
      <c r="D485" s="8" t="s">
        <v>332</v>
      </c>
      <c r="E485" s="17"/>
      <c r="F485" s="14">
        <v>12</v>
      </c>
      <c r="G485" s="4" t="s">
        <v>346</v>
      </c>
      <c r="H485" s="4"/>
      <c r="I485" s="64">
        <v>9800</v>
      </c>
      <c r="J485" s="72">
        <f t="shared" si="26"/>
        <v>-4.8543689320388328</v>
      </c>
      <c r="K485" s="54">
        <v>10300</v>
      </c>
      <c r="L485" s="59">
        <f t="shared" si="27"/>
        <v>-4.629629629629628</v>
      </c>
      <c r="M485" s="106">
        <v>10800</v>
      </c>
    </row>
    <row r="486" spans="1:13" ht="14.25" customHeight="1">
      <c r="A486" s="9"/>
      <c r="B486" s="11">
        <v>483</v>
      </c>
      <c r="C486" s="4">
        <v>13</v>
      </c>
      <c r="D486" s="8" t="s">
        <v>332</v>
      </c>
      <c r="E486" s="13">
        <v>5</v>
      </c>
      <c r="F486" s="14">
        <v>1</v>
      </c>
      <c r="G486" s="4" t="s">
        <v>347</v>
      </c>
      <c r="H486" s="4" t="s">
        <v>348</v>
      </c>
      <c r="I486" s="64">
        <v>59500</v>
      </c>
      <c r="J486" s="72">
        <f t="shared" si="26"/>
        <v>3.6585365853658569</v>
      </c>
      <c r="K486" s="54">
        <v>57400</v>
      </c>
      <c r="L486" s="59">
        <f t="shared" si="27"/>
        <v>0.70175438596491446</v>
      </c>
      <c r="M486" s="106">
        <v>57000</v>
      </c>
    </row>
    <row r="487" spans="1:13" ht="14.25" customHeight="1">
      <c r="A487" s="9"/>
      <c r="B487" s="11">
        <v>484</v>
      </c>
      <c r="C487" s="4">
        <v>14</v>
      </c>
      <c r="D487" s="8" t="s">
        <v>332</v>
      </c>
      <c r="E487" s="13">
        <v>5</v>
      </c>
      <c r="F487" s="14">
        <v>2</v>
      </c>
      <c r="G487" s="4" t="s">
        <v>863</v>
      </c>
      <c r="H487" s="4" t="s">
        <v>864</v>
      </c>
      <c r="I487" s="64">
        <v>53500</v>
      </c>
      <c r="J487" s="72">
        <f t="shared" si="26"/>
        <v>4.9019607843137303</v>
      </c>
      <c r="K487" s="54">
        <v>51000</v>
      </c>
      <c r="L487" s="59">
        <f t="shared" si="27"/>
        <v>3.0303030303030276</v>
      </c>
      <c r="M487" s="106">
        <v>49500</v>
      </c>
    </row>
    <row r="488" spans="1:13" ht="14.25" customHeight="1">
      <c r="A488" s="9"/>
      <c r="B488" s="11">
        <v>485</v>
      </c>
      <c r="C488" s="4">
        <v>15</v>
      </c>
      <c r="D488" s="8" t="s">
        <v>332</v>
      </c>
      <c r="E488" s="13">
        <v>5</v>
      </c>
      <c r="F488" s="14">
        <v>3</v>
      </c>
      <c r="G488" s="4" t="s">
        <v>349</v>
      </c>
      <c r="H488" s="4"/>
      <c r="I488" s="64">
        <v>19500</v>
      </c>
      <c r="J488" s="72">
        <f t="shared" si="26"/>
        <v>-2.010050251256279</v>
      </c>
      <c r="K488" s="54">
        <v>19900</v>
      </c>
      <c r="L488" s="59">
        <f t="shared" si="27"/>
        <v>-1.4851485148514865</v>
      </c>
      <c r="M488" s="106">
        <v>20200</v>
      </c>
    </row>
    <row r="489" spans="1:13" ht="14.25" customHeight="1">
      <c r="A489" s="9"/>
      <c r="B489" s="11">
        <v>486</v>
      </c>
      <c r="C489" s="4">
        <v>16</v>
      </c>
      <c r="D489" s="8" t="s">
        <v>332</v>
      </c>
      <c r="E489" s="13">
        <v>5</v>
      </c>
      <c r="F489" s="14">
        <v>4</v>
      </c>
      <c r="G489" s="4" t="s">
        <v>350</v>
      </c>
      <c r="H489" s="4"/>
      <c r="I489" s="64">
        <v>21800</v>
      </c>
      <c r="J489" s="72">
        <f t="shared" si="26"/>
        <v>-3.539823008849563</v>
      </c>
      <c r="K489" s="54">
        <v>22600</v>
      </c>
      <c r="L489" s="59">
        <f t="shared" si="27"/>
        <v>-3.8297872340425587</v>
      </c>
      <c r="M489" s="106">
        <v>23500</v>
      </c>
    </row>
    <row r="490" spans="1:13" ht="14.25" customHeight="1">
      <c r="A490" s="9"/>
      <c r="B490" s="11">
        <v>487</v>
      </c>
      <c r="C490" s="4">
        <v>17</v>
      </c>
      <c r="D490" s="8" t="s">
        <v>332</v>
      </c>
      <c r="E490" s="13">
        <v>5</v>
      </c>
      <c r="F490" s="14">
        <v>5</v>
      </c>
      <c r="G490" s="4" t="s">
        <v>911</v>
      </c>
      <c r="H490" s="4"/>
      <c r="I490" s="64">
        <v>18000</v>
      </c>
      <c r="J490" s="80" t="s">
        <v>917</v>
      </c>
      <c r="K490" s="54"/>
      <c r="L490" s="54"/>
      <c r="M490" s="107"/>
    </row>
    <row r="491" spans="1:13" ht="14.25" customHeight="1">
      <c r="A491" s="9"/>
      <c r="B491" s="11">
        <v>488</v>
      </c>
      <c r="C491" s="4">
        <v>18</v>
      </c>
      <c r="D491" s="8" t="s">
        <v>332</v>
      </c>
      <c r="E491" s="13">
        <v>5</v>
      </c>
      <c r="F491" s="14">
        <v>6</v>
      </c>
      <c r="G491" s="4" t="s">
        <v>351</v>
      </c>
      <c r="H491" s="4"/>
      <c r="I491" s="64">
        <v>22400</v>
      </c>
      <c r="J491" s="72">
        <f t="shared" si="26"/>
        <v>-5.4852320675105481</v>
      </c>
      <c r="K491" s="54">
        <v>23700</v>
      </c>
      <c r="L491" s="59">
        <f t="shared" si="27"/>
        <v>-5.2000000000000046</v>
      </c>
      <c r="M491" s="106">
        <v>25000</v>
      </c>
    </row>
    <row r="492" spans="1:13" ht="14.25" customHeight="1">
      <c r="A492" s="9" t="s">
        <v>481</v>
      </c>
      <c r="B492" s="11">
        <v>489</v>
      </c>
      <c r="C492" s="4">
        <v>1</v>
      </c>
      <c r="D492" s="8" t="s">
        <v>401</v>
      </c>
      <c r="E492" s="13"/>
      <c r="F492" s="14">
        <v>1</v>
      </c>
      <c r="G492" s="4" t="s">
        <v>731</v>
      </c>
      <c r="H492" s="4" t="s">
        <v>402</v>
      </c>
      <c r="I492" s="64">
        <v>72000</v>
      </c>
      <c r="J492" s="72">
        <f t="shared" si="26"/>
        <v>13.564668769716093</v>
      </c>
      <c r="K492" s="54">
        <v>63400</v>
      </c>
      <c r="L492" s="59">
        <f t="shared" si="27"/>
        <v>9.3103448275862135</v>
      </c>
      <c r="M492" s="106">
        <v>58000</v>
      </c>
    </row>
    <row r="493" spans="1:13" ht="14.25" customHeight="1">
      <c r="A493" s="9"/>
      <c r="B493" s="11">
        <v>490</v>
      </c>
      <c r="C493" s="4">
        <v>2</v>
      </c>
      <c r="D493" s="8" t="s">
        <v>401</v>
      </c>
      <c r="E493" s="13"/>
      <c r="F493" s="14">
        <v>2</v>
      </c>
      <c r="G493" s="4" t="s">
        <v>732</v>
      </c>
      <c r="H493" s="4" t="s">
        <v>403</v>
      </c>
      <c r="I493" s="64">
        <v>70500</v>
      </c>
      <c r="J493" s="72">
        <f t="shared" si="26"/>
        <v>12.440191387559807</v>
      </c>
      <c r="K493" s="54">
        <v>62700</v>
      </c>
      <c r="L493" s="59">
        <f t="shared" si="27"/>
        <v>10.000000000000009</v>
      </c>
      <c r="M493" s="106">
        <v>57000</v>
      </c>
    </row>
    <row r="494" spans="1:13" ht="14.25" customHeight="1">
      <c r="A494" s="9"/>
      <c r="B494" s="11">
        <v>491</v>
      </c>
      <c r="C494" s="4">
        <v>3</v>
      </c>
      <c r="D494" s="8" t="s">
        <v>401</v>
      </c>
      <c r="E494" s="13"/>
      <c r="F494" s="14">
        <v>3</v>
      </c>
      <c r="G494" s="4" t="s">
        <v>404</v>
      </c>
      <c r="H494" s="4"/>
      <c r="I494" s="64">
        <v>62000</v>
      </c>
      <c r="J494" s="72">
        <f t="shared" si="26"/>
        <v>12.72727272727272</v>
      </c>
      <c r="K494" s="54">
        <v>55000</v>
      </c>
      <c r="L494" s="59">
        <f t="shared" si="27"/>
        <v>9.5617529880478003</v>
      </c>
      <c r="M494" s="106">
        <v>50200</v>
      </c>
    </row>
    <row r="495" spans="1:13" ht="14.25" customHeight="1">
      <c r="A495" s="9"/>
      <c r="B495" s="11">
        <v>492</v>
      </c>
      <c r="C495" s="4">
        <v>4</v>
      </c>
      <c r="D495" s="8" t="s">
        <v>401</v>
      </c>
      <c r="E495" s="13"/>
      <c r="F495" s="14">
        <v>4</v>
      </c>
      <c r="G495" s="4" t="s">
        <v>405</v>
      </c>
      <c r="H495" s="4" t="s">
        <v>406</v>
      </c>
      <c r="I495" s="64">
        <v>44300</v>
      </c>
      <c r="J495" s="72">
        <f t="shared" si="26"/>
        <v>6.4903846153846256</v>
      </c>
      <c r="K495" s="54">
        <v>41600</v>
      </c>
      <c r="L495" s="59">
        <f t="shared" si="27"/>
        <v>5.3164556962025378</v>
      </c>
      <c r="M495" s="106">
        <v>39500</v>
      </c>
    </row>
    <row r="496" spans="1:13" ht="14.25" customHeight="1">
      <c r="A496" s="9"/>
      <c r="B496" s="11">
        <v>493</v>
      </c>
      <c r="C496" s="4">
        <v>5</v>
      </c>
      <c r="D496" s="8" t="s">
        <v>401</v>
      </c>
      <c r="E496" s="13"/>
      <c r="F496" s="14">
        <v>5</v>
      </c>
      <c r="G496" s="4" t="s">
        <v>733</v>
      </c>
      <c r="H496" s="4" t="s">
        <v>407</v>
      </c>
      <c r="I496" s="64">
        <v>43000</v>
      </c>
      <c r="J496" s="72">
        <f t="shared" si="26"/>
        <v>13.756613756613767</v>
      </c>
      <c r="K496" s="54">
        <v>37800</v>
      </c>
      <c r="L496" s="59">
        <f t="shared" si="27"/>
        <v>12.835820895522399</v>
      </c>
      <c r="M496" s="106">
        <v>33500</v>
      </c>
    </row>
    <row r="497" spans="1:15" ht="14.25" customHeight="1">
      <c r="A497" s="9"/>
      <c r="B497" s="11">
        <v>494</v>
      </c>
      <c r="C497" s="4">
        <v>6</v>
      </c>
      <c r="D497" s="8" t="s">
        <v>401</v>
      </c>
      <c r="E497" s="13"/>
      <c r="F497" s="14">
        <v>6</v>
      </c>
      <c r="G497" s="4" t="s">
        <v>408</v>
      </c>
      <c r="H497" s="4"/>
      <c r="I497" s="64">
        <v>76000</v>
      </c>
      <c r="J497" s="72">
        <f t="shared" si="26"/>
        <v>3.6834924965893689</v>
      </c>
      <c r="K497" s="54">
        <v>73300</v>
      </c>
      <c r="L497" s="59">
        <f t="shared" si="27"/>
        <v>3.2394366197183055</v>
      </c>
      <c r="M497" s="106">
        <v>71000</v>
      </c>
    </row>
    <row r="498" spans="1:15" ht="14.25" customHeight="1">
      <c r="A498" s="9"/>
      <c r="B498" s="11">
        <v>495</v>
      </c>
      <c r="C498" s="4">
        <v>7</v>
      </c>
      <c r="D498" s="8" t="s">
        <v>401</v>
      </c>
      <c r="E498" s="13"/>
      <c r="F498" s="14">
        <v>7</v>
      </c>
      <c r="G498" s="4" t="s">
        <v>409</v>
      </c>
      <c r="H498" s="4"/>
      <c r="I498" s="64">
        <v>54000</v>
      </c>
      <c r="J498" s="72">
        <f t="shared" si="26"/>
        <v>13.684210526315788</v>
      </c>
      <c r="K498" s="54">
        <v>47500</v>
      </c>
      <c r="L498" s="59">
        <f t="shared" si="27"/>
        <v>13.095238095238093</v>
      </c>
      <c r="M498" s="106">
        <v>42000</v>
      </c>
    </row>
    <row r="499" spans="1:15" ht="14.25" customHeight="1">
      <c r="A499" s="9"/>
      <c r="B499" s="11">
        <v>496</v>
      </c>
      <c r="C499" s="4">
        <v>8</v>
      </c>
      <c r="D499" s="8" t="s">
        <v>401</v>
      </c>
      <c r="E499" s="13"/>
      <c r="F499" s="14">
        <v>8</v>
      </c>
      <c r="G499" s="4" t="s">
        <v>843</v>
      </c>
      <c r="H499" s="4" t="s">
        <v>844</v>
      </c>
      <c r="I499" s="64">
        <v>56700</v>
      </c>
      <c r="J499" s="72">
        <f t="shared" si="26"/>
        <v>9.0384615384615294</v>
      </c>
      <c r="K499" s="54">
        <v>52000</v>
      </c>
      <c r="L499" s="59">
        <f t="shared" si="27"/>
        <v>5.0505050505050608</v>
      </c>
      <c r="M499" s="106">
        <v>49500</v>
      </c>
    </row>
    <row r="500" spans="1:15" ht="14.25" customHeight="1">
      <c r="A500" s="9"/>
      <c r="B500" s="11">
        <v>497</v>
      </c>
      <c r="C500" s="4">
        <v>9</v>
      </c>
      <c r="D500" s="8" t="s">
        <v>401</v>
      </c>
      <c r="E500" s="13"/>
      <c r="F500" s="14">
        <v>9</v>
      </c>
      <c r="G500" s="4" t="s">
        <v>410</v>
      </c>
      <c r="H500" s="4"/>
      <c r="I500" s="64">
        <v>67000</v>
      </c>
      <c r="J500" s="72">
        <f t="shared" si="26"/>
        <v>12.605042016806722</v>
      </c>
      <c r="K500" s="54">
        <v>59500</v>
      </c>
      <c r="L500" s="59">
        <f t="shared" si="27"/>
        <v>10.389610389610393</v>
      </c>
      <c r="M500" s="106">
        <v>53900</v>
      </c>
    </row>
    <row r="501" spans="1:15" ht="14.25" customHeight="1">
      <c r="A501" s="9"/>
      <c r="B501" s="11">
        <v>498</v>
      </c>
      <c r="C501" s="4">
        <v>10</v>
      </c>
      <c r="D501" s="8" t="s">
        <v>401</v>
      </c>
      <c r="E501" s="13"/>
      <c r="F501" s="14">
        <v>10</v>
      </c>
      <c r="G501" s="4" t="s">
        <v>411</v>
      </c>
      <c r="H501" s="4"/>
      <c r="I501" s="64">
        <v>72600</v>
      </c>
      <c r="J501" s="72">
        <f t="shared" si="26"/>
        <v>2.2535211267605604</v>
      </c>
      <c r="K501" s="54">
        <v>71000</v>
      </c>
      <c r="L501" s="59">
        <f t="shared" si="27"/>
        <v>2.1582733812949728</v>
      </c>
      <c r="M501" s="106">
        <v>69500</v>
      </c>
    </row>
    <row r="502" spans="1:15" ht="14.25" customHeight="1">
      <c r="A502" s="9"/>
      <c r="B502" s="11">
        <v>499</v>
      </c>
      <c r="C502" s="4">
        <v>11</v>
      </c>
      <c r="D502" s="8" t="s">
        <v>401</v>
      </c>
      <c r="E502" s="13"/>
      <c r="F502" s="14">
        <v>11</v>
      </c>
      <c r="G502" s="4" t="s">
        <v>874</v>
      </c>
      <c r="H502" s="4"/>
      <c r="I502" s="64">
        <v>13700</v>
      </c>
      <c r="J502" s="72">
        <f t="shared" si="26"/>
        <v>-0.72463768115942351</v>
      </c>
      <c r="K502" s="54">
        <v>13800</v>
      </c>
      <c r="L502" s="59">
        <f t="shared" si="27"/>
        <v>-1.4285714285714235</v>
      </c>
      <c r="M502" s="106">
        <v>14000</v>
      </c>
      <c r="N502" s="19"/>
      <c r="O502" s="18"/>
    </row>
    <row r="503" spans="1:15" ht="14.25" customHeight="1">
      <c r="A503" s="9"/>
      <c r="B503" s="11">
        <v>500</v>
      </c>
      <c r="C503" s="4">
        <v>12</v>
      </c>
      <c r="D503" s="8" t="s">
        <v>401</v>
      </c>
      <c r="E503" s="13" t="s">
        <v>746</v>
      </c>
      <c r="F503" s="14">
        <v>1</v>
      </c>
      <c r="G503" s="4" t="s">
        <v>885</v>
      </c>
      <c r="H503" s="4"/>
      <c r="I503" s="64">
        <v>63700</v>
      </c>
      <c r="J503" s="72">
        <f t="shared" si="26"/>
        <v>4.4262295081967107</v>
      </c>
      <c r="K503" s="54">
        <v>61000</v>
      </c>
      <c r="L503" s="59">
        <f t="shared" si="27"/>
        <v>3.3898305084745672</v>
      </c>
      <c r="M503" s="106">
        <v>59000</v>
      </c>
    </row>
    <row r="504" spans="1:15" ht="14.25" customHeight="1">
      <c r="A504" s="9"/>
      <c r="B504" s="11">
        <v>501</v>
      </c>
      <c r="C504" s="4">
        <v>1</v>
      </c>
      <c r="D504" s="8" t="s">
        <v>352</v>
      </c>
      <c r="E504" s="13"/>
      <c r="F504" s="14">
        <v>1</v>
      </c>
      <c r="G504" s="4" t="s">
        <v>353</v>
      </c>
      <c r="H504" s="4"/>
      <c r="I504" s="64">
        <v>8350</v>
      </c>
      <c r="J504" s="72">
        <f t="shared" si="26"/>
        <v>-1.1834319526627168</v>
      </c>
      <c r="K504" s="54">
        <v>8450</v>
      </c>
      <c r="L504" s="59">
        <f t="shared" si="27"/>
        <v>-0.23612750885477762</v>
      </c>
      <c r="M504" s="106">
        <v>8470</v>
      </c>
    </row>
    <row r="505" spans="1:15" s="16" customFormat="1" ht="14.25" customHeight="1">
      <c r="A505" s="15"/>
      <c r="B505" s="11">
        <v>502</v>
      </c>
      <c r="C505" s="4">
        <v>2</v>
      </c>
      <c r="D505" s="8" t="s">
        <v>352</v>
      </c>
      <c r="E505" s="13"/>
      <c r="F505" s="14">
        <v>2</v>
      </c>
      <c r="G505" s="4" t="s">
        <v>757</v>
      </c>
      <c r="H505" s="4"/>
      <c r="I505" s="64">
        <v>11300</v>
      </c>
      <c r="J505" s="72">
        <f t="shared" si="26"/>
        <v>-0.87719298245614308</v>
      </c>
      <c r="K505" s="54">
        <v>11400</v>
      </c>
      <c r="L505" s="59">
        <f t="shared" si="27"/>
        <v>-0.86956521739129933</v>
      </c>
      <c r="M505" s="106">
        <v>11500</v>
      </c>
    </row>
    <row r="506" spans="1:15" ht="14.25" customHeight="1">
      <c r="A506" s="9"/>
      <c r="B506" s="11">
        <v>503</v>
      </c>
      <c r="C506" s="4">
        <v>3</v>
      </c>
      <c r="D506" s="8" t="s">
        <v>352</v>
      </c>
      <c r="E506" s="13">
        <v>5</v>
      </c>
      <c r="F506" s="14">
        <v>1</v>
      </c>
      <c r="G506" s="4" t="s">
        <v>354</v>
      </c>
      <c r="H506" s="4"/>
      <c r="I506" s="64">
        <v>18700</v>
      </c>
      <c r="J506" s="72">
        <f t="shared" si="26"/>
        <v>-3.1088082901554404</v>
      </c>
      <c r="K506" s="54">
        <v>19300</v>
      </c>
      <c r="L506" s="59">
        <f t="shared" ref="L506:L532" si="28">(K506/M506-1)*100</f>
        <v>-3.5000000000000031</v>
      </c>
      <c r="M506" s="106">
        <v>20000</v>
      </c>
    </row>
    <row r="507" spans="1:15" ht="14.25" customHeight="1">
      <c r="A507" s="9"/>
      <c r="B507" s="11">
        <v>504</v>
      </c>
      <c r="C507" s="4">
        <v>1</v>
      </c>
      <c r="D507" s="8" t="s">
        <v>355</v>
      </c>
      <c r="E507" s="13"/>
      <c r="F507" s="14">
        <v>1</v>
      </c>
      <c r="G507" s="4" t="s">
        <v>356</v>
      </c>
      <c r="H507" s="4"/>
      <c r="I507" s="64">
        <v>47000</v>
      </c>
      <c r="J507" s="72">
        <f t="shared" si="26"/>
        <v>6.8181818181818121</v>
      </c>
      <c r="K507" s="54">
        <v>44000</v>
      </c>
      <c r="L507" s="59">
        <f t="shared" si="28"/>
        <v>2.3255813953488413</v>
      </c>
      <c r="M507" s="106">
        <v>43000</v>
      </c>
    </row>
    <row r="508" spans="1:15" ht="14.25" customHeight="1">
      <c r="A508" s="9"/>
      <c r="B508" s="11">
        <v>505</v>
      </c>
      <c r="C508" s="28">
        <v>2</v>
      </c>
      <c r="D508" s="32" t="s">
        <v>355</v>
      </c>
      <c r="E508" s="30"/>
      <c r="F508" s="31">
        <v>2</v>
      </c>
      <c r="G508" s="28" t="s">
        <v>357</v>
      </c>
      <c r="H508" s="28"/>
      <c r="I508" s="66">
        <v>26300</v>
      </c>
      <c r="J508" s="74">
        <f t="shared" si="26"/>
        <v>0</v>
      </c>
      <c r="K508" s="55">
        <v>26300</v>
      </c>
      <c r="L508" s="60">
        <f t="shared" si="28"/>
        <v>0</v>
      </c>
      <c r="M508" s="52">
        <v>26300</v>
      </c>
    </row>
    <row r="509" spans="1:15" ht="14.25" customHeight="1">
      <c r="A509" s="9"/>
      <c r="B509" s="11">
        <v>506</v>
      </c>
      <c r="C509" s="4">
        <v>3</v>
      </c>
      <c r="D509" s="8" t="s">
        <v>355</v>
      </c>
      <c r="E509" s="13">
        <v>5</v>
      </c>
      <c r="F509" s="14">
        <v>1</v>
      </c>
      <c r="G509" s="4" t="s">
        <v>358</v>
      </c>
      <c r="H509" s="4"/>
      <c r="I509" s="64">
        <v>39300</v>
      </c>
      <c r="J509" s="72">
        <f t="shared" si="26"/>
        <v>0</v>
      </c>
      <c r="K509" s="54">
        <v>39300</v>
      </c>
      <c r="L509" s="59">
        <f t="shared" si="28"/>
        <v>0</v>
      </c>
      <c r="M509" s="106">
        <v>39300</v>
      </c>
    </row>
    <row r="510" spans="1:15" ht="14.25" customHeight="1">
      <c r="A510" s="9"/>
      <c r="B510" s="11">
        <v>507</v>
      </c>
      <c r="C510" s="4">
        <v>1</v>
      </c>
      <c r="D510" s="8" t="s">
        <v>359</v>
      </c>
      <c r="E510" s="13"/>
      <c r="F510" s="14">
        <v>1</v>
      </c>
      <c r="G510" s="4" t="s">
        <v>360</v>
      </c>
      <c r="H510" s="4"/>
      <c r="I510" s="64">
        <v>13000</v>
      </c>
      <c r="J510" s="72">
        <f t="shared" si="26"/>
        <v>-0.76335877862595547</v>
      </c>
      <c r="K510" s="54">
        <v>13100</v>
      </c>
      <c r="L510" s="59">
        <f t="shared" si="28"/>
        <v>-0.7575757575757569</v>
      </c>
      <c r="M510" s="106">
        <v>13200</v>
      </c>
    </row>
    <row r="511" spans="1:15" ht="14.25" customHeight="1">
      <c r="A511" s="9"/>
      <c r="B511" s="11">
        <v>508</v>
      </c>
      <c r="C511" s="4">
        <v>2</v>
      </c>
      <c r="D511" s="8" t="s">
        <v>359</v>
      </c>
      <c r="E511" s="13"/>
      <c r="F511" s="14">
        <v>2</v>
      </c>
      <c r="G511" s="4" t="s">
        <v>361</v>
      </c>
      <c r="H511" s="4"/>
      <c r="I511" s="64">
        <v>10800</v>
      </c>
      <c r="J511" s="72">
        <f t="shared" si="26"/>
        <v>-0.91743119266054496</v>
      </c>
      <c r="K511" s="54">
        <v>10900</v>
      </c>
      <c r="L511" s="59">
        <f t="shared" si="28"/>
        <v>-0.90909090909090384</v>
      </c>
      <c r="M511" s="106">
        <v>11000</v>
      </c>
    </row>
    <row r="512" spans="1:15" ht="14.25" customHeight="1">
      <c r="A512" s="9"/>
      <c r="B512" s="11">
        <v>509</v>
      </c>
      <c r="C512" s="4">
        <v>3</v>
      </c>
      <c r="D512" s="8" t="s">
        <v>359</v>
      </c>
      <c r="E512" s="13">
        <v>5</v>
      </c>
      <c r="F512" s="14">
        <v>1</v>
      </c>
      <c r="G512" s="4" t="s">
        <v>743</v>
      </c>
      <c r="H512" s="4"/>
      <c r="I512" s="64">
        <v>17700</v>
      </c>
      <c r="J512" s="72">
        <f t="shared" si="26"/>
        <v>-4.3243243243243246</v>
      </c>
      <c r="K512" s="54">
        <v>18500</v>
      </c>
      <c r="L512" s="59">
        <f t="shared" si="28"/>
        <v>-0.53763440860215006</v>
      </c>
      <c r="M512" s="106">
        <v>18600</v>
      </c>
    </row>
    <row r="513" spans="1:13" ht="14.25" customHeight="1">
      <c r="A513" s="9"/>
      <c r="B513" s="11">
        <v>510</v>
      </c>
      <c r="C513" s="4">
        <v>1</v>
      </c>
      <c r="D513" s="8" t="s">
        <v>362</v>
      </c>
      <c r="E513" s="13"/>
      <c r="F513" s="14">
        <v>1</v>
      </c>
      <c r="G513" s="4" t="s">
        <v>816</v>
      </c>
      <c r="H513" s="4"/>
      <c r="I513" s="64">
        <v>42000</v>
      </c>
      <c r="J513" s="72">
        <f t="shared" si="26"/>
        <v>5.0000000000000044</v>
      </c>
      <c r="K513" s="54">
        <v>40000</v>
      </c>
      <c r="L513" s="59">
        <f t="shared" si="28"/>
        <v>2.564102564102555</v>
      </c>
      <c r="M513" s="106">
        <v>39000</v>
      </c>
    </row>
    <row r="514" spans="1:13" ht="14.25" customHeight="1">
      <c r="A514" s="9"/>
      <c r="B514" s="11">
        <v>511</v>
      </c>
      <c r="C514" s="4">
        <v>2</v>
      </c>
      <c r="D514" s="8" t="s">
        <v>362</v>
      </c>
      <c r="E514" s="13"/>
      <c r="F514" s="14">
        <v>2</v>
      </c>
      <c r="G514" s="4" t="s">
        <v>363</v>
      </c>
      <c r="H514" s="4"/>
      <c r="I514" s="64">
        <v>21800</v>
      </c>
      <c r="J514" s="72">
        <f t="shared" si="26"/>
        <v>0</v>
      </c>
      <c r="K514" s="54">
        <v>21800</v>
      </c>
      <c r="L514" s="59">
        <f t="shared" si="28"/>
        <v>0.92592592592593004</v>
      </c>
      <c r="M514" s="106">
        <v>21600</v>
      </c>
    </row>
    <row r="515" spans="1:13" ht="14.25" customHeight="1">
      <c r="A515" s="9"/>
      <c r="B515" s="11">
        <v>512</v>
      </c>
      <c r="C515" s="4">
        <v>3</v>
      </c>
      <c r="D515" s="8" t="s">
        <v>362</v>
      </c>
      <c r="E515" s="13">
        <v>5</v>
      </c>
      <c r="F515" s="14">
        <v>1</v>
      </c>
      <c r="G515" s="4" t="s">
        <v>744</v>
      </c>
      <c r="H515" s="4" t="s">
        <v>364</v>
      </c>
      <c r="I515" s="64">
        <v>41500</v>
      </c>
      <c r="J515" s="72">
        <f t="shared" si="26"/>
        <v>3.7500000000000089</v>
      </c>
      <c r="K515" s="54">
        <v>40000</v>
      </c>
      <c r="L515" s="59">
        <f t="shared" si="28"/>
        <v>2.564102564102555</v>
      </c>
      <c r="M515" s="106">
        <v>39000</v>
      </c>
    </row>
    <row r="516" spans="1:13" ht="14.25" customHeight="1">
      <c r="A516" s="9"/>
      <c r="B516" s="11">
        <v>513</v>
      </c>
      <c r="C516" s="4">
        <v>1</v>
      </c>
      <c r="D516" s="8" t="s">
        <v>365</v>
      </c>
      <c r="E516" s="13"/>
      <c r="F516" s="14">
        <v>1</v>
      </c>
      <c r="G516" s="4" t="s">
        <v>366</v>
      </c>
      <c r="H516" s="4"/>
      <c r="I516" s="64">
        <v>11600</v>
      </c>
      <c r="J516" s="72">
        <f t="shared" ref="J516:J578" si="29">(I516/K516-1)*100</f>
        <v>-2.5210084033613467</v>
      </c>
      <c r="K516" s="54">
        <v>11900</v>
      </c>
      <c r="L516" s="59">
        <f t="shared" si="28"/>
        <v>-2.4590163934426257</v>
      </c>
      <c r="M516" s="106">
        <v>12200</v>
      </c>
    </row>
    <row r="517" spans="1:13" ht="14.25" customHeight="1">
      <c r="A517" s="9"/>
      <c r="B517" s="11">
        <v>514</v>
      </c>
      <c r="C517" s="4">
        <v>2</v>
      </c>
      <c r="D517" s="8" t="s">
        <v>365</v>
      </c>
      <c r="E517" s="13"/>
      <c r="F517" s="14">
        <v>2</v>
      </c>
      <c r="G517" s="4" t="s">
        <v>367</v>
      </c>
      <c r="H517" s="4"/>
      <c r="I517" s="64">
        <v>7900</v>
      </c>
      <c r="J517" s="72">
        <f t="shared" si="29"/>
        <v>-2.4691358024691357</v>
      </c>
      <c r="K517" s="54">
        <v>8100</v>
      </c>
      <c r="L517" s="59">
        <f t="shared" si="28"/>
        <v>-2.4096385542168641</v>
      </c>
      <c r="M517" s="106">
        <v>8300</v>
      </c>
    </row>
    <row r="518" spans="1:13" ht="14.25" customHeight="1">
      <c r="A518" s="9"/>
      <c r="B518" s="11">
        <v>515</v>
      </c>
      <c r="C518" s="4">
        <v>3</v>
      </c>
      <c r="D518" s="8" t="s">
        <v>365</v>
      </c>
      <c r="E518" s="13">
        <v>5</v>
      </c>
      <c r="F518" s="14">
        <v>1</v>
      </c>
      <c r="G518" s="4" t="s">
        <v>368</v>
      </c>
      <c r="H518" s="4"/>
      <c r="I518" s="64">
        <v>14600</v>
      </c>
      <c r="J518" s="72">
        <f t="shared" si="29"/>
        <v>-3.3112582781456901</v>
      </c>
      <c r="K518" s="54">
        <v>15100</v>
      </c>
      <c r="L518" s="59">
        <f t="shared" si="28"/>
        <v>-3.2051282051282048</v>
      </c>
      <c r="M518" s="106">
        <v>15600</v>
      </c>
    </row>
    <row r="519" spans="1:13" ht="14.25" customHeight="1">
      <c r="A519" s="9"/>
      <c r="B519" s="11">
        <v>516</v>
      </c>
      <c r="C519" s="4">
        <v>1</v>
      </c>
      <c r="D519" s="8" t="s">
        <v>369</v>
      </c>
      <c r="E519" s="13"/>
      <c r="F519" s="14">
        <v>1</v>
      </c>
      <c r="G519" s="4" t="s">
        <v>370</v>
      </c>
      <c r="H519" s="4"/>
      <c r="I519" s="64">
        <v>14000</v>
      </c>
      <c r="J519" s="72">
        <f t="shared" si="29"/>
        <v>-1.4084507042253502</v>
      </c>
      <c r="K519" s="54">
        <v>14200</v>
      </c>
      <c r="L519" s="59">
        <f t="shared" si="28"/>
        <v>-2.0689655172413834</v>
      </c>
      <c r="M519" s="106">
        <v>14500</v>
      </c>
    </row>
    <row r="520" spans="1:13" s="16" customFormat="1" ht="14.25" customHeight="1">
      <c r="A520" s="15"/>
      <c r="B520" s="11">
        <v>517</v>
      </c>
      <c r="C520" s="4">
        <v>2</v>
      </c>
      <c r="D520" s="8" t="s">
        <v>369</v>
      </c>
      <c r="E520" s="13"/>
      <c r="F520" s="14">
        <v>2</v>
      </c>
      <c r="G520" s="4" t="s">
        <v>758</v>
      </c>
      <c r="H520" s="4"/>
      <c r="I520" s="64">
        <v>8600</v>
      </c>
      <c r="J520" s="72">
        <f t="shared" si="29"/>
        <v>0</v>
      </c>
      <c r="K520" s="54">
        <v>8600</v>
      </c>
      <c r="L520" s="59">
        <f t="shared" si="28"/>
        <v>1.1764705882352899</v>
      </c>
      <c r="M520" s="106">
        <v>8500</v>
      </c>
    </row>
    <row r="521" spans="1:13" ht="14.25" customHeight="1">
      <c r="A521" s="9"/>
      <c r="B521" s="11">
        <v>518</v>
      </c>
      <c r="C521" s="4">
        <v>3</v>
      </c>
      <c r="D521" s="8" t="s">
        <v>369</v>
      </c>
      <c r="E521" s="13">
        <v>5</v>
      </c>
      <c r="F521" s="14">
        <v>1</v>
      </c>
      <c r="G521" s="4" t="s">
        <v>371</v>
      </c>
      <c r="H521" s="4"/>
      <c r="I521" s="64">
        <v>14000</v>
      </c>
      <c r="J521" s="72">
        <f t="shared" si="29"/>
        <v>-1.4084507042253502</v>
      </c>
      <c r="K521" s="54">
        <v>14200</v>
      </c>
      <c r="L521" s="59">
        <f t="shared" si="28"/>
        <v>-2.0689655172413834</v>
      </c>
      <c r="M521" s="106">
        <v>14500</v>
      </c>
    </row>
    <row r="522" spans="1:13" ht="14.25" customHeight="1">
      <c r="A522" s="9"/>
      <c r="B522" s="11">
        <v>519</v>
      </c>
      <c r="C522" s="4">
        <v>1</v>
      </c>
      <c r="D522" s="8" t="s">
        <v>372</v>
      </c>
      <c r="E522" s="13"/>
      <c r="F522" s="14">
        <v>1</v>
      </c>
      <c r="G522" s="4" t="s">
        <v>373</v>
      </c>
      <c r="H522" s="4"/>
      <c r="I522" s="64">
        <v>34500</v>
      </c>
      <c r="J522" s="72">
        <f t="shared" si="29"/>
        <v>4.5454545454545414</v>
      </c>
      <c r="K522" s="54">
        <v>33000</v>
      </c>
      <c r="L522" s="59">
        <f t="shared" si="28"/>
        <v>0</v>
      </c>
      <c r="M522" s="106">
        <v>33000</v>
      </c>
    </row>
    <row r="523" spans="1:13" ht="14.25" customHeight="1">
      <c r="A523" s="9"/>
      <c r="B523" s="11">
        <v>520</v>
      </c>
      <c r="C523" s="4">
        <v>2</v>
      </c>
      <c r="D523" s="8" t="s">
        <v>372</v>
      </c>
      <c r="E523" s="13"/>
      <c r="F523" s="14">
        <v>2</v>
      </c>
      <c r="G523" s="4" t="s">
        <v>745</v>
      </c>
      <c r="H523" s="4"/>
      <c r="I523" s="64">
        <v>28700</v>
      </c>
      <c r="J523" s="72">
        <f t="shared" si="29"/>
        <v>1.0563380281690238</v>
      </c>
      <c r="K523" s="54">
        <v>28400</v>
      </c>
      <c r="L523" s="59">
        <f t="shared" si="28"/>
        <v>0</v>
      </c>
      <c r="M523" s="106">
        <v>28400</v>
      </c>
    </row>
    <row r="524" spans="1:13" ht="14.25" customHeight="1">
      <c r="A524" s="9"/>
      <c r="B524" s="11">
        <v>521</v>
      </c>
      <c r="C524" s="4">
        <v>3</v>
      </c>
      <c r="D524" s="8" t="s">
        <v>372</v>
      </c>
      <c r="E524" s="13">
        <v>5</v>
      </c>
      <c r="F524" s="14">
        <v>1</v>
      </c>
      <c r="G524" s="4" t="s">
        <v>374</v>
      </c>
      <c r="H524" s="4"/>
      <c r="I524" s="64">
        <v>36600</v>
      </c>
      <c r="J524" s="72">
        <f t="shared" si="29"/>
        <v>0</v>
      </c>
      <c r="K524" s="54">
        <v>36600</v>
      </c>
      <c r="L524" s="59">
        <f t="shared" si="28"/>
        <v>0</v>
      </c>
      <c r="M524" s="106">
        <v>36600</v>
      </c>
    </row>
    <row r="525" spans="1:13" ht="14.25" customHeight="1">
      <c r="A525" s="9"/>
      <c r="B525" s="11">
        <v>522</v>
      </c>
      <c r="C525" s="4">
        <v>1</v>
      </c>
      <c r="D525" s="8" t="s">
        <v>375</v>
      </c>
      <c r="E525" s="13"/>
      <c r="F525" s="14">
        <v>1</v>
      </c>
      <c r="G525" s="4" t="s">
        <v>376</v>
      </c>
      <c r="H525" s="4"/>
      <c r="I525" s="64">
        <v>14500</v>
      </c>
      <c r="J525" s="72">
        <f t="shared" si="29"/>
        <v>3.5714285714285809</v>
      </c>
      <c r="K525" s="54">
        <v>14000</v>
      </c>
      <c r="L525" s="59">
        <f t="shared" si="28"/>
        <v>2.1897810218978186</v>
      </c>
      <c r="M525" s="106">
        <v>13700</v>
      </c>
    </row>
    <row r="526" spans="1:13" ht="14.25" customHeight="1">
      <c r="A526" s="9"/>
      <c r="B526" s="11">
        <v>523</v>
      </c>
      <c r="C526" s="4">
        <v>2</v>
      </c>
      <c r="D526" s="8" t="s">
        <v>375</v>
      </c>
      <c r="E526" s="13"/>
      <c r="F526" s="14">
        <v>2</v>
      </c>
      <c r="G526" s="4" t="s">
        <v>451</v>
      </c>
      <c r="H526" s="4"/>
      <c r="I526" s="64">
        <v>9250</v>
      </c>
      <c r="J526" s="72">
        <f t="shared" si="29"/>
        <v>-1.5957446808510634</v>
      </c>
      <c r="K526" s="54">
        <v>9400</v>
      </c>
      <c r="L526" s="59">
        <f t="shared" si="28"/>
        <v>-1.7763845350052265</v>
      </c>
      <c r="M526" s="106">
        <v>9570</v>
      </c>
    </row>
    <row r="527" spans="1:13" ht="14.25" customHeight="1">
      <c r="A527" s="9"/>
      <c r="B527" s="11">
        <v>524</v>
      </c>
      <c r="C527" s="4">
        <v>3</v>
      </c>
      <c r="D527" s="8" t="s">
        <v>375</v>
      </c>
      <c r="E527" s="13">
        <v>5</v>
      </c>
      <c r="F527" s="14">
        <v>1</v>
      </c>
      <c r="G527" s="4" t="s">
        <v>377</v>
      </c>
      <c r="H527" s="4"/>
      <c r="I527" s="64">
        <v>12000</v>
      </c>
      <c r="J527" s="72">
        <f t="shared" si="29"/>
        <v>0</v>
      </c>
      <c r="K527" s="54">
        <v>12000</v>
      </c>
      <c r="L527" s="59">
        <f t="shared" si="28"/>
        <v>0</v>
      </c>
      <c r="M527" s="106">
        <v>12000</v>
      </c>
    </row>
    <row r="528" spans="1:13" ht="14.25" customHeight="1">
      <c r="A528" s="9" t="s">
        <v>481</v>
      </c>
      <c r="B528" s="11">
        <v>525</v>
      </c>
      <c r="C528" s="4">
        <v>1</v>
      </c>
      <c r="D528" s="8" t="s">
        <v>378</v>
      </c>
      <c r="E528" s="17"/>
      <c r="F528" s="14">
        <v>1</v>
      </c>
      <c r="G528" s="4" t="s">
        <v>379</v>
      </c>
      <c r="H528" s="4"/>
      <c r="I528" s="64">
        <v>28100</v>
      </c>
      <c r="J528" s="72">
        <f t="shared" si="29"/>
        <v>0</v>
      </c>
      <c r="K528" s="54">
        <v>28100</v>
      </c>
      <c r="L528" s="59">
        <f t="shared" si="28"/>
        <v>0</v>
      </c>
      <c r="M528" s="106">
        <v>28100</v>
      </c>
    </row>
    <row r="529" spans="1:15" ht="14.25" customHeight="1">
      <c r="A529" s="9"/>
      <c r="B529" s="11">
        <v>526</v>
      </c>
      <c r="C529" s="4">
        <v>2</v>
      </c>
      <c r="D529" s="8" t="s">
        <v>378</v>
      </c>
      <c r="E529" s="17"/>
      <c r="F529" s="14">
        <v>2</v>
      </c>
      <c r="G529" s="4" t="s">
        <v>875</v>
      </c>
      <c r="H529" s="4"/>
      <c r="I529" s="64">
        <v>27600</v>
      </c>
      <c r="J529" s="72">
        <f t="shared" si="29"/>
        <v>-0.36101083032491488</v>
      </c>
      <c r="K529" s="54">
        <v>27700</v>
      </c>
      <c r="L529" s="59">
        <f t="shared" si="28"/>
        <v>-0.3597122302158251</v>
      </c>
      <c r="M529" s="106">
        <v>27800</v>
      </c>
    </row>
    <row r="530" spans="1:15" ht="14.25" customHeight="1">
      <c r="A530" s="9"/>
      <c r="B530" s="11">
        <v>527</v>
      </c>
      <c r="C530" s="4">
        <v>3</v>
      </c>
      <c r="D530" s="8" t="s">
        <v>378</v>
      </c>
      <c r="E530" s="17"/>
      <c r="F530" s="14">
        <v>3</v>
      </c>
      <c r="G530" s="4" t="s">
        <v>380</v>
      </c>
      <c r="H530" s="4"/>
      <c r="I530" s="64">
        <v>19400</v>
      </c>
      <c r="J530" s="72">
        <f t="shared" si="29"/>
        <v>-0.512820512820511</v>
      </c>
      <c r="K530" s="54">
        <v>19500</v>
      </c>
      <c r="L530" s="59">
        <f t="shared" si="28"/>
        <v>-0.51020408163264808</v>
      </c>
      <c r="M530" s="106">
        <v>19600</v>
      </c>
    </row>
    <row r="531" spans="1:15" ht="14.25" customHeight="1">
      <c r="A531" s="9"/>
      <c r="B531" s="11">
        <v>528</v>
      </c>
      <c r="C531" s="4">
        <v>4</v>
      </c>
      <c r="D531" s="8" t="s">
        <v>725</v>
      </c>
      <c r="E531" s="17"/>
      <c r="F531" s="14">
        <v>4</v>
      </c>
      <c r="G531" s="4" t="s">
        <v>452</v>
      </c>
      <c r="H531" s="4"/>
      <c r="I531" s="64">
        <v>16400</v>
      </c>
      <c r="J531" s="72">
        <f t="shared" si="29"/>
        <v>-1.2048192771084376</v>
      </c>
      <c r="K531" s="54">
        <v>16600</v>
      </c>
      <c r="L531" s="59">
        <f t="shared" si="28"/>
        <v>-1.1904761904761862</v>
      </c>
      <c r="M531" s="106">
        <v>16800</v>
      </c>
    </row>
    <row r="532" spans="1:15" ht="14.25" customHeight="1">
      <c r="A532" s="9"/>
      <c r="B532" s="11">
        <v>529</v>
      </c>
      <c r="C532" s="4">
        <v>5</v>
      </c>
      <c r="D532" s="8" t="s">
        <v>378</v>
      </c>
      <c r="E532" s="13"/>
      <c r="F532" s="14">
        <v>5</v>
      </c>
      <c r="G532" s="4" t="s">
        <v>383</v>
      </c>
      <c r="H532" s="4"/>
      <c r="I532" s="64">
        <v>11800</v>
      </c>
      <c r="J532" s="72">
        <f t="shared" si="29"/>
        <v>-0.84033613445377853</v>
      </c>
      <c r="K532" s="54">
        <v>11900</v>
      </c>
      <c r="L532" s="59">
        <f t="shared" si="28"/>
        <v>-0.83333333333333037</v>
      </c>
      <c r="M532" s="106">
        <v>12000</v>
      </c>
      <c r="N532" s="19"/>
      <c r="O532" s="18"/>
    </row>
    <row r="533" spans="1:15" ht="14.25" customHeight="1">
      <c r="A533" s="9"/>
      <c r="B533" s="11">
        <v>530</v>
      </c>
      <c r="C533" s="4">
        <v>6</v>
      </c>
      <c r="D533" s="8" t="s">
        <v>378</v>
      </c>
      <c r="E533" s="13"/>
      <c r="F533" s="14">
        <v>6</v>
      </c>
      <c r="G533" s="4" t="s">
        <v>912</v>
      </c>
      <c r="H533" s="4"/>
      <c r="I533" s="64">
        <v>7400</v>
      </c>
      <c r="J533" s="80" t="s">
        <v>917</v>
      </c>
      <c r="K533" s="54"/>
      <c r="L533" s="54"/>
      <c r="M533" s="107"/>
      <c r="N533" s="19"/>
      <c r="O533" s="18"/>
    </row>
    <row r="534" spans="1:15" ht="14.25" customHeight="1">
      <c r="A534" s="9"/>
      <c r="B534" s="11">
        <v>531</v>
      </c>
      <c r="C534" s="4">
        <v>7</v>
      </c>
      <c r="D534" s="8" t="s">
        <v>378</v>
      </c>
      <c r="E534" s="13">
        <v>5</v>
      </c>
      <c r="F534" s="14">
        <v>1</v>
      </c>
      <c r="G534" s="4" t="s">
        <v>381</v>
      </c>
      <c r="H534" s="4"/>
      <c r="I534" s="64">
        <v>66200</v>
      </c>
      <c r="J534" s="72">
        <f t="shared" si="29"/>
        <v>-2.6470588235294135</v>
      </c>
      <c r="K534" s="54">
        <v>68000</v>
      </c>
      <c r="L534" s="59">
        <f t="shared" ref="L534:L547" si="30">(K534/M534-1)*100</f>
        <v>-5.1603905160390484</v>
      </c>
      <c r="M534" s="106">
        <v>71700</v>
      </c>
    </row>
    <row r="535" spans="1:15" ht="14.25" customHeight="1">
      <c r="A535" s="9"/>
      <c r="B535" s="11">
        <v>532</v>
      </c>
      <c r="C535" s="4">
        <v>8</v>
      </c>
      <c r="D535" s="8" t="s">
        <v>378</v>
      </c>
      <c r="E535" s="13">
        <v>5</v>
      </c>
      <c r="F535" s="14">
        <v>2</v>
      </c>
      <c r="G535" s="4" t="s">
        <v>382</v>
      </c>
      <c r="H535" s="4"/>
      <c r="I535" s="64">
        <v>25300</v>
      </c>
      <c r="J535" s="72">
        <f t="shared" si="29"/>
        <v>-1.5564202334630295</v>
      </c>
      <c r="K535" s="54">
        <v>25700</v>
      </c>
      <c r="L535" s="59">
        <f t="shared" si="30"/>
        <v>-2.6515151515151492</v>
      </c>
      <c r="M535" s="106">
        <v>26400</v>
      </c>
    </row>
    <row r="536" spans="1:15" ht="14.25" customHeight="1">
      <c r="A536" s="9"/>
      <c r="B536" s="11">
        <v>533</v>
      </c>
      <c r="C536" s="4">
        <v>1</v>
      </c>
      <c r="D536" s="8" t="s">
        <v>384</v>
      </c>
      <c r="E536" s="13"/>
      <c r="F536" s="14">
        <v>1</v>
      </c>
      <c r="G536" s="4" t="s">
        <v>726</v>
      </c>
      <c r="H536" s="4"/>
      <c r="I536" s="64">
        <v>45500</v>
      </c>
      <c r="J536" s="72">
        <f t="shared" si="29"/>
        <v>0</v>
      </c>
      <c r="K536" s="54">
        <v>45500</v>
      </c>
      <c r="L536" s="59">
        <f t="shared" si="30"/>
        <v>0</v>
      </c>
      <c r="M536" s="106">
        <v>45500</v>
      </c>
    </row>
    <row r="537" spans="1:15" ht="14.25" customHeight="1">
      <c r="A537" s="9"/>
      <c r="B537" s="11">
        <v>534</v>
      </c>
      <c r="C537" s="4">
        <v>2</v>
      </c>
      <c r="D537" s="8" t="s">
        <v>384</v>
      </c>
      <c r="E537" s="13"/>
      <c r="F537" s="14">
        <v>2</v>
      </c>
      <c r="G537" s="4" t="s">
        <v>727</v>
      </c>
      <c r="H537" s="4" t="s">
        <v>728</v>
      </c>
      <c r="I537" s="64">
        <v>35600</v>
      </c>
      <c r="J537" s="72">
        <f t="shared" si="29"/>
        <v>-0.28011204481792618</v>
      </c>
      <c r="K537" s="54">
        <v>35700</v>
      </c>
      <c r="L537" s="59">
        <f t="shared" si="30"/>
        <v>-0.27932960893854997</v>
      </c>
      <c r="M537" s="106">
        <v>35800</v>
      </c>
    </row>
    <row r="538" spans="1:15" ht="14.25" customHeight="1">
      <c r="A538" s="9"/>
      <c r="B538" s="11">
        <v>535</v>
      </c>
      <c r="C538" s="4">
        <v>3</v>
      </c>
      <c r="D538" s="8" t="s">
        <v>384</v>
      </c>
      <c r="E538" s="13"/>
      <c r="F538" s="14">
        <v>3</v>
      </c>
      <c r="G538" s="4" t="s">
        <v>729</v>
      </c>
      <c r="H538" s="4" t="s">
        <v>385</v>
      </c>
      <c r="I538" s="64">
        <v>36000</v>
      </c>
      <c r="J538" s="72">
        <f t="shared" si="29"/>
        <v>-0.27700831024930483</v>
      </c>
      <c r="K538" s="54">
        <v>36100</v>
      </c>
      <c r="L538" s="59">
        <f t="shared" si="30"/>
        <v>-0.27624309392265678</v>
      </c>
      <c r="M538" s="106">
        <v>36200</v>
      </c>
    </row>
    <row r="539" spans="1:15" ht="14.25" customHeight="1">
      <c r="A539" s="9"/>
      <c r="B539" s="11">
        <v>536</v>
      </c>
      <c r="C539" s="4">
        <v>1</v>
      </c>
      <c r="D539" s="8" t="s">
        <v>386</v>
      </c>
      <c r="E539" s="13"/>
      <c r="F539" s="14">
        <v>1</v>
      </c>
      <c r="G539" s="4" t="s">
        <v>387</v>
      </c>
      <c r="H539" s="4"/>
      <c r="I539" s="64">
        <v>78800</v>
      </c>
      <c r="J539" s="72">
        <f t="shared" si="29"/>
        <v>7.9452054794520555</v>
      </c>
      <c r="K539" s="54">
        <v>73000</v>
      </c>
      <c r="L539" s="59">
        <f t="shared" si="30"/>
        <v>8.9552238805970177</v>
      </c>
      <c r="M539" s="106">
        <v>67000</v>
      </c>
    </row>
    <row r="540" spans="1:15" ht="14.25" customHeight="1">
      <c r="A540" s="9"/>
      <c r="B540" s="11">
        <v>537</v>
      </c>
      <c r="C540" s="4">
        <v>2</v>
      </c>
      <c r="D540" s="8" t="s">
        <v>386</v>
      </c>
      <c r="E540" s="13"/>
      <c r="F540" s="14">
        <v>2</v>
      </c>
      <c r="G540" s="4" t="s">
        <v>393</v>
      </c>
      <c r="H540" s="4"/>
      <c r="I540" s="64">
        <v>11600</v>
      </c>
      <c r="J540" s="72">
        <f t="shared" si="29"/>
        <v>-0.85470085470085166</v>
      </c>
      <c r="K540" s="54">
        <v>11700</v>
      </c>
      <c r="L540" s="59">
        <f t="shared" si="30"/>
        <v>-0.84745762711864181</v>
      </c>
      <c r="M540" s="106">
        <v>11800</v>
      </c>
    </row>
    <row r="541" spans="1:15" ht="14.25" customHeight="1">
      <c r="A541" s="9"/>
      <c r="B541" s="11">
        <v>538</v>
      </c>
      <c r="C541" s="4">
        <v>3</v>
      </c>
      <c r="D541" s="8" t="s">
        <v>386</v>
      </c>
      <c r="E541" s="13"/>
      <c r="F541" s="14">
        <v>3</v>
      </c>
      <c r="G541" s="4" t="s">
        <v>475</v>
      </c>
      <c r="H541" s="4"/>
      <c r="I541" s="64">
        <v>49000</v>
      </c>
      <c r="J541" s="72">
        <f t="shared" si="29"/>
        <v>7.6923076923076872</v>
      </c>
      <c r="K541" s="54">
        <v>45500</v>
      </c>
      <c r="L541" s="59">
        <f t="shared" si="30"/>
        <v>1.7897091722595126</v>
      </c>
      <c r="M541" s="106">
        <v>44700</v>
      </c>
    </row>
    <row r="542" spans="1:15" ht="14.25" customHeight="1">
      <c r="A542" s="9"/>
      <c r="B542" s="11">
        <v>539</v>
      </c>
      <c r="C542" s="4">
        <v>4</v>
      </c>
      <c r="D542" s="8" t="s">
        <v>386</v>
      </c>
      <c r="E542" s="13"/>
      <c r="F542" s="14">
        <v>4</v>
      </c>
      <c r="G542" s="4" t="s">
        <v>388</v>
      </c>
      <c r="H542" s="4"/>
      <c r="I542" s="64">
        <v>51500</v>
      </c>
      <c r="J542" s="72">
        <f t="shared" si="29"/>
        <v>7.2916666666666741</v>
      </c>
      <c r="K542" s="54">
        <v>48000</v>
      </c>
      <c r="L542" s="59">
        <f t="shared" si="30"/>
        <v>2.3454157782516027</v>
      </c>
      <c r="M542" s="106">
        <v>46900</v>
      </c>
    </row>
    <row r="543" spans="1:15" ht="14.25" customHeight="1">
      <c r="A543" s="9"/>
      <c r="B543" s="11">
        <v>540</v>
      </c>
      <c r="C543" s="4">
        <v>5</v>
      </c>
      <c r="D543" s="8" t="s">
        <v>386</v>
      </c>
      <c r="E543" s="13"/>
      <c r="F543" s="14">
        <v>5</v>
      </c>
      <c r="G543" s="4" t="s">
        <v>389</v>
      </c>
      <c r="H543" s="4"/>
      <c r="I543" s="64">
        <v>37500</v>
      </c>
      <c r="J543" s="72">
        <f t="shared" si="29"/>
        <v>4.1666666666666741</v>
      </c>
      <c r="K543" s="54">
        <v>36000</v>
      </c>
      <c r="L543" s="59">
        <f t="shared" si="30"/>
        <v>0</v>
      </c>
      <c r="M543" s="106">
        <v>36000</v>
      </c>
    </row>
    <row r="544" spans="1:15" ht="14.25" customHeight="1">
      <c r="A544" s="9"/>
      <c r="B544" s="11">
        <v>541</v>
      </c>
      <c r="C544" s="4">
        <v>6</v>
      </c>
      <c r="D544" s="8" t="s">
        <v>386</v>
      </c>
      <c r="E544" s="13"/>
      <c r="F544" s="14">
        <v>6</v>
      </c>
      <c r="G544" s="4" t="s">
        <v>390</v>
      </c>
      <c r="H544" s="4"/>
      <c r="I544" s="64">
        <v>55400</v>
      </c>
      <c r="J544" s="72">
        <f t="shared" si="29"/>
        <v>7.7821011673151697</v>
      </c>
      <c r="K544" s="54">
        <v>51400</v>
      </c>
      <c r="L544" s="59">
        <f t="shared" si="30"/>
        <v>1.5810276679841806</v>
      </c>
      <c r="M544" s="106">
        <v>50600</v>
      </c>
    </row>
    <row r="545" spans="1:13" ht="14.25" customHeight="1">
      <c r="A545" s="9"/>
      <c r="B545" s="11">
        <v>542</v>
      </c>
      <c r="C545" s="4">
        <v>7</v>
      </c>
      <c r="D545" s="8" t="s">
        <v>386</v>
      </c>
      <c r="E545" s="13"/>
      <c r="F545" s="14">
        <v>7</v>
      </c>
      <c r="G545" s="4" t="s">
        <v>730</v>
      </c>
      <c r="H545" s="4"/>
      <c r="I545" s="64">
        <v>49500</v>
      </c>
      <c r="J545" s="72">
        <f t="shared" si="29"/>
        <v>7.6086956521739024</v>
      </c>
      <c r="K545" s="54">
        <v>46000</v>
      </c>
      <c r="L545" s="59">
        <f t="shared" si="30"/>
        <v>3.3707865168539408</v>
      </c>
      <c r="M545" s="106">
        <v>44500</v>
      </c>
    </row>
    <row r="546" spans="1:13" ht="14.25" customHeight="1">
      <c r="A546" s="9" t="s">
        <v>481</v>
      </c>
      <c r="B546" s="11">
        <v>543</v>
      </c>
      <c r="C546" s="4">
        <v>8</v>
      </c>
      <c r="D546" s="8" t="s">
        <v>386</v>
      </c>
      <c r="E546" s="13"/>
      <c r="F546" s="14">
        <v>8</v>
      </c>
      <c r="G546" s="4" t="s">
        <v>391</v>
      </c>
      <c r="H546" s="4"/>
      <c r="I546" s="64">
        <v>58500</v>
      </c>
      <c r="J546" s="72">
        <f t="shared" si="29"/>
        <v>8.333333333333325</v>
      </c>
      <c r="K546" s="54">
        <v>54000</v>
      </c>
      <c r="L546" s="59">
        <f t="shared" si="30"/>
        <v>3.0534351145038219</v>
      </c>
      <c r="M546" s="106">
        <v>52400</v>
      </c>
    </row>
    <row r="547" spans="1:13" ht="14.25" customHeight="1">
      <c r="A547" s="9"/>
      <c r="B547" s="11">
        <v>544</v>
      </c>
      <c r="C547" s="4">
        <v>9</v>
      </c>
      <c r="D547" s="8" t="s">
        <v>386</v>
      </c>
      <c r="E547" s="13"/>
      <c r="F547" s="14">
        <v>9</v>
      </c>
      <c r="G547" s="4" t="s">
        <v>392</v>
      </c>
      <c r="H547" s="4"/>
      <c r="I547" s="64">
        <v>43900</v>
      </c>
      <c r="J547" s="72">
        <f t="shared" si="29"/>
        <v>3.7825059101654901</v>
      </c>
      <c r="K547" s="54">
        <v>42300</v>
      </c>
      <c r="L547" s="59">
        <f t="shared" si="30"/>
        <v>0</v>
      </c>
      <c r="M547" s="106">
        <v>42300</v>
      </c>
    </row>
    <row r="548" spans="1:13" ht="14.25" customHeight="1">
      <c r="A548" s="9"/>
      <c r="B548" s="11">
        <v>545</v>
      </c>
      <c r="C548" s="4"/>
      <c r="D548" s="8" t="s">
        <v>386</v>
      </c>
      <c r="E548" s="13"/>
      <c r="F548" s="14">
        <v>10</v>
      </c>
      <c r="G548" s="4" t="s">
        <v>913</v>
      </c>
      <c r="H548" s="4"/>
      <c r="I548" s="64">
        <v>39000</v>
      </c>
      <c r="J548" s="80" t="s">
        <v>918</v>
      </c>
      <c r="K548" s="54"/>
      <c r="L548" s="59"/>
      <c r="M548" s="106"/>
    </row>
    <row r="549" spans="1:13" ht="14.25" customHeight="1">
      <c r="A549" s="9"/>
      <c r="B549" s="11">
        <v>546</v>
      </c>
      <c r="C549" s="4">
        <v>1</v>
      </c>
      <c r="D549" s="8" t="s">
        <v>394</v>
      </c>
      <c r="E549" s="13"/>
      <c r="F549" s="14">
        <v>1</v>
      </c>
      <c r="G549" s="4" t="s">
        <v>395</v>
      </c>
      <c r="H549" s="4"/>
      <c r="I549" s="64">
        <v>38800</v>
      </c>
      <c r="J549" s="72">
        <f t="shared" si="29"/>
        <v>9.2957746478873347</v>
      </c>
      <c r="K549" s="54">
        <v>35500</v>
      </c>
      <c r="L549" s="59">
        <f t="shared" ref="L549:L570" si="31">(K549/M549-1)*100</f>
        <v>9.2307692307692193</v>
      </c>
      <c r="M549" s="106">
        <v>32500</v>
      </c>
    </row>
    <row r="550" spans="1:13" ht="14.25" customHeight="1">
      <c r="A550" s="9"/>
      <c r="B550" s="11">
        <v>547</v>
      </c>
      <c r="C550" s="4">
        <v>2</v>
      </c>
      <c r="D550" s="8" t="s">
        <v>394</v>
      </c>
      <c r="E550" s="13"/>
      <c r="F550" s="14">
        <v>2</v>
      </c>
      <c r="G550" s="4" t="s">
        <v>773</v>
      </c>
      <c r="H550" s="4"/>
      <c r="I550" s="64">
        <v>65800</v>
      </c>
      <c r="J550" s="72">
        <f t="shared" si="29"/>
        <v>12.864493996569459</v>
      </c>
      <c r="K550" s="54">
        <v>58300</v>
      </c>
      <c r="L550" s="59">
        <f t="shared" si="31"/>
        <v>10.000000000000009</v>
      </c>
      <c r="M550" s="106">
        <v>53000</v>
      </c>
    </row>
    <row r="551" spans="1:13" ht="14.25" customHeight="1">
      <c r="A551" s="9"/>
      <c r="B551" s="11">
        <v>548</v>
      </c>
      <c r="C551" s="4">
        <v>3</v>
      </c>
      <c r="D551" s="8" t="s">
        <v>394</v>
      </c>
      <c r="E551" s="13"/>
      <c r="F551" s="14">
        <v>3</v>
      </c>
      <c r="G551" s="4" t="s">
        <v>396</v>
      </c>
      <c r="H551" s="4"/>
      <c r="I551" s="64">
        <v>28000</v>
      </c>
      <c r="J551" s="72">
        <f t="shared" si="29"/>
        <v>12.000000000000011</v>
      </c>
      <c r="K551" s="54">
        <v>25000</v>
      </c>
      <c r="L551" s="59">
        <f t="shared" si="31"/>
        <v>7.7586206896551824</v>
      </c>
      <c r="M551" s="106">
        <v>23200</v>
      </c>
    </row>
    <row r="552" spans="1:13" ht="14.25" customHeight="1">
      <c r="A552" s="9"/>
      <c r="B552" s="11">
        <v>549</v>
      </c>
      <c r="C552" s="4">
        <v>4</v>
      </c>
      <c r="D552" s="8" t="s">
        <v>394</v>
      </c>
      <c r="E552" s="13"/>
      <c r="F552" s="14">
        <v>4</v>
      </c>
      <c r="G552" s="4" t="s">
        <v>397</v>
      </c>
      <c r="H552" s="4"/>
      <c r="I552" s="64">
        <v>8400</v>
      </c>
      <c r="J552" s="72">
        <f t="shared" si="29"/>
        <v>-1.1764705882352899</v>
      </c>
      <c r="K552" s="54">
        <v>8500</v>
      </c>
      <c r="L552" s="59">
        <f t="shared" si="31"/>
        <v>-2.2988505747126409</v>
      </c>
      <c r="M552" s="106">
        <v>8700</v>
      </c>
    </row>
    <row r="553" spans="1:13" ht="14.25" customHeight="1">
      <c r="A553" s="9"/>
      <c r="B553" s="11">
        <v>550</v>
      </c>
      <c r="C553" s="4">
        <v>5</v>
      </c>
      <c r="D553" s="8" t="s">
        <v>394</v>
      </c>
      <c r="E553" s="13"/>
      <c r="F553" s="14">
        <v>5</v>
      </c>
      <c r="G553" s="4" t="s">
        <v>876</v>
      </c>
      <c r="H553" s="4"/>
      <c r="I553" s="64">
        <v>55400</v>
      </c>
      <c r="J553" s="72">
        <f t="shared" si="29"/>
        <v>11.468812877263579</v>
      </c>
      <c r="K553" s="54">
        <v>49700</v>
      </c>
      <c r="L553" s="59">
        <f t="shared" si="31"/>
        <v>11.936936936936938</v>
      </c>
      <c r="M553" s="106">
        <v>44400</v>
      </c>
    </row>
    <row r="554" spans="1:13" ht="14.25" customHeight="1">
      <c r="A554" s="9"/>
      <c r="B554" s="11">
        <v>551</v>
      </c>
      <c r="C554" s="4">
        <v>6</v>
      </c>
      <c r="D554" s="8" t="s">
        <v>394</v>
      </c>
      <c r="E554" s="13">
        <v>5</v>
      </c>
      <c r="F554" s="14">
        <v>1</v>
      </c>
      <c r="G554" s="4" t="s">
        <v>865</v>
      </c>
      <c r="H554" s="4"/>
      <c r="I554" s="64">
        <v>32600</v>
      </c>
      <c r="J554" s="72">
        <f t="shared" si="29"/>
        <v>7.2368421052631637</v>
      </c>
      <c r="K554" s="54">
        <v>30400</v>
      </c>
      <c r="L554" s="59">
        <f t="shared" si="31"/>
        <v>3.050847457627115</v>
      </c>
      <c r="M554" s="106">
        <v>29500</v>
      </c>
    </row>
    <row r="555" spans="1:13" ht="14.25" customHeight="1">
      <c r="A555" s="9"/>
      <c r="B555" s="11">
        <v>552</v>
      </c>
      <c r="C555" s="4">
        <v>6</v>
      </c>
      <c r="D555" s="8" t="s">
        <v>394</v>
      </c>
      <c r="E555" s="13">
        <v>5</v>
      </c>
      <c r="F555" s="14">
        <v>2</v>
      </c>
      <c r="G555" s="4" t="s">
        <v>850</v>
      </c>
      <c r="H555" s="4"/>
      <c r="I555" s="64">
        <v>29300</v>
      </c>
      <c r="J555" s="72">
        <f t="shared" si="29"/>
        <v>1.0344827586206806</v>
      </c>
      <c r="K555" s="54">
        <v>29000</v>
      </c>
      <c r="L555" s="59">
        <f t="shared" si="31"/>
        <v>1.0452961672473782</v>
      </c>
      <c r="M555" s="106">
        <v>28700</v>
      </c>
    </row>
    <row r="556" spans="1:13" ht="14.25" customHeight="1">
      <c r="A556" s="9"/>
      <c r="B556" s="11">
        <v>553</v>
      </c>
      <c r="C556" s="4">
        <v>7</v>
      </c>
      <c r="D556" s="8" t="s">
        <v>394</v>
      </c>
      <c r="E556" s="13">
        <v>9</v>
      </c>
      <c r="F556" s="14">
        <v>1</v>
      </c>
      <c r="G556" s="4" t="s">
        <v>429</v>
      </c>
      <c r="H556" s="4"/>
      <c r="I556" s="64">
        <v>17400</v>
      </c>
      <c r="J556" s="72">
        <f t="shared" si="29"/>
        <v>1.7543859649122862</v>
      </c>
      <c r="K556" s="54">
        <v>17100</v>
      </c>
      <c r="L556" s="59">
        <f t="shared" si="31"/>
        <v>1.1834319526627279</v>
      </c>
      <c r="M556" s="106">
        <v>16900</v>
      </c>
    </row>
    <row r="557" spans="1:13" ht="14.25" customHeight="1">
      <c r="A557" s="9"/>
      <c r="B557" s="11">
        <v>554</v>
      </c>
      <c r="C557" s="4">
        <v>1</v>
      </c>
      <c r="D557" s="8" t="s">
        <v>398</v>
      </c>
      <c r="E557" s="13"/>
      <c r="F557" s="14">
        <v>1</v>
      </c>
      <c r="G557" s="4" t="s">
        <v>399</v>
      </c>
      <c r="H557" s="4"/>
      <c r="I557" s="64">
        <v>12200</v>
      </c>
      <c r="J557" s="72">
        <f t="shared" si="29"/>
        <v>-0.81300813008130524</v>
      </c>
      <c r="K557" s="54">
        <v>12300</v>
      </c>
      <c r="L557" s="59">
        <f t="shared" si="31"/>
        <v>-0.80645161290322509</v>
      </c>
      <c r="M557" s="106">
        <v>12400</v>
      </c>
    </row>
    <row r="558" spans="1:13" ht="14.25" customHeight="1">
      <c r="A558" s="9"/>
      <c r="B558" s="11">
        <v>555</v>
      </c>
      <c r="C558" s="4">
        <v>2</v>
      </c>
      <c r="D558" s="8" t="s">
        <v>398</v>
      </c>
      <c r="E558" s="13"/>
      <c r="F558" s="14">
        <v>2</v>
      </c>
      <c r="G558" s="4" t="s">
        <v>400</v>
      </c>
      <c r="H558" s="4"/>
      <c r="I558" s="64">
        <v>12300</v>
      </c>
      <c r="J558" s="72">
        <f t="shared" si="29"/>
        <v>-0.80645161290322509</v>
      </c>
      <c r="K558" s="54">
        <v>12400</v>
      </c>
      <c r="L558" s="59">
        <f t="shared" si="31"/>
        <v>-0.80000000000000071</v>
      </c>
      <c r="M558" s="106">
        <v>12500</v>
      </c>
    </row>
    <row r="559" spans="1:13" ht="14.25" customHeight="1">
      <c r="A559" s="9"/>
      <c r="B559" s="11">
        <v>556</v>
      </c>
      <c r="C559" s="4">
        <v>1</v>
      </c>
      <c r="D559" s="8" t="s">
        <v>412</v>
      </c>
      <c r="E559" s="13"/>
      <c r="F559" s="14">
        <v>1</v>
      </c>
      <c r="G559" s="4" t="s">
        <v>473</v>
      </c>
      <c r="H559" s="4"/>
      <c r="I559" s="64">
        <v>28000</v>
      </c>
      <c r="J559" s="72">
        <f t="shared" si="29"/>
        <v>2.564102564102555</v>
      </c>
      <c r="K559" s="54">
        <v>27300</v>
      </c>
      <c r="L559" s="59">
        <f t="shared" si="31"/>
        <v>3.8022813688213031</v>
      </c>
      <c r="M559" s="106">
        <v>26300</v>
      </c>
    </row>
    <row r="560" spans="1:13" s="16" customFormat="1" ht="14.25" customHeight="1">
      <c r="A560" s="15"/>
      <c r="B560" s="11">
        <v>557</v>
      </c>
      <c r="C560" s="4">
        <v>2</v>
      </c>
      <c r="D560" s="8" t="s">
        <v>412</v>
      </c>
      <c r="E560" s="13" t="s">
        <v>746</v>
      </c>
      <c r="F560" s="14">
        <v>1</v>
      </c>
      <c r="G560" s="4" t="s">
        <v>761</v>
      </c>
      <c r="H560" s="4"/>
      <c r="I560" s="64">
        <v>24000</v>
      </c>
      <c r="J560" s="72">
        <f t="shared" si="29"/>
        <v>0</v>
      </c>
      <c r="K560" s="54">
        <v>24000</v>
      </c>
      <c r="L560" s="59">
        <f t="shared" si="31"/>
        <v>0</v>
      </c>
      <c r="M560" s="106">
        <v>24000</v>
      </c>
    </row>
    <row r="561" spans="1:15" ht="14.25" customHeight="1">
      <c r="A561" s="9"/>
      <c r="B561" s="11">
        <v>558</v>
      </c>
      <c r="C561" s="4">
        <v>1</v>
      </c>
      <c r="D561" s="8" t="s">
        <v>413</v>
      </c>
      <c r="E561" s="13"/>
      <c r="F561" s="14">
        <v>1</v>
      </c>
      <c r="G561" s="4" t="s">
        <v>414</v>
      </c>
      <c r="H561" s="4"/>
      <c r="I561" s="64">
        <v>18200</v>
      </c>
      <c r="J561" s="72">
        <f t="shared" si="29"/>
        <v>-2.6737967914438499</v>
      </c>
      <c r="K561" s="54">
        <v>18700</v>
      </c>
      <c r="L561" s="59">
        <f t="shared" si="31"/>
        <v>-2.604166666666663</v>
      </c>
      <c r="M561" s="106">
        <v>19200</v>
      </c>
    </row>
    <row r="562" spans="1:15" ht="14.25" customHeight="1">
      <c r="A562" s="9"/>
      <c r="B562" s="11">
        <v>559</v>
      </c>
      <c r="C562" s="4">
        <v>2</v>
      </c>
      <c r="D562" s="8" t="s">
        <v>413</v>
      </c>
      <c r="E562" s="13"/>
      <c r="F562" s="14">
        <v>2</v>
      </c>
      <c r="G562" s="4" t="s">
        <v>415</v>
      </c>
      <c r="H562" s="4"/>
      <c r="I562" s="64">
        <v>20400</v>
      </c>
      <c r="J562" s="72">
        <f t="shared" si="29"/>
        <v>-1.4492753623188359</v>
      </c>
      <c r="K562" s="54">
        <v>20700</v>
      </c>
      <c r="L562" s="59">
        <f t="shared" si="31"/>
        <v>-1.8957345971563955</v>
      </c>
      <c r="M562" s="106">
        <v>21100</v>
      </c>
    </row>
    <row r="563" spans="1:15" ht="14.25" customHeight="1">
      <c r="A563" s="9"/>
      <c r="B563" s="11">
        <v>560</v>
      </c>
      <c r="C563" s="4">
        <v>3</v>
      </c>
      <c r="D563" s="8" t="s">
        <v>413</v>
      </c>
      <c r="E563" s="13">
        <v>5</v>
      </c>
      <c r="F563" s="14">
        <v>1</v>
      </c>
      <c r="G563" s="4" t="s">
        <v>416</v>
      </c>
      <c r="H563" s="4"/>
      <c r="I563" s="64">
        <v>23400</v>
      </c>
      <c r="J563" s="72">
        <f t="shared" si="29"/>
        <v>-1.2658227848101222</v>
      </c>
      <c r="K563" s="54">
        <v>23700</v>
      </c>
      <c r="L563" s="59">
        <f t="shared" si="31"/>
        <v>-1.2499999999999956</v>
      </c>
      <c r="M563" s="106">
        <v>24000</v>
      </c>
    </row>
    <row r="564" spans="1:15" ht="14.25" customHeight="1">
      <c r="A564" s="9"/>
      <c r="B564" s="11">
        <v>561</v>
      </c>
      <c r="C564" s="4">
        <v>1</v>
      </c>
      <c r="D564" s="8" t="s">
        <v>417</v>
      </c>
      <c r="E564" s="13"/>
      <c r="F564" s="14">
        <v>1</v>
      </c>
      <c r="G564" s="4" t="s">
        <v>734</v>
      </c>
      <c r="H564" s="4"/>
      <c r="I564" s="64">
        <v>17700</v>
      </c>
      <c r="J564" s="72">
        <f t="shared" si="29"/>
        <v>-1.6666666666666718</v>
      </c>
      <c r="K564" s="54">
        <v>18000</v>
      </c>
      <c r="L564" s="59">
        <f t="shared" si="31"/>
        <v>-1.6393442622950838</v>
      </c>
      <c r="M564" s="106">
        <v>18300</v>
      </c>
    </row>
    <row r="565" spans="1:15" ht="14.25" customHeight="1">
      <c r="A565" s="9"/>
      <c r="B565" s="11">
        <v>562</v>
      </c>
      <c r="C565" s="4">
        <v>2</v>
      </c>
      <c r="D565" s="8" t="s">
        <v>417</v>
      </c>
      <c r="E565" s="13"/>
      <c r="F565" s="14">
        <v>2</v>
      </c>
      <c r="G565" s="4" t="s">
        <v>418</v>
      </c>
      <c r="H565" s="4"/>
      <c r="I565" s="64">
        <v>16600</v>
      </c>
      <c r="J565" s="72">
        <f t="shared" si="29"/>
        <v>-0.59880239520958556</v>
      </c>
      <c r="K565" s="54">
        <v>16700</v>
      </c>
      <c r="L565" s="59">
        <f t="shared" si="31"/>
        <v>-0.59523809523809312</v>
      </c>
      <c r="M565" s="106">
        <v>16800</v>
      </c>
    </row>
    <row r="566" spans="1:15" ht="14.25" customHeight="1">
      <c r="A566" s="9"/>
      <c r="B566" s="11">
        <v>563</v>
      </c>
      <c r="C566" s="4">
        <v>3</v>
      </c>
      <c r="D566" s="8" t="s">
        <v>417</v>
      </c>
      <c r="E566" s="13">
        <v>5</v>
      </c>
      <c r="F566" s="14">
        <v>1</v>
      </c>
      <c r="G566" s="4" t="s">
        <v>419</v>
      </c>
      <c r="H566" s="4"/>
      <c r="I566" s="64">
        <v>18800</v>
      </c>
      <c r="J566" s="72">
        <f t="shared" si="29"/>
        <v>-2.083333333333337</v>
      </c>
      <c r="K566" s="54">
        <v>19200</v>
      </c>
      <c r="L566" s="59">
        <f t="shared" si="31"/>
        <v>-2.0408163265306145</v>
      </c>
      <c r="M566" s="106">
        <v>19600</v>
      </c>
    </row>
    <row r="567" spans="1:15" ht="14.25" customHeight="1">
      <c r="A567" s="9"/>
      <c r="B567" s="11">
        <v>564</v>
      </c>
      <c r="C567" s="4">
        <v>1</v>
      </c>
      <c r="D567" s="8" t="s">
        <v>420</v>
      </c>
      <c r="E567" s="13"/>
      <c r="F567" s="14">
        <v>1</v>
      </c>
      <c r="G567" s="4" t="s">
        <v>421</v>
      </c>
      <c r="H567" s="4"/>
      <c r="I567" s="64">
        <v>17400</v>
      </c>
      <c r="J567" s="72">
        <f t="shared" si="29"/>
        <v>-0.57142857142856718</v>
      </c>
      <c r="K567" s="54">
        <v>17500</v>
      </c>
      <c r="L567" s="59">
        <f t="shared" si="31"/>
        <v>-1.1299435028248594</v>
      </c>
      <c r="M567" s="106">
        <v>17700</v>
      </c>
    </row>
    <row r="568" spans="1:15" ht="14.25" customHeight="1">
      <c r="A568" s="9"/>
      <c r="B568" s="11">
        <v>565</v>
      </c>
      <c r="C568" s="4">
        <v>2</v>
      </c>
      <c r="D568" s="8" t="s">
        <v>420</v>
      </c>
      <c r="E568" s="13"/>
      <c r="F568" s="14">
        <v>2</v>
      </c>
      <c r="G568" s="4" t="s">
        <v>474</v>
      </c>
      <c r="H568" s="4"/>
      <c r="I568" s="64">
        <v>22900</v>
      </c>
      <c r="J568" s="72">
        <f t="shared" si="29"/>
        <v>0.88105726872247381</v>
      </c>
      <c r="K568" s="54">
        <v>22700</v>
      </c>
      <c r="L568" s="59">
        <f t="shared" si="31"/>
        <v>0.88888888888889461</v>
      </c>
      <c r="M568" s="106">
        <v>22500</v>
      </c>
    </row>
    <row r="569" spans="1:15" ht="14.25" customHeight="1">
      <c r="A569" s="9"/>
      <c r="B569" s="11">
        <v>566</v>
      </c>
      <c r="C569" s="4">
        <v>3</v>
      </c>
      <c r="D569" s="8" t="s">
        <v>420</v>
      </c>
      <c r="E569" s="13">
        <v>5</v>
      </c>
      <c r="F569" s="14">
        <v>1</v>
      </c>
      <c r="G569" s="4" t="s">
        <v>422</v>
      </c>
      <c r="H569" s="4"/>
      <c r="I569" s="64">
        <v>23200</v>
      </c>
      <c r="J569" s="72">
        <f t="shared" si="29"/>
        <v>-0.42918454935622075</v>
      </c>
      <c r="K569" s="54">
        <v>23300</v>
      </c>
      <c r="L569" s="59">
        <f t="shared" si="31"/>
        <v>-0.42735042735042583</v>
      </c>
      <c r="M569" s="106">
        <v>23400</v>
      </c>
    </row>
    <row r="570" spans="1:15" ht="14.25" customHeight="1">
      <c r="A570" s="9"/>
      <c r="B570" s="11">
        <v>567</v>
      </c>
      <c r="C570" s="4">
        <v>1</v>
      </c>
      <c r="D570" s="8" t="s">
        <v>423</v>
      </c>
      <c r="E570" s="13"/>
      <c r="F570" s="14">
        <v>1</v>
      </c>
      <c r="G570" s="4" t="s">
        <v>453</v>
      </c>
      <c r="H570" s="4"/>
      <c r="I570" s="64">
        <v>17300</v>
      </c>
      <c r="J570" s="72">
        <f t="shared" si="29"/>
        <v>-1.1428571428571455</v>
      </c>
      <c r="K570" s="54">
        <v>17500</v>
      </c>
      <c r="L570" s="59">
        <f t="shared" si="31"/>
        <v>-1.6853932584269704</v>
      </c>
      <c r="M570" s="106">
        <v>17800</v>
      </c>
    </row>
    <row r="571" spans="1:15" ht="14.25" customHeight="1">
      <c r="A571" s="9" t="s">
        <v>753</v>
      </c>
      <c r="B571" s="41">
        <v>568</v>
      </c>
      <c r="C571" s="48">
        <v>2</v>
      </c>
      <c r="D571" s="49" t="s">
        <v>423</v>
      </c>
      <c r="E571" s="50"/>
      <c r="F571" s="51">
        <v>2</v>
      </c>
      <c r="G571" s="48" t="s">
        <v>907</v>
      </c>
      <c r="H571" s="48"/>
      <c r="I571" s="67">
        <v>23400</v>
      </c>
      <c r="J571" s="75">
        <f t="shared" si="29"/>
        <v>0</v>
      </c>
      <c r="K571" s="55">
        <v>23400</v>
      </c>
      <c r="L571" s="82" t="s">
        <v>884</v>
      </c>
      <c r="M571" s="109"/>
    </row>
    <row r="572" spans="1:15" ht="14.25" customHeight="1">
      <c r="A572" s="9"/>
      <c r="B572" s="11">
        <v>569</v>
      </c>
      <c r="C572" s="4">
        <v>3</v>
      </c>
      <c r="D572" s="8" t="s">
        <v>423</v>
      </c>
      <c r="E572" s="13"/>
      <c r="F572" s="14">
        <v>3</v>
      </c>
      <c r="G572" s="4" t="s">
        <v>454</v>
      </c>
      <c r="H572" s="4"/>
      <c r="I572" s="64">
        <v>13800</v>
      </c>
      <c r="J572" s="72">
        <f t="shared" si="29"/>
        <v>-1.4285714285714235</v>
      </c>
      <c r="K572" s="54">
        <v>14000</v>
      </c>
      <c r="L572" s="59">
        <f t="shared" ref="L572:L578" si="32">(K572/M572-1)*100</f>
        <v>-1.4084507042253502</v>
      </c>
      <c r="M572" s="106">
        <v>14200</v>
      </c>
    </row>
    <row r="573" spans="1:15" ht="14.25" customHeight="1">
      <c r="A573" s="9"/>
      <c r="B573" s="11">
        <v>570</v>
      </c>
      <c r="C573" s="4">
        <v>4</v>
      </c>
      <c r="D573" s="8" t="s">
        <v>423</v>
      </c>
      <c r="E573" s="13"/>
      <c r="F573" s="14">
        <v>4</v>
      </c>
      <c r="G573" s="4" t="s">
        <v>424</v>
      </c>
      <c r="H573" s="4"/>
      <c r="I573" s="64">
        <v>21500</v>
      </c>
      <c r="J573" s="72">
        <f t="shared" si="29"/>
        <v>-0.92165898617511122</v>
      </c>
      <c r="K573" s="54">
        <v>21700</v>
      </c>
      <c r="L573" s="59">
        <f t="shared" si="32"/>
        <v>-0.91324200913242004</v>
      </c>
      <c r="M573" s="106">
        <v>21900</v>
      </c>
    </row>
    <row r="574" spans="1:15" ht="14.25" customHeight="1">
      <c r="A574" s="9"/>
      <c r="B574" s="11">
        <v>571</v>
      </c>
      <c r="C574" s="4">
        <v>5</v>
      </c>
      <c r="D574" s="8" t="s">
        <v>423</v>
      </c>
      <c r="E574" s="13"/>
      <c r="F574" s="14">
        <v>5</v>
      </c>
      <c r="G574" s="4" t="s">
        <v>794</v>
      </c>
      <c r="H574" s="4"/>
      <c r="I574" s="64">
        <v>5300</v>
      </c>
      <c r="J574" s="72">
        <f t="shared" si="29"/>
        <v>-1.4869888475836479</v>
      </c>
      <c r="K574" s="54">
        <v>5380</v>
      </c>
      <c r="L574" s="59">
        <f t="shared" si="32"/>
        <v>-1.6453382084095081</v>
      </c>
      <c r="M574" s="106">
        <v>5470</v>
      </c>
      <c r="N574" s="19"/>
      <c r="O574" s="18"/>
    </row>
    <row r="575" spans="1:15" ht="14.25" customHeight="1">
      <c r="A575" s="9" t="s">
        <v>481</v>
      </c>
      <c r="B575" s="11">
        <v>572</v>
      </c>
      <c r="C575" s="4">
        <v>5</v>
      </c>
      <c r="D575" s="8" t="s">
        <v>423</v>
      </c>
      <c r="E575" s="13" t="s">
        <v>746</v>
      </c>
      <c r="F575" s="14">
        <v>1</v>
      </c>
      <c r="G575" s="4" t="s">
        <v>899</v>
      </c>
      <c r="H575" s="4"/>
      <c r="I575" s="64">
        <v>30400</v>
      </c>
      <c r="J575" s="72">
        <f t="shared" si="29"/>
        <v>0</v>
      </c>
      <c r="K575" s="54">
        <v>30400</v>
      </c>
      <c r="L575" s="59">
        <f t="shared" si="32"/>
        <v>0</v>
      </c>
      <c r="M575" s="106">
        <v>30400</v>
      </c>
      <c r="N575" s="19"/>
      <c r="O575" s="18"/>
    </row>
    <row r="576" spans="1:15" ht="14.25" customHeight="1">
      <c r="A576" s="9"/>
      <c r="B576" s="11">
        <v>573</v>
      </c>
      <c r="C576" s="4">
        <v>1</v>
      </c>
      <c r="D576" s="12" t="s">
        <v>425</v>
      </c>
      <c r="E576" s="13"/>
      <c r="F576" s="14">
        <v>1</v>
      </c>
      <c r="G576" s="4" t="s">
        <v>455</v>
      </c>
      <c r="H576" s="4"/>
      <c r="I576" s="64">
        <v>15400</v>
      </c>
      <c r="J576" s="72">
        <f t="shared" si="29"/>
        <v>-3.7499999999999978</v>
      </c>
      <c r="K576" s="54">
        <v>16000</v>
      </c>
      <c r="L576" s="59">
        <f t="shared" si="32"/>
        <v>-3.6144578313253017</v>
      </c>
      <c r="M576" s="106">
        <v>16600</v>
      </c>
    </row>
    <row r="577" spans="1:16" ht="14.25" customHeight="1">
      <c r="A577" s="9"/>
      <c r="B577" s="11">
        <v>574</v>
      </c>
      <c r="C577" s="4">
        <v>2</v>
      </c>
      <c r="D577" s="12" t="s">
        <v>425</v>
      </c>
      <c r="E577" s="13"/>
      <c r="F577" s="14">
        <v>2</v>
      </c>
      <c r="G577" s="4" t="s">
        <v>456</v>
      </c>
      <c r="H577" s="4"/>
      <c r="I577" s="64">
        <v>18800</v>
      </c>
      <c r="J577" s="72">
        <f t="shared" si="29"/>
        <v>-3.0927835051546393</v>
      </c>
      <c r="K577" s="54">
        <v>19400</v>
      </c>
      <c r="L577" s="59">
        <f t="shared" si="32"/>
        <v>-3.0000000000000027</v>
      </c>
      <c r="M577" s="106">
        <v>20000</v>
      </c>
    </row>
    <row r="578" spans="1:16" ht="14.25" customHeight="1" thickBot="1">
      <c r="A578" s="9"/>
      <c r="B578" s="20">
        <v>575</v>
      </c>
      <c r="C578" s="6">
        <v>3</v>
      </c>
      <c r="D578" s="21" t="s">
        <v>425</v>
      </c>
      <c r="E578" s="22" t="s">
        <v>747</v>
      </c>
      <c r="F578" s="23">
        <v>1</v>
      </c>
      <c r="G578" s="6" t="s">
        <v>457</v>
      </c>
      <c r="H578" s="6"/>
      <c r="I578" s="68">
        <v>15800</v>
      </c>
      <c r="J578" s="76">
        <f t="shared" si="29"/>
        <v>-1.8633540372670843</v>
      </c>
      <c r="K578" s="56">
        <v>16100</v>
      </c>
      <c r="L578" s="61">
        <f t="shared" si="32"/>
        <v>-1.2269938650306789</v>
      </c>
      <c r="M578" s="110">
        <v>16300</v>
      </c>
    </row>
    <row r="579" spans="1:16" ht="14.25" customHeight="1"/>
    <row r="580" spans="1:16" ht="14.25" customHeight="1"/>
    <row r="581" spans="1:16" ht="14.25" customHeight="1"/>
    <row r="590" spans="1:16" s="25" customFormat="1" ht="18.75" customHeight="1">
      <c r="A590" s="2"/>
      <c r="B590" s="2"/>
      <c r="C590" s="1"/>
      <c r="D590" s="1"/>
      <c r="E590" s="9"/>
      <c r="F590" s="3"/>
      <c r="G590" s="1"/>
      <c r="H590" s="1"/>
      <c r="I590" s="69"/>
      <c r="J590" s="77"/>
      <c r="K590" s="57"/>
      <c r="L590" s="62"/>
      <c r="M590" s="40"/>
      <c r="N590" s="1"/>
      <c r="O590" s="1"/>
      <c r="P590" s="1"/>
    </row>
    <row r="592" spans="1:16" s="25" customFormat="1" ht="13.5">
      <c r="A592" s="2"/>
      <c r="B592" s="2"/>
      <c r="C592" s="1"/>
      <c r="D592" s="2"/>
      <c r="E592" s="24"/>
      <c r="F592" s="2"/>
      <c r="G592" s="2"/>
      <c r="H592" s="2"/>
      <c r="I592" s="70"/>
      <c r="J592" s="78"/>
      <c r="K592" s="57"/>
      <c r="L592" s="62"/>
      <c r="M592" s="40"/>
      <c r="N592" s="1"/>
      <c r="O592" s="1"/>
      <c r="P592" s="1"/>
    </row>
    <row r="595" spans="1:16" s="25" customFormat="1" ht="13.5">
      <c r="A595" s="2"/>
      <c r="B595" s="2"/>
      <c r="C595" s="1"/>
      <c r="D595" s="18"/>
      <c r="E595" s="24"/>
      <c r="F595" s="18"/>
      <c r="G595" s="1"/>
      <c r="H595" s="1"/>
      <c r="I595" s="69"/>
      <c r="J595" s="77"/>
      <c r="K595" s="57"/>
      <c r="L595" s="62"/>
      <c r="M595" s="40"/>
      <c r="N595" s="1"/>
      <c r="O595" s="1"/>
      <c r="P595" s="1"/>
    </row>
    <row r="596" spans="1:16" s="25" customFormat="1" ht="13.5">
      <c r="A596" s="2"/>
      <c r="B596" s="2"/>
      <c r="C596" s="1"/>
      <c r="D596" s="18"/>
      <c r="E596" s="24"/>
      <c r="F596" s="18"/>
      <c r="G596" s="1"/>
      <c r="H596" s="1"/>
      <c r="I596" s="69"/>
      <c r="J596" s="77"/>
      <c r="K596" s="57"/>
      <c r="L596" s="62"/>
      <c r="M596" s="40"/>
      <c r="N596" s="1"/>
      <c r="O596" s="1"/>
      <c r="P596" s="1"/>
    </row>
    <row r="597" spans="1:16" s="25" customFormat="1" ht="13.5">
      <c r="A597" s="2"/>
      <c r="B597" s="2"/>
      <c r="C597" s="1"/>
      <c r="D597" s="18"/>
      <c r="E597" s="24"/>
      <c r="F597" s="18"/>
      <c r="G597" s="1"/>
      <c r="H597" s="1"/>
      <c r="I597" s="69"/>
      <c r="J597" s="77"/>
      <c r="K597" s="57"/>
      <c r="L597" s="62"/>
      <c r="M597" s="40"/>
      <c r="N597" s="1"/>
      <c r="O597" s="1"/>
      <c r="P597" s="1"/>
    </row>
    <row r="598" spans="1:16" s="25" customFormat="1" ht="13.5">
      <c r="A598" s="2"/>
      <c r="B598" s="2"/>
      <c r="C598" s="1"/>
      <c r="D598" s="18"/>
      <c r="E598" s="24"/>
      <c r="F598" s="18"/>
      <c r="G598" s="1"/>
      <c r="H598" s="1"/>
      <c r="I598" s="69"/>
      <c r="J598" s="77"/>
      <c r="K598" s="57"/>
      <c r="L598" s="62"/>
      <c r="M598" s="40"/>
      <c r="N598" s="1"/>
      <c r="O598" s="1"/>
      <c r="P598" s="1"/>
    </row>
    <row r="599" spans="1:16" s="25" customFormat="1" ht="13.5">
      <c r="A599" s="2"/>
      <c r="B599" s="2"/>
      <c r="C599" s="1"/>
      <c r="D599" s="18"/>
      <c r="E599" s="24"/>
      <c r="F599" s="18"/>
      <c r="G599" s="1"/>
      <c r="H599" s="1"/>
      <c r="I599" s="69"/>
      <c r="J599" s="77"/>
      <c r="K599" s="57"/>
      <c r="L599" s="62"/>
      <c r="M599" s="40"/>
      <c r="N599" s="1"/>
      <c r="O599" s="1"/>
      <c r="P599" s="1"/>
    </row>
    <row r="600" spans="1:16" s="25" customFormat="1" ht="13.5">
      <c r="A600" s="2"/>
      <c r="B600" s="2"/>
      <c r="C600" s="1"/>
      <c r="D600" s="18"/>
      <c r="E600" s="24"/>
      <c r="F600" s="18"/>
      <c r="G600" s="1"/>
      <c r="H600" s="1"/>
      <c r="I600" s="69"/>
      <c r="J600" s="77"/>
      <c r="K600" s="57"/>
      <c r="L600" s="62"/>
      <c r="M600" s="40"/>
      <c r="N600" s="1"/>
      <c r="O600" s="1"/>
      <c r="P600" s="1"/>
    </row>
    <row r="601" spans="1:16" s="25" customFormat="1" ht="13.5">
      <c r="A601" s="2"/>
      <c r="B601" s="2"/>
      <c r="C601" s="1"/>
      <c r="D601" s="18"/>
      <c r="E601" s="24"/>
      <c r="F601" s="18"/>
      <c r="G601" s="1"/>
      <c r="H601" s="1"/>
      <c r="I601" s="69"/>
      <c r="J601" s="77"/>
      <c r="K601" s="57"/>
      <c r="L601" s="62"/>
      <c r="M601" s="40"/>
      <c r="N601" s="1"/>
      <c r="O601" s="1"/>
      <c r="P601" s="1"/>
    </row>
    <row r="602" spans="1:16" s="25" customFormat="1" ht="13.5">
      <c r="A602" s="2"/>
      <c r="B602" s="2"/>
      <c r="C602" s="1"/>
      <c r="D602" s="18"/>
      <c r="E602" s="24"/>
      <c r="F602" s="18"/>
      <c r="G602" s="1"/>
      <c r="H602" s="1"/>
      <c r="I602" s="69"/>
      <c r="J602" s="77"/>
      <c r="K602" s="57"/>
      <c r="L602" s="62"/>
      <c r="M602" s="40"/>
      <c r="N602" s="1"/>
      <c r="O602" s="1"/>
      <c r="P602" s="1"/>
    </row>
    <row r="603" spans="1:16" s="25" customFormat="1" ht="13.5">
      <c r="A603" s="2"/>
      <c r="B603" s="2"/>
      <c r="C603" s="1"/>
      <c r="D603" s="18"/>
      <c r="E603" s="24"/>
      <c r="F603" s="18"/>
      <c r="G603" s="1"/>
      <c r="H603" s="1"/>
      <c r="I603" s="69"/>
      <c r="J603" s="77"/>
      <c r="K603" s="57"/>
      <c r="L603" s="62"/>
      <c r="M603" s="40"/>
      <c r="N603" s="1"/>
      <c r="O603" s="1"/>
      <c r="P603" s="1"/>
    </row>
    <row r="605" spans="1:16">
      <c r="F605" s="18"/>
    </row>
    <row r="606" spans="1:16">
      <c r="F606" s="18"/>
    </row>
    <row r="607" spans="1:16">
      <c r="F607" s="18"/>
    </row>
    <row r="608" spans="1:16">
      <c r="F608" s="18"/>
    </row>
    <row r="611" spans="6:6">
      <c r="F611" s="18"/>
    </row>
    <row r="612" spans="6:6">
      <c r="F612" s="18"/>
    </row>
    <row r="613" spans="6:6">
      <c r="F613" s="18"/>
    </row>
    <row r="614" spans="6:6">
      <c r="F614" s="18"/>
    </row>
    <row r="617" spans="6:6">
      <c r="F617" s="18"/>
    </row>
    <row r="618" spans="6:6">
      <c r="F618" s="18"/>
    </row>
    <row r="619" spans="6:6">
      <c r="F619" s="18"/>
    </row>
    <row r="620" spans="6:6">
      <c r="F620" s="18"/>
    </row>
    <row r="621" spans="6:6">
      <c r="F621" s="18"/>
    </row>
    <row r="622" spans="6:6">
      <c r="F622" s="18"/>
    </row>
    <row r="624" spans="6:6">
      <c r="F624" s="18"/>
    </row>
    <row r="625" spans="4:6">
      <c r="F625" s="18"/>
    </row>
    <row r="626" spans="4:6">
      <c r="F626" s="18"/>
    </row>
    <row r="627" spans="4:6">
      <c r="F627" s="18"/>
    </row>
    <row r="628" spans="4:6">
      <c r="F628" s="18"/>
    </row>
    <row r="629" spans="4:6">
      <c r="F629" s="18"/>
    </row>
    <row r="630" spans="4:6">
      <c r="F630" s="18"/>
    </row>
    <row r="632" spans="4:6">
      <c r="F632" s="1"/>
    </row>
    <row r="633" spans="4:6">
      <c r="D633" s="18"/>
      <c r="E633" s="24"/>
      <c r="F633" s="18"/>
    </row>
    <row r="634" spans="4:6">
      <c r="D634" s="18"/>
      <c r="E634" s="24"/>
      <c r="F634" s="18"/>
    </row>
    <row r="637" spans="4:6">
      <c r="F637" s="18"/>
    </row>
    <row r="638" spans="4:6">
      <c r="F638" s="18"/>
    </row>
    <row r="640" spans="4:6">
      <c r="F640" s="18"/>
    </row>
    <row r="643" spans="4:6">
      <c r="F643" s="18"/>
    </row>
    <row r="645" spans="4:6">
      <c r="F645" s="18"/>
    </row>
    <row r="646" spans="4:6">
      <c r="F646" s="18"/>
    </row>
    <row r="649" spans="4:6">
      <c r="F649" s="18"/>
    </row>
    <row r="652" spans="4:6">
      <c r="F652" s="18"/>
    </row>
    <row r="655" spans="4:6">
      <c r="D655" s="18"/>
      <c r="E655" s="24"/>
      <c r="F655" s="18"/>
    </row>
    <row r="657" spans="4:6">
      <c r="D657" s="18"/>
      <c r="E657" s="24"/>
      <c r="F657" s="18"/>
    </row>
  </sheetData>
  <mergeCells count="11">
    <mergeCell ref="M2:M3"/>
    <mergeCell ref="D2:F2"/>
    <mergeCell ref="D1:F1"/>
    <mergeCell ref="G1:H1"/>
    <mergeCell ref="K225:L225"/>
    <mergeCell ref="G2:G3"/>
    <mergeCell ref="H2:H3"/>
    <mergeCell ref="I2:I3"/>
    <mergeCell ref="J2:J3"/>
    <mergeCell ref="K2:K3"/>
    <mergeCell ref="L2:L3"/>
  </mergeCells>
  <phoneticPr fontId="4"/>
  <printOptions gridLines="1"/>
  <pageMargins left="0.51181102362204722" right="0.11811023622047245" top="0.94488188976377963" bottom="0.39370078740157483" header="0.31496062992125984" footer="0.11811023622047245"/>
  <pageSetup paperSize="9" scale="94" fitToHeight="0" orientation="portrait" r:id="rId1"/>
  <headerFooter differentFirst="1" scaleWithDoc="0" alignWithMargins="0">
    <oddFooter xml:space="preserve">&amp;L&amp;"-,標準"&amp;8　　　　　 &amp;C&amp;"-,標準"&amp;8
&amp;P
</oddFooter>
    <firstHeader xml:space="preserve">&amp;L&amp;"+,太字"&amp;14  １ 令和５年地価公示価格一覧&amp;C&amp;"+,太字"&amp;14 </firstHeader>
    <firstFooter>&amp;L&amp;"-,標準"&amp;8※　標準地番号の用途 ： （空欄） 住宅地　　３ 宅地見込地　　５ 商業地　　９ 工業地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R５公示一覧表 </vt:lpstr>
      <vt:lpstr>'R５公示一覧表 '!Print_Area</vt:lpstr>
      <vt:lpstr>'R５公示一覧表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蒔苗　浩一</dc:creator>
  <cp:lastModifiedBy>宮城県</cp:lastModifiedBy>
  <cp:lastPrinted>2023-03-02T05:30:42Z</cp:lastPrinted>
  <dcterms:created xsi:type="dcterms:W3CDTF">2009-03-03T04:16:14Z</dcterms:created>
  <dcterms:modified xsi:type="dcterms:W3CDTF">2023-03-08T02:04:38Z</dcterms:modified>
</cp:coreProperties>
</file>