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 firstSheet="31" activeTab="33"/>
  </bookViews>
  <sheets>
    <sheet name="R4.1(別紙１)" sheetId="2" r:id="rId1"/>
    <sheet name="R4.1(別紙２)" sheetId="3" r:id="rId2"/>
    <sheet name="R4.1(別紙３)" sheetId="4" r:id="rId3"/>
    <sheet name="R4.2(別紙１)" sheetId="5" r:id="rId4"/>
    <sheet name="R4.2(別紙２)" sheetId="6" r:id="rId5"/>
    <sheet name="R4.2(別紙３)" sheetId="7" r:id="rId6"/>
    <sheet name="R4.3（別紙１）" sheetId="8" r:id="rId7"/>
    <sheet name="R4.３（別紙２）" sheetId="9" r:id="rId8"/>
    <sheet name="R4.3（別紙３）" sheetId="10" r:id="rId9"/>
    <sheet name="R4.4（別紙１）" sheetId="11" r:id="rId10"/>
    <sheet name="R4.4（別紙２）" sheetId="12" r:id="rId11"/>
    <sheet name="R4.4（別紙３）" sheetId="13" r:id="rId12"/>
    <sheet name="R4.5（別紙１）" sheetId="14" r:id="rId13"/>
    <sheet name="R4.5（別紙２）" sheetId="15" r:id="rId14"/>
    <sheet name="R4.5（別紙３）" sheetId="16" r:id="rId15"/>
    <sheet name="R4.6（別紙１）" sheetId="17" r:id="rId16"/>
    <sheet name="R4.6（別紙２）" sheetId="18" r:id="rId17"/>
    <sheet name="R4.6（別紙３）" sheetId="19" r:id="rId18"/>
    <sheet name="R4.7（別紙１）" sheetId="20" r:id="rId19"/>
    <sheet name="R4.7（別紙２）" sheetId="21" r:id="rId20"/>
    <sheet name="R4.7（別紙３）" sheetId="22" r:id="rId21"/>
    <sheet name="R4.8（別紙１）" sheetId="23" r:id="rId22"/>
    <sheet name="R4.8（別紙２）" sheetId="24" r:id="rId23"/>
    <sheet name="R4.8(別紙３）" sheetId="25" r:id="rId24"/>
    <sheet name="R4.9(別紙１)" sheetId="26" r:id="rId25"/>
    <sheet name="R4.9(別紙２)" sheetId="27" r:id="rId26"/>
    <sheet name="R4.9(別紙３)" sheetId="28" r:id="rId27"/>
    <sheet name="R4.10（別紙１）" sheetId="29" r:id="rId28"/>
    <sheet name="R4.10（別紙２）" sheetId="30" r:id="rId29"/>
    <sheet name="R4.10（別紙３）" sheetId="31" r:id="rId30"/>
    <sheet name="R4.11(別紙１)" sheetId="32" r:id="rId31"/>
    <sheet name="R4.11(別紙２)" sheetId="33" r:id="rId32"/>
    <sheet name="R4.11(別紙３)" sheetId="34" r:id="rId33"/>
    <sheet name="R4.12(別紙１)" sheetId="35" r:id="rId34"/>
    <sheet name="R4.12(別紙２)" sheetId="36" r:id="rId35"/>
    <sheet name="R4.12(別紙３)" sheetId="37" r:id="rId36"/>
  </sheets>
  <definedNames>
    <definedName name="_Regression_Int" localSheetId="1" hidden="1">1</definedName>
    <definedName name="_Regression_Int" localSheetId="31" hidden="1">1</definedName>
    <definedName name="_Regression_Int" localSheetId="34" hidden="1">1</definedName>
    <definedName name="_Regression_Int" localSheetId="4" hidden="1">1</definedName>
    <definedName name="_Regression_Int" localSheetId="7" hidden="1">1</definedName>
    <definedName name="_Regression_Int" localSheetId="10" hidden="1">1</definedName>
    <definedName name="_Regression_Int" localSheetId="13" hidden="1">1</definedName>
    <definedName name="_Regression_Int" localSheetId="16" hidden="1">1</definedName>
    <definedName name="_Regression_Int" localSheetId="19" hidden="1">1</definedName>
    <definedName name="_Regression_Int" localSheetId="22" hidden="1">1</definedName>
    <definedName name="_Regression_Int" localSheetId="25" hidden="1">1</definedName>
    <definedName name="_xlnm.Print_Area" localSheetId="0">'R4.1(別紙１)'!$A$1:$P$61</definedName>
    <definedName name="_xlnm.Print_Area" localSheetId="1">'R4.1(別紙２)'!$B$1:$U$84</definedName>
    <definedName name="_xlnm.Print_Area" localSheetId="2">'R4.1(別紙３)'!$A$1:$H$47</definedName>
    <definedName name="_xlnm.Print_Area" localSheetId="27">'R4.10（別紙１）'!$A$1:$P$69</definedName>
    <definedName name="_xlnm.Print_Area" localSheetId="28">'R4.10（別紙２）'!$B$1:$U$84</definedName>
    <definedName name="_xlnm.Print_Area" localSheetId="31">'R4.11(別紙２)'!$B$1:$U$84</definedName>
    <definedName name="_xlnm.Print_Area" localSheetId="32">'R4.11(別紙３)'!$A$1:$H$47</definedName>
    <definedName name="_xlnm.Print_Area" localSheetId="33">'R4.12(別紙１)'!$B$1:$P$71</definedName>
    <definedName name="_xlnm.Print_Area" localSheetId="34">'R4.12(別紙２)'!$B$1:$U$84</definedName>
    <definedName name="_xlnm.Print_Area" localSheetId="35">'R4.12(別紙３)'!$A$1:$H$47</definedName>
    <definedName name="_xlnm.Print_Area" localSheetId="3">'R4.2(別紙１)'!$A$1:$P$62</definedName>
    <definedName name="_xlnm.Print_Area" localSheetId="4">'R4.2(別紙２)'!$B$1:$U$84</definedName>
    <definedName name="_xlnm.Print_Area" localSheetId="5">'R4.2(別紙３)'!$A$1:$H$47</definedName>
    <definedName name="_xlnm.Print_Area" localSheetId="6">'R4.3（別紙１）'!$A$1:$P$62</definedName>
    <definedName name="_xlnm.Print_Area" localSheetId="7">'R4.３（別紙２）'!$B$1:$U$84</definedName>
    <definedName name="_xlnm.Print_Area" localSheetId="8">'R4.3（別紙３）'!$A$1:$H$47</definedName>
    <definedName name="_xlnm.Print_Area" localSheetId="9">'R4.4（別紙１）'!$A$1:$P$63</definedName>
    <definedName name="_xlnm.Print_Area" localSheetId="10">'R4.4（別紙２）'!$B$1:$U$84</definedName>
    <definedName name="_xlnm.Print_Area" localSheetId="11">'R4.4（別紙３）'!$A$1:$H$47</definedName>
    <definedName name="_xlnm.Print_Area" localSheetId="12">'R4.5（別紙１）'!$A$1:$P$64</definedName>
    <definedName name="_xlnm.Print_Area" localSheetId="13">'R4.5（別紙２）'!$B$1:$U$84</definedName>
    <definedName name="_xlnm.Print_Area" localSheetId="14">'R4.5（別紙３）'!$A$1:$H$47</definedName>
    <definedName name="_xlnm.Print_Area" localSheetId="15">'R4.6（別紙１）'!$A$1:$P$65</definedName>
    <definedName name="_xlnm.Print_Area" localSheetId="16">'R4.6（別紙２）'!$B$1:$U$84</definedName>
    <definedName name="_xlnm.Print_Area" localSheetId="17">'R4.6（別紙３）'!$A$1:$H$47</definedName>
    <definedName name="_xlnm.Print_Area" localSheetId="18">'R4.7（別紙１）'!$A$1:$P$66</definedName>
    <definedName name="_xlnm.Print_Area" localSheetId="19">'R4.7（別紙２）'!$B$1:$U$84</definedName>
    <definedName name="_xlnm.Print_Area" localSheetId="20">'R4.7（別紙３）'!$A$1:$H$47</definedName>
    <definedName name="_xlnm.Print_Area" localSheetId="21">'R4.8（別紙１）'!$A$1:$P$67</definedName>
    <definedName name="_xlnm.Print_Area" localSheetId="22">'R4.8（別紙２）'!$B$1:$U$84</definedName>
    <definedName name="_xlnm.Print_Area" localSheetId="23">'R4.8(別紙３）'!$A$1:$H$47</definedName>
    <definedName name="_xlnm.Print_Area" localSheetId="24">'R4.9(別紙１)'!$A$1:$P$68</definedName>
    <definedName name="_xlnm.Print_Area" localSheetId="25">'R4.9(別紙２)'!$B$1:$U$84</definedName>
    <definedName name="_xlnm.Print_Area" localSheetId="26">'R4.9(別紙３)'!$A$1:$H$47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1" l="1"/>
  <c r="I61" i="11" l="1"/>
  <c r="L61" i="11"/>
  <c r="G61" i="11"/>
  <c r="H61" i="11" s="1"/>
</calcChain>
</file>

<file path=xl/sharedStrings.xml><?xml version="1.0" encoding="utf-8"?>
<sst xmlns="http://schemas.openxmlformats.org/spreadsheetml/2006/main" count="4466" uniqueCount="243">
  <si>
    <t>別紙１</t>
    <phoneticPr fontId="8"/>
  </si>
  <si>
    <t>宮 城 県 推 計 人 口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phoneticPr fontId="1"/>
  </si>
  <si>
    <t xml:space="preserve"> </t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</si>
  <si>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</si>
  <si>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8"/>
  </si>
  <si>
    <t>　</t>
    <phoneticPr fontId="13"/>
  </si>
  <si>
    <t>対 前 月</t>
  </si>
  <si>
    <t>対前年(回)  同   月        増減数</t>
    <rPh sb="4" eb="5">
      <t>カイ</t>
    </rPh>
    <phoneticPr fontId="13"/>
  </si>
  <si>
    <t>自　然</t>
    <rPh sb="0" eb="3">
      <t>シゼン</t>
    </rPh>
    <phoneticPr fontId="13"/>
  </si>
  <si>
    <t>社　会</t>
    <rPh sb="0" eb="3">
      <t>シャカイ</t>
    </rPh>
    <phoneticPr fontId="13"/>
  </si>
  <si>
    <t>総　人　口</t>
    <phoneticPr fontId="13"/>
  </si>
  <si>
    <t>人口増減数</t>
    <rPh sb="0" eb="2">
      <t>ジンコウ</t>
    </rPh>
    <phoneticPr fontId="13"/>
  </si>
  <si>
    <t>増減率</t>
    <phoneticPr fontId="8"/>
  </si>
  <si>
    <t>増減数</t>
    <rPh sb="2" eb="3">
      <t>ゾウカスウ</t>
    </rPh>
    <phoneticPr fontId="13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</si>
  <si>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</si>
  <si>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</si>
  <si>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</si>
  <si>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</si>
  <si>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3"/>
  </si>
  <si>
    <t>Ｂ(a-b)</t>
    <phoneticPr fontId="13"/>
  </si>
  <si>
    <t>a</t>
    <phoneticPr fontId="13"/>
  </si>
  <si>
    <t>b</t>
    <phoneticPr fontId="13"/>
  </si>
  <si>
    <t>Ｃ(c-d)</t>
    <phoneticPr fontId="13"/>
  </si>
  <si>
    <t>c</t>
    <phoneticPr fontId="13"/>
  </si>
  <si>
    <t>県外・国外</t>
    <rPh sb="0" eb="2">
      <t>ケンガイ</t>
    </rPh>
    <rPh sb="3" eb="5">
      <t>コクガイ</t>
    </rPh>
    <phoneticPr fontId="8"/>
  </si>
  <si>
    <t>d</t>
    <phoneticPr fontId="13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</si>
  <si>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</si>
  <si>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</si>
  <si>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</si>
  <si>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</si>
  <si>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</si>
  <si>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</si>
  <si>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8"/>
  </si>
  <si>
    <t>※▲12,053</t>
    <phoneticPr fontId="8"/>
  </si>
  <si>
    <t>※　▲0.51</t>
  </si>
  <si>
    <t>H27(2015)</t>
    <phoneticPr fontId="8"/>
  </si>
  <si>
    <t>※▲14,266</t>
  </si>
  <si>
    <t>※　▲0.61</t>
  </si>
  <si>
    <t>H30(2018)</t>
  </si>
  <si>
    <t>H31(2019)</t>
  </si>
  <si>
    <t>R1（2019）</t>
  </si>
  <si>
    <t>R2(2020)</t>
  </si>
  <si>
    <t>R3(2021)</t>
  </si>
  <si>
    <t>R4(2022)</t>
    <phoneticPr fontId="8"/>
  </si>
  <si>
    <t>注）１　★印は国勢調査人口，※印は前回国勢調査との差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3"/>
  </si>
  <si>
    <t>注）２　転入・転出者数は，県内市区町村間の移動を含む</t>
    <phoneticPr fontId="13"/>
  </si>
  <si>
    <t>注）３　R2.10.1からR3.10.1までの「総人口」，「対前年(回)同月増減数」及び「増減率」については，R2.10.1現在の国勢調査（確報値）を基準人口として再集計したもの。</t>
    <rPh sb="24" eb="25">
      <t>ソウ</t>
    </rPh>
    <rPh sb="42" eb="43">
      <t>オヨ</t>
    </rPh>
    <rPh sb="62" eb="64">
      <t>ゲンザイ</t>
    </rPh>
    <rPh sb="65" eb="67">
      <t>コクセイ</t>
    </rPh>
    <rPh sb="67" eb="69">
      <t>チョウサ</t>
    </rPh>
    <rPh sb="75" eb="77">
      <t>キジュン</t>
    </rPh>
    <rPh sb="77" eb="79">
      <t>ジンコウ</t>
    </rPh>
    <rPh sb="82" eb="83">
      <t>サイ</t>
    </rPh>
    <rPh sb="83" eb="85">
      <t>シュウケイ</t>
    </rPh>
    <phoneticPr fontId="8"/>
  </si>
  <si>
    <t>別紙２</t>
    <phoneticPr fontId="8"/>
  </si>
  <si>
    <t>市町村別　人口増減の推移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rPh sb="10" eb="12">
      <t>スイイ</t>
    </rPh>
    <phoneticPr fontId="18"/>
  </si>
  <si>
    <t>【令和４年（２０２２）１月１日現在】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</si>
  <si>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　（単位：人）</t>
    <phoneticPr fontId="18"/>
  </si>
  <si>
    <t>区分</t>
    <rPh sb="0" eb="2">
      <t>クブン</t>
    </rPh>
    <phoneticPr fontId="19"/>
  </si>
  <si>
    <t>総　人　口</t>
  </si>
  <si>
    <t>人口増減</t>
    <rPh sb="0" eb="2">
      <t>ジンコウ</t>
    </rPh>
    <phoneticPr fontId="19"/>
  </si>
  <si>
    <t>自然増減</t>
  </si>
  <si>
    <t>社会増減</t>
  </si>
  <si>
    <t>転　　　　入</t>
    <rPh sb="0" eb="1">
      <t>テン</t>
    </rPh>
    <rPh sb="5" eb="6">
      <t>イ</t>
    </rPh>
    <phoneticPr fontId="8"/>
  </si>
  <si>
    <t>転　　　　出</t>
    <rPh sb="0" eb="1">
      <t>テン</t>
    </rPh>
    <rPh sb="5" eb="6">
      <t>デ</t>
    </rPh>
    <phoneticPr fontId="8"/>
  </si>
  <si>
    <t>総　数</t>
  </si>
  <si>
    <t>男</t>
  </si>
  <si>
    <t>女</t>
  </si>
  <si>
    <t>合計
A(B+C)</t>
    <rPh sb="0" eb="1">
      <t>ゴウ</t>
    </rPh>
    <phoneticPr fontId="19"/>
  </si>
  <si>
    <t>計
B(a-b)</t>
    <phoneticPr fontId="19"/>
  </si>
  <si>
    <t>出生
a</t>
    <phoneticPr fontId="19"/>
  </si>
  <si>
    <t>死亡
b</t>
    <phoneticPr fontId="19"/>
  </si>
  <si>
    <t>計
C(c-d)</t>
    <phoneticPr fontId="19"/>
  </si>
  <si>
    <t xml:space="preserve">
c</t>
    <phoneticPr fontId="19"/>
  </si>
  <si>
    <t xml:space="preserve">県内  　　　     </t>
    <rPh sb="0" eb="2">
      <t>ケンナイ</t>
    </rPh>
    <phoneticPr fontId="8"/>
  </si>
  <si>
    <t>県外　　　　　</t>
    <rPh sb="0" eb="2">
      <t>ケンガイ</t>
    </rPh>
    <phoneticPr fontId="8"/>
  </si>
  <si>
    <t>国外　　　　　　</t>
    <rPh sb="0" eb="2">
      <t>コクガイ</t>
    </rPh>
    <phoneticPr fontId="8"/>
  </si>
  <si>
    <t>その他</t>
    <rPh sb="2" eb="3">
      <t>タ</t>
    </rPh>
    <phoneticPr fontId="8"/>
  </si>
  <si>
    <t xml:space="preserve">
d</t>
    <phoneticPr fontId="19"/>
  </si>
  <si>
    <t>県内</t>
    <rPh sb="0" eb="2">
      <t>ケンナイ</t>
    </rPh>
    <phoneticPr fontId="8"/>
  </si>
  <si>
    <t>県外</t>
    <rPh sb="0" eb="2">
      <t>ケンガイ</t>
    </rPh>
    <phoneticPr fontId="8"/>
  </si>
  <si>
    <t>国外</t>
    <rPh sb="0" eb="2">
      <t>コクガイ</t>
    </rPh>
    <phoneticPr fontId="8"/>
  </si>
  <si>
    <t>宮城県合計</t>
    <phoneticPr fontId="18"/>
  </si>
  <si>
    <t>　前　月　差</t>
    <phoneticPr fontId="18"/>
  </si>
  <si>
    <t>　前年同月差</t>
    <phoneticPr fontId="18"/>
  </si>
  <si>
    <t>市計</t>
    <phoneticPr fontId="18"/>
  </si>
  <si>
    <t>町村計</t>
    <rPh sb="0" eb="2">
      <t>チョウソン</t>
    </rPh>
    <phoneticPr fontId="18"/>
  </si>
  <si>
    <t>-</t>
    <phoneticPr fontId="8"/>
  </si>
  <si>
    <t xml:space="preserve">   </t>
  </si>
  <si>
    <t>区分</t>
    <rPh sb="0" eb="2">
      <t>クブン</t>
    </rPh>
    <phoneticPr fontId="18"/>
  </si>
  <si>
    <t>自然増減</t>
    <phoneticPr fontId="8"/>
  </si>
  <si>
    <t>社会増減</t>
    <phoneticPr fontId="8"/>
  </si>
  <si>
    <t xml:space="preserve">仙台市 </t>
    <phoneticPr fontId="18"/>
  </si>
  <si>
    <t>(青葉区)</t>
    <phoneticPr fontId="18"/>
  </si>
  <si>
    <t>(青葉区)</t>
  </si>
  <si>
    <t>(宮城野区)</t>
    <phoneticPr fontId="18"/>
  </si>
  <si>
    <t>(宮城野区)</t>
  </si>
  <si>
    <t>(若林区)</t>
    <phoneticPr fontId="18"/>
  </si>
  <si>
    <t>(若林区)</t>
  </si>
  <si>
    <t>(太白区)</t>
    <phoneticPr fontId="18"/>
  </si>
  <si>
    <t>(太白区)</t>
  </si>
  <si>
    <t>(泉　区)</t>
    <phoneticPr fontId="18"/>
  </si>
  <si>
    <t>(泉　区)</t>
  </si>
  <si>
    <t>石 巻 市</t>
    <phoneticPr fontId="18"/>
  </si>
  <si>
    <t>石 巻 市</t>
  </si>
  <si>
    <t>塩 竈 市</t>
    <phoneticPr fontId="18"/>
  </si>
  <si>
    <t>塩 竈 市</t>
  </si>
  <si>
    <t>気仙沼市</t>
    <phoneticPr fontId="18"/>
  </si>
  <si>
    <t>気仙沼市</t>
  </si>
  <si>
    <t>白 石 市</t>
    <phoneticPr fontId="18"/>
  </si>
  <si>
    <t>白 石 市</t>
  </si>
  <si>
    <t>名 取 市</t>
    <phoneticPr fontId="18"/>
  </si>
  <si>
    <t>名 取 市</t>
  </si>
  <si>
    <t>角 田 市</t>
    <phoneticPr fontId="18"/>
  </si>
  <si>
    <t>角 田 市</t>
  </si>
  <si>
    <t>多賀城市</t>
    <phoneticPr fontId="18"/>
  </si>
  <si>
    <t>多賀城市</t>
  </si>
  <si>
    <t>岩 沼 市</t>
    <phoneticPr fontId="18"/>
  </si>
  <si>
    <t>岩 沼 市</t>
  </si>
  <si>
    <t>登米市</t>
    <rPh sb="0" eb="3">
      <t>トメ</t>
    </rPh>
    <phoneticPr fontId="18"/>
  </si>
  <si>
    <t>栗原市</t>
    <rPh sb="0" eb="3">
      <t>クリハラ</t>
    </rPh>
    <phoneticPr fontId="18"/>
  </si>
  <si>
    <t>東松島市</t>
    <rPh sb="0" eb="4">
      <t>ヒガシマツシマ</t>
    </rPh>
    <phoneticPr fontId="18"/>
  </si>
  <si>
    <t>大崎市</t>
    <rPh sb="0" eb="2">
      <t>オオサキ</t>
    </rPh>
    <rPh sb="2" eb="3">
      <t>シ</t>
    </rPh>
    <phoneticPr fontId="18"/>
  </si>
  <si>
    <t>富 谷 市</t>
    <rPh sb="4" eb="5">
      <t>シ</t>
    </rPh>
    <phoneticPr fontId="8"/>
  </si>
  <si>
    <t>市  計</t>
    <phoneticPr fontId="18"/>
  </si>
  <si>
    <t>刈 田 郡</t>
    <phoneticPr fontId="18"/>
  </si>
  <si>
    <t>蔵 王 町</t>
    <phoneticPr fontId="8"/>
  </si>
  <si>
    <t>七ケ宿町</t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</si>
  <si>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</si>
  <si>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</si>
  <si>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</si>
  <si>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</si>
  <si>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</si>
  <si>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</si>
  <si>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</si>
  <si>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</si>
  <si>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</si>
  <si>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</si>
  <si>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</si>
  <si>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</si>
  <si>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七ケ浜町</t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</si>
  <si>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</si>
  <si>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</si>
  <si>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</si>
  <si>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</si>
  <si>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</si>
  <si>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</si>
  <si>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</si>
  <si>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8"/>
  </si>
  <si>
    <t>遠 田 郡</t>
  </si>
  <si>
    <t>涌 谷 町</t>
  </si>
  <si>
    <t>美里町</t>
    <rPh sb="0" eb="2">
      <t>ミサト</t>
    </rPh>
    <rPh sb="2" eb="3">
      <t>マチ</t>
    </rPh>
    <phoneticPr fontId="18"/>
  </si>
  <si>
    <t>牡 鹿 郡</t>
    <rPh sb="0" eb="1">
      <t>オス</t>
    </rPh>
    <rPh sb="2" eb="3">
      <t>シカ</t>
    </rPh>
    <rPh sb="4" eb="5">
      <t>グン</t>
    </rPh>
    <phoneticPr fontId="18"/>
  </si>
  <si>
    <t>女川町</t>
    <rPh sb="0" eb="2">
      <t>オナガワ</t>
    </rPh>
    <rPh sb="2" eb="3">
      <t>マチ</t>
    </rPh>
    <phoneticPr fontId="18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</si>
  <si>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</si>
  <si>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8"/>
  </si>
  <si>
    <t>町 村 計</t>
    <rPh sb="0" eb="1">
      <t>マチ</t>
    </rPh>
    <rPh sb="2" eb="3">
      <t>ムラ</t>
    </rPh>
    <rPh sb="4" eb="5">
      <t>ケイ</t>
    </rPh>
    <phoneticPr fontId="18"/>
  </si>
  <si>
    <t>仙南圏</t>
    <rPh sb="0" eb="2">
      <t>センナン</t>
    </rPh>
    <rPh sb="2" eb="3">
      <t>ケン</t>
    </rPh>
    <phoneticPr fontId="18"/>
  </si>
  <si>
    <t>仙台都市圏</t>
  </si>
  <si>
    <t>大崎圏</t>
    <rPh sb="2" eb="3">
      <t>ケン</t>
    </rPh>
    <phoneticPr fontId="18"/>
  </si>
  <si>
    <t>栗原圏</t>
    <rPh sb="2" eb="3">
      <t>ケン</t>
    </rPh>
    <phoneticPr fontId="18"/>
  </si>
  <si>
    <t>登米圏</t>
    <rPh sb="2" eb="3">
      <t>ケン</t>
    </rPh>
    <phoneticPr fontId="18"/>
  </si>
  <si>
    <t>石巻圏</t>
    <rPh sb="2" eb="3">
      <t>ケン</t>
    </rPh>
    <phoneticPr fontId="18"/>
  </si>
  <si>
    <t>気仙沼・本吉圏</t>
    <rPh sb="6" eb="7">
      <t>ケン</t>
    </rPh>
    <phoneticPr fontId="18"/>
  </si>
  <si>
    <t>宮城県計</t>
    <rPh sb="0" eb="3">
      <t>ミヤギケン</t>
    </rPh>
    <rPh sb="3" eb="4">
      <t>ケイ</t>
    </rPh>
    <phoneticPr fontId="18"/>
  </si>
  <si>
    <t>注1　転入及び転出の「その他」は，職権記載・消除，国籍取得・喪失，転出取消など。</t>
    <phoneticPr fontId="8"/>
  </si>
  <si>
    <t>注2　前月差，前年同月差の数値は，平成28年11月1日現在の市町村境域（市町村合併，市制施行を含む）に基づき集計している。</t>
    <phoneticPr fontId="8"/>
  </si>
  <si>
    <t>蔵 王 町</t>
  </si>
  <si>
    <t>別紙３</t>
    <phoneticPr fontId="8"/>
  </si>
  <si>
    <t>東日本大震災前との市町村別推計人口増減数内訳</t>
    <rPh sb="0" eb="1">
      <t>ヒガシ</t>
    </rPh>
    <rPh sb="1" eb="3">
      <t>ニホン</t>
    </rPh>
    <rPh sb="3" eb="6">
      <t>ダイシンサイ</t>
    </rPh>
    <rPh sb="6" eb="7">
      <t>マエ</t>
    </rPh>
    <rPh sb="9" eb="12">
      <t>シチョウソン</t>
    </rPh>
    <rPh sb="10" eb="12">
      <t>チョウソン</t>
    </rPh>
    <rPh sb="12" eb="13">
      <t>ベツ</t>
    </rPh>
    <rPh sb="13" eb="15">
      <t>スイケイ</t>
    </rPh>
    <rPh sb="15" eb="17">
      <t>ジンコウ</t>
    </rPh>
    <rPh sb="17" eb="19">
      <t>ゾウゲン</t>
    </rPh>
    <rPh sb="19" eb="20">
      <t>スウ</t>
    </rPh>
    <rPh sb="20" eb="22">
      <t>ウチワケ</t>
    </rPh>
    <phoneticPr fontId="18"/>
  </si>
  <si>
    <t>〔平成２３年(２０１１)３月１日～令和４年(２０２２)１月１日〕</t>
    <rPh sb="17" eb="19">
      <t>レイワ</t>
    </rPh>
    <rPh sb="20" eb="21">
      <t>ネン</t>
    </rPh>
    <phoneticPr fontId="19"/>
  </si>
  <si>
    <t>区分</t>
    <rPh sb="0" eb="2">
      <t>クブン</t>
    </rPh>
    <phoneticPr fontId="8"/>
  </si>
  <si>
    <t>総 人 口(R4.1.1)</t>
    <phoneticPr fontId="19"/>
  </si>
  <si>
    <t>総 人 口(H23.3.1)</t>
    <phoneticPr fontId="19"/>
  </si>
  <si>
    <t>総　数　　　　　　　　　　　　　　　　　　　　　　A</t>
    <phoneticPr fontId="8"/>
  </si>
  <si>
    <t>総　数                                                   B</t>
    <phoneticPr fontId="8"/>
  </si>
  <si>
    <t>合計①　　　　　　　　　　　　　　　　　　　　　　　A-B</t>
    <rPh sb="0" eb="2">
      <t>ゴウケイ</t>
    </rPh>
    <phoneticPr fontId="8"/>
  </si>
  <si>
    <t>仙台市</t>
    <rPh sb="0" eb="3">
      <t>センダイシ</t>
    </rPh>
    <phoneticPr fontId="8"/>
  </si>
  <si>
    <t>登米市</t>
    <rPh sb="0" eb="3">
      <t>トメシ</t>
    </rPh>
    <phoneticPr fontId="8"/>
  </si>
  <si>
    <t>栗原市</t>
    <rPh sb="0" eb="3">
      <t>クリハラシ</t>
    </rPh>
    <phoneticPr fontId="8"/>
  </si>
  <si>
    <t>計</t>
    <rPh sb="0" eb="1">
      <t>ケイ</t>
    </rPh>
    <phoneticPr fontId="8"/>
  </si>
  <si>
    <t>R4(2022)</t>
  </si>
  <si>
    <t>【令和４年（２０２２）２月１日現在】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</si>
  <si>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〔平成２３年(２０１１)３月１日～令和４年(２０２２)２月１日〕</t>
    <rPh sb="17" eb="19">
      <t>レイワ</t>
    </rPh>
    <rPh sb="20" eb="21">
      <t>ネン</t>
    </rPh>
    <phoneticPr fontId="19"/>
  </si>
  <si>
    <t>総 人 口(R4.2.1)</t>
    <phoneticPr fontId="19"/>
  </si>
  <si>
    <t>【令和４年（２０２２）３月１日現在】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</si>
  <si>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〔平成２３年(２０１１)３月１日～令和４年(２０２２)３月１日〕</t>
    <rPh sb="17" eb="19">
      <t>レイワ</t>
    </rPh>
    <rPh sb="20" eb="21">
      <t>ネン</t>
    </rPh>
    <phoneticPr fontId="19"/>
  </si>
  <si>
    <t>総 人 口(R4.3.1)</t>
    <phoneticPr fontId="19"/>
  </si>
  <si>
    <t>別紙１</t>
    <phoneticPr fontId="8"/>
  </si>
  <si>
    <t>　</t>
    <phoneticPr fontId="13"/>
  </si>
  <si>
    <t>総　人　口</t>
    <phoneticPr fontId="13"/>
  </si>
  <si>
    <t>出　生</t>
    <phoneticPr fontId="1"/>
  </si>
  <si>
    <t>転　入</t>
    <phoneticPr fontId="1"/>
  </si>
  <si>
    <t>転　出</t>
    <phoneticPr fontId="1"/>
  </si>
  <si>
    <t>Ｃ(c-d)</t>
    <phoneticPr fontId="13"/>
  </si>
  <si>
    <t>c</t>
    <phoneticPr fontId="13"/>
  </si>
  <si>
    <t>d</t>
    <phoneticPr fontId="13"/>
  </si>
  <si>
    <t>※　▲5,102</t>
    <phoneticPr fontId="1"/>
  </si>
  <si>
    <t>★</t>
    <phoneticPr fontId="8"/>
  </si>
  <si>
    <t>※▲12,053</t>
    <phoneticPr fontId="8"/>
  </si>
  <si>
    <t>H27(2015)</t>
    <phoneticPr fontId="8"/>
  </si>
  <si>
    <t>別紙２</t>
    <phoneticPr fontId="8"/>
  </si>
  <si>
    <t>【令和４年（２０２２）４月１日現在】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</si>
  <si>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計
B(a-b)</t>
    <phoneticPr fontId="19"/>
  </si>
  <si>
    <t>出生
a</t>
    <phoneticPr fontId="19"/>
  </si>
  <si>
    <t>死亡
b</t>
    <phoneticPr fontId="19"/>
  </si>
  <si>
    <t>計
C(c-d)</t>
    <phoneticPr fontId="19"/>
  </si>
  <si>
    <t xml:space="preserve">
c</t>
    <phoneticPr fontId="19"/>
  </si>
  <si>
    <t xml:space="preserve">
d</t>
    <phoneticPr fontId="19"/>
  </si>
  <si>
    <t>自然増減</t>
    <phoneticPr fontId="8"/>
  </si>
  <si>
    <t>社会増減</t>
    <phoneticPr fontId="8"/>
  </si>
  <si>
    <t>計
B(a-b)</t>
    <phoneticPr fontId="19"/>
  </si>
  <si>
    <t>死亡
b</t>
    <phoneticPr fontId="19"/>
  </si>
  <si>
    <t>計
C(c-d)</t>
    <phoneticPr fontId="19"/>
  </si>
  <si>
    <t>(泉　区)</t>
    <phoneticPr fontId="18"/>
  </si>
  <si>
    <t>石 巻 市</t>
    <phoneticPr fontId="18"/>
  </si>
  <si>
    <t>気仙沼市</t>
    <phoneticPr fontId="18"/>
  </si>
  <si>
    <t>市  計</t>
    <phoneticPr fontId="18"/>
  </si>
  <si>
    <t>刈 田 郡</t>
    <phoneticPr fontId="18"/>
  </si>
  <si>
    <t>蔵 王 町</t>
    <phoneticPr fontId="8"/>
  </si>
  <si>
    <t>注1　転入及び転出の「その他」は，職権記載・消除，国籍取得・喪失，転出取消など。</t>
    <phoneticPr fontId="8"/>
  </si>
  <si>
    <t>注2　前月差，前年同月差の数値は，平成28年11月1日現在の市町村境域（市町村合併，市制施行を含む）に基づき集計している。</t>
    <phoneticPr fontId="8"/>
  </si>
  <si>
    <t>〔平成２３年(２０１１)３月１日～令和４年(２０２２)４月１日〕</t>
    <rPh sb="17" eb="19">
      <t>レイワ</t>
    </rPh>
    <rPh sb="20" eb="21">
      <t>ネン</t>
    </rPh>
    <phoneticPr fontId="19"/>
  </si>
  <si>
    <t>総 人 口(R4.4.1)</t>
    <phoneticPr fontId="19"/>
  </si>
  <si>
    <t>総　数　　　　　　　　　　　　　　　　　　　　　　A</t>
    <phoneticPr fontId="8"/>
  </si>
  <si>
    <t>総　数                                                   B</t>
    <phoneticPr fontId="8"/>
  </si>
  <si>
    <t>【令和４年（２０２２）５月１日現在】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</si>
  <si>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〔平成２３年(２０１１)３月１日～令和４年(２０２２)５月１日〕</t>
    <rPh sb="17" eb="19">
      <t>レイワ</t>
    </rPh>
    <rPh sb="20" eb="21">
      <t>ネン</t>
    </rPh>
    <phoneticPr fontId="19"/>
  </si>
  <si>
    <t>総 人 口(R4.5.1)</t>
    <phoneticPr fontId="19"/>
  </si>
  <si>
    <t>【令和４年（２０２２）６月１日現在】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</si>
  <si>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〔平成２３年(２０１１)３月１日～令和４年(２０２２)６月１日〕</t>
    <rPh sb="17" eb="19">
      <t>レイワ</t>
    </rPh>
    <rPh sb="20" eb="21">
      <t>ネン</t>
    </rPh>
    <phoneticPr fontId="19"/>
  </si>
  <si>
    <t>総 人 口(R4.6.1)</t>
    <phoneticPr fontId="19"/>
  </si>
  <si>
    <t>【令和４年（２０２２）７月１日現在】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</si>
  <si>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総 人 口(R4.7.1)</t>
    <phoneticPr fontId="19"/>
  </si>
  <si>
    <t>〔平成２３年(２０１１)３月１日～令和４年(２０２２)７月１日〕</t>
    <rPh sb="17" eb="19">
      <t>レイワ</t>
    </rPh>
    <rPh sb="20" eb="21">
      <t>ネン</t>
    </rPh>
    <phoneticPr fontId="19"/>
  </si>
  <si>
    <t>【令和４年（２０２２）８月１日現在】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</si>
  <si>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総 人 口(R4.8.1)</t>
    <phoneticPr fontId="19"/>
  </si>
  <si>
    <t>〔平成２３年(２０１１)３月１日～令和４年(２０２２)８月１日〕</t>
    <rPh sb="17" eb="19">
      <t>レイワ</t>
    </rPh>
    <rPh sb="20" eb="21">
      <t>ネン</t>
    </rPh>
    <phoneticPr fontId="19"/>
  </si>
  <si>
    <t>【令和４年（２０２２）９月１日現在】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9"/>
  </si>
  <si>
    <t>〔平成２３年(２０１１)３月１日～令和４年(２０２２)９月１日〕</t>
    <rPh sb="17" eb="19">
      <t>レイワ</t>
    </rPh>
    <rPh sb="20" eb="21">
      <t>ネン</t>
    </rPh>
    <phoneticPr fontId="19"/>
  </si>
  <si>
    <t>総 人 口(R4.9.1)</t>
    <phoneticPr fontId="19"/>
  </si>
  <si>
    <t>【令和４年（２０２２）１０月１日現在】</t>
    <rPh sb="1" eb="3">
      <t>レイワ</t>
    </rPh>
    <rPh sb="4" eb="5">
      <t>ネン</t>
    </rPh>
    <rPh sb="13" eb="14">
      <t>ガツ</t>
    </rPh>
    <rPh sb="15" eb="16">
      <t>ニチ</t>
    </rPh>
    <rPh sb="16" eb="18">
      <t>ゲンザイ</t>
    </rPh>
    <phoneticPr fontId="19"/>
  </si>
  <si>
    <t>総 人 口(R4.10.1)</t>
    <phoneticPr fontId="19"/>
  </si>
  <si>
    <t>〔平成２３年(２０１１)３月１日～令和４年(２０２２)１０月１日〕</t>
    <rPh sb="17" eb="19">
      <t>レイワ</t>
    </rPh>
    <rPh sb="20" eb="21">
      <t>ネン</t>
    </rPh>
    <phoneticPr fontId="19"/>
  </si>
  <si>
    <t>【令和４年（２０２２）１１月１日現在】</t>
    <rPh sb="1" eb="3">
      <t>レイワ</t>
    </rPh>
    <rPh sb="4" eb="5">
      <t>ネン</t>
    </rPh>
    <rPh sb="13" eb="14">
      <t>ガツ</t>
    </rPh>
    <rPh sb="15" eb="16">
      <t>ニチ</t>
    </rPh>
    <rPh sb="16" eb="18">
      <t>ゲンザイ</t>
    </rPh>
    <phoneticPr fontId="19"/>
  </si>
  <si>
    <t>総 人 口(R4.11.1)</t>
    <phoneticPr fontId="19"/>
  </si>
  <si>
    <t>〔平成２３年(２０１１)３月１日～令和４年(２０２２)１１月１日〕</t>
    <rPh sb="17" eb="19">
      <t>レイワ</t>
    </rPh>
    <rPh sb="20" eb="21">
      <t>ネン</t>
    </rPh>
    <phoneticPr fontId="19"/>
  </si>
  <si>
    <t>【令和４年（２０２２）１２月１日現在】</t>
    <rPh sb="1" eb="3">
      <t>レイワ</t>
    </rPh>
    <rPh sb="4" eb="5">
      <t>ネン</t>
    </rPh>
    <rPh sb="13" eb="14">
      <t>ガツ</t>
    </rPh>
    <rPh sb="15" eb="16">
      <t>ニチ</t>
    </rPh>
    <rPh sb="16" eb="18">
      <t>ゲンザイ</t>
    </rPh>
    <phoneticPr fontId="19"/>
  </si>
  <si>
    <t>総 人 口(R4.12.1)</t>
    <phoneticPr fontId="19"/>
  </si>
  <si>
    <t>〔平成２３年(２０１１)３月１日～令和４年(２０２２)１２月１日〕</t>
    <rPh sb="17" eb="19">
      <t>レイワ</t>
    </rPh>
    <rPh sb="20" eb="21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</si>
</sst>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31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37" fontId="12" fillId="0" borderId="0"/>
    <xf numFmtId="38" fontId="5" fillId="0" borderId="0" applyFont="0" applyFill="0" applyBorder="0" applyAlignment="0" applyProtection="0"/>
  </cellStyleXfs>
  <cellXfs count="538">
    <xf numFmtId="0" fontId="0" fillId="0" borderId="0" xfId="0">
      <alignment vertical="center"/>
    </xf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176" fontId="2" fillId="0" borderId="0" xfId="1" applyNumberFormat="1" applyFont="1" applyProtection="1">
      <protection locked="0"/>
    </xf>
    <xf numFmtId="0" fontId="2" fillId="0" borderId="0" xfId="1" applyFont="1" applyFill="1" applyProtection="1">
      <protection locked="0"/>
    </xf>
    <xf numFmtId="0" fontId="6" fillId="0" borderId="0" xfId="1" applyFont="1" applyFill="1" applyProtection="1">
      <protection locked="0"/>
    </xf>
    <xf numFmtId="0" fontId="6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3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5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8" fontId="2" fillId="0" borderId="33" xfId="1" applyNumberFormat="1" applyFont="1" applyFill="1" applyBorder="1" applyAlignment="1" applyProtection="1">
      <alignment horizontal="right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3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4" xfId="1" applyNumberFormat="1" applyFont="1" applyFill="1" applyBorder="1" applyAlignment="1" applyProtection="1">
      <alignment horizontal="center" vertical="center"/>
      <protection locked="0"/>
    </xf>
    <xf numFmtId="176" fontId="2" fillId="0" borderId="35" xfId="1" applyNumberFormat="1" applyFont="1" applyFill="1" applyBorder="1" applyAlignment="1" applyProtection="1">
      <alignment horizontal="center" vertical="center"/>
      <protection locked="0"/>
    </xf>
    <xf numFmtId="176" fontId="2" fillId="0" borderId="33" xfId="1" applyNumberFormat="1" applyFont="1" applyFill="1" applyBorder="1" applyAlignment="1" applyProtection="1">
      <alignment horizontal="center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57" fontId="2" fillId="0" borderId="36" xfId="1" applyNumberFormat="1" applyFont="1" applyFill="1" applyBorder="1" applyAlignment="1" applyProtection="1">
      <alignment horizontal="right" vertical="center"/>
      <protection locked="0"/>
    </xf>
    <xf numFmtId="177" fontId="2" fillId="0" borderId="3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38" xfId="1" applyNumberFormat="1" applyFont="1" applyFill="1" applyBorder="1" applyAlignment="1" applyProtection="1">
      <alignment horizontal="center" vertical="center"/>
      <protection locked="0"/>
    </xf>
    <xf numFmtId="176" fontId="2" fillId="0" borderId="39" xfId="1" applyNumberFormat="1" applyFont="1" applyFill="1" applyBorder="1" applyAlignment="1" applyProtection="1">
      <alignment vertical="center" shrinkToFit="1"/>
      <protection locked="0"/>
    </xf>
    <xf numFmtId="176" fontId="2" fillId="0" borderId="37" xfId="1" applyNumberFormat="1" applyFont="1" applyFill="1" applyBorder="1" applyAlignment="1" applyProtection="1">
      <alignment horizontal="right" vertical="center"/>
      <protection locked="0"/>
    </xf>
    <xf numFmtId="176" fontId="2" fillId="0" borderId="40" xfId="1" applyNumberFormat="1" applyFont="1" applyFill="1" applyBorder="1" applyAlignment="1" applyProtection="1">
      <alignment horizontal="right" vertical="center"/>
      <protection locked="0"/>
    </xf>
    <xf numFmtId="178" fontId="2" fillId="0" borderId="37" xfId="1" applyNumberFormat="1" applyFont="1" applyFill="1" applyBorder="1" applyAlignment="1" applyProtection="1">
      <alignment horizontal="right" vertical="center"/>
      <protection locked="0"/>
    </xf>
    <xf numFmtId="176" fontId="2" fillId="0" borderId="40" xfId="1" applyNumberFormat="1" applyFont="1" applyFill="1" applyBorder="1" applyAlignment="1" applyProtection="1">
      <alignment horizontal="center" vertical="center"/>
      <protection locked="0"/>
    </xf>
    <xf numFmtId="176" fontId="2" fillId="0" borderId="41" xfId="1" applyNumberFormat="1" applyFont="1" applyFill="1" applyBorder="1" applyAlignment="1" applyProtection="1">
      <alignment horizontal="center" vertical="center"/>
      <protection locked="0"/>
    </xf>
    <xf numFmtId="176" fontId="2" fillId="0" borderId="37" xfId="1" applyNumberFormat="1" applyFont="1" applyFill="1" applyBorder="1" applyAlignment="1" applyProtection="1">
      <alignment horizontal="center" vertical="center"/>
      <protection locked="0"/>
    </xf>
    <xf numFmtId="176" fontId="2" fillId="0" borderId="38" xfId="1" applyNumberFormat="1" applyFont="1" applyFill="1" applyBorder="1" applyAlignment="1" applyProtection="1">
      <alignment horizontal="center" vertical="center"/>
      <protection locked="0"/>
    </xf>
    <xf numFmtId="57" fontId="2" fillId="0" borderId="45" xfId="1" applyNumberFormat="1" applyFont="1" applyFill="1" applyBorder="1" applyAlignment="1" applyProtection="1">
      <alignment horizontal="right" vertical="center"/>
      <protection locked="0"/>
    </xf>
    <xf numFmtId="177" fontId="2" fillId="0" borderId="31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6" xfId="1" applyNumberFormat="1" applyFont="1" applyFill="1" applyBorder="1" applyAlignment="1" applyProtection="1">
      <alignment vertical="center" shrinkToFit="1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8" fontId="2" fillId="0" borderId="31" xfId="1" applyNumberFormat="1" applyFont="1" applyFill="1" applyBorder="1" applyAlignment="1" applyProtection="1">
      <alignment horizontal="right"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5" fillId="0" borderId="0" xfId="1" applyFont="1" applyProtection="1">
      <protection locked="0"/>
    </xf>
    <xf numFmtId="176" fontId="15" fillId="0" borderId="0" xfId="1" applyNumberFormat="1" applyFont="1" applyProtection="1">
      <protection locked="0"/>
    </xf>
    <xf numFmtId="176" fontId="2" fillId="0" borderId="31" xfId="1" applyNumberFormat="1" applyFont="1" applyFill="1" applyBorder="1" applyAlignment="1" applyProtection="1">
      <alignment horizontal="right" vertical="center"/>
      <protection locked="0"/>
    </xf>
    <xf numFmtId="57" fontId="2" fillId="3" borderId="36" xfId="1" applyNumberFormat="1" applyFont="1" applyFill="1" applyBorder="1" applyAlignment="1" applyProtection="1">
      <alignment horizontal="right" vertical="center"/>
      <protection locked="0"/>
    </xf>
    <xf numFmtId="177" fontId="2" fillId="3" borderId="3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38" xfId="1" applyNumberFormat="1" applyFont="1" applyFill="1" applyBorder="1" applyAlignment="1" applyProtection="1">
      <alignment horizontal="center" vertical="center"/>
      <protection locked="0"/>
    </xf>
    <xf numFmtId="176" fontId="2" fillId="3" borderId="37" xfId="1" applyNumberFormat="1" applyFont="1" applyFill="1" applyBorder="1" applyAlignment="1" applyProtection="1">
      <alignment vertical="center"/>
    </xf>
    <xf numFmtId="178" fontId="2" fillId="3" borderId="37" xfId="1" applyNumberFormat="1" applyFont="1" applyFill="1" applyBorder="1" applyAlignment="1" applyProtection="1">
      <alignment horizontal="right" vertical="center"/>
    </xf>
    <xf numFmtId="176" fontId="2" fillId="3" borderId="38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176" fontId="2" fillId="3" borderId="41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/>
      <protection locked="0"/>
    </xf>
    <xf numFmtId="176" fontId="15" fillId="2" borderId="0" xfId="1" applyNumberFormat="1" applyFont="1" applyFill="1" applyAlignment="1" applyProtection="1">
      <alignment vertical="center"/>
      <protection locked="0"/>
    </xf>
    <xf numFmtId="0" fontId="2" fillId="0" borderId="47" xfId="1" applyFont="1" applyBorder="1" applyAlignment="1" applyProtection="1">
      <alignment horizontal="center"/>
      <protection locked="0"/>
    </xf>
    <xf numFmtId="176" fontId="2" fillId="0" borderId="47" xfId="1" applyNumberFormat="1" applyFont="1" applyBorder="1" applyProtection="1">
      <protection locked="0"/>
    </xf>
    <xf numFmtId="176" fontId="17" fillId="0" borderId="0" xfId="3" applyNumberFormat="1" applyFont="1" applyBorder="1" applyProtection="1">
      <protection locked="0"/>
    </xf>
    <xf numFmtId="176" fontId="17" fillId="0" borderId="0" xfId="3" applyNumberFormat="1" applyFont="1" applyFill="1" applyBorder="1" applyProtection="1">
      <protection locked="0"/>
    </xf>
    <xf numFmtId="176" fontId="17" fillId="2" borderId="0" xfId="3" applyNumberFormat="1" applyFont="1" applyFill="1" applyBorder="1" applyProtection="1">
      <protection locked="0"/>
    </xf>
    <xf numFmtId="176" fontId="17" fillId="0" borderId="0" xfId="3" applyNumberFormat="1" applyFont="1" applyProtection="1">
      <protection locked="0"/>
    </xf>
    <xf numFmtId="176" fontId="20" fillId="0" borderId="0" xfId="3" applyNumberFormat="1" applyFont="1" applyBorder="1" applyProtection="1">
      <protection locked="0"/>
    </xf>
    <xf numFmtId="176" fontId="20" fillId="2" borderId="42" xfId="3" applyNumberFormat="1" applyFont="1" applyFill="1" applyBorder="1" applyProtection="1">
      <protection locked="0"/>
    </xf>
    <xf numFmtId="176" fontId="17" fillId="2" borderId="42" xfId="3" applyNumberFormat="1" applyFont="1" applyFill="1" applyBorder="1" applyAlignment="1" applyProtection="1">
      <alignment horizontal="distributed"/>
      <protection locked="0"/>
    </xf>
    <xf numFmtId="176" fontId="20" fillId="2" borderId="42" xfId="3" applyNumberFormat="1" applyFont="1" applyFill="1" applyBorder="1" applyAlignment="1" applyProtection="1">
      <alignment horizontal="left"/>
      <protection locked="0"/>
    </xf>
    <xf numFmtId="176" fontId="21" fillId="2" borderId="42" xfId="3" quotePrefix="1" applyNumberFormat="1" applyFont="1" applyFill="1" applyBorder="1" applyAlignment="1" applyProtection="1">
      <alignment horizontal="left"/>
      <protection locked="0"/>
    </xf>
    <xf numFmtId="176" fontId="20" fillId="0" borderId="42" xfId="3" applyNumberFormat="1" applyFont="1" applyBorder="1" applyAlignment="1" applyProtection="1">
      <protection locked="0"/>
    </xf>
    <xf numFmtId="176" fontId="20" fillId="2" borderId="42" xfId="3" quotePrefix="1" applyNumberFormat="1" applyFont="1" applyFill="1" applyBorder="1" applyAlignment="1" applyProtection="1">
      <alignment horizontal="right"/>
      <protection locked="0"/>
    </xf>
    <xf numFmtId="176" fontId="20" fillId="0" borderId="0" xfId="3" applyNumberFormat="1" applyFont="1" applyProtection="1">
      <protection locked="0"/>
    </xf>
    <xf numFmtId="176" fontId="20" fillId="2" borderId="10" xfId="3" applyNumberFormat="1" applyFont="1" applyFill="1" applyBorder="1" applyAlignment="1" applyProtection="1">
      <alignment vertical="center"/>
    </xf>
    <xf numFmtId="176" fontId="20" fillId="2" borderId="58" xfId="3" quotePrefix="1" applyNumberFormat="1" applyFont="1" applyFill="1" applyBorder="1" applyAlignment="1" applyProtection="1">
      <alignment horizontal="center" vertical="center"/>
    </xf>
    <xf numFmtId="176" fontId="20" fillId="2" borderId="59" xfId="3" applyNumberFormat="1" applyFont="1" applyFill="1" applyBorder="1" applyAlignment="1" applyProtection="1">
      <alignment horizontal="center" vertical="center"/>
    </xf>
    <xf numFmtId="176" fontId="20" fillId="2" borderId="60" xfId="3" applyNumberFormat="1" applyFont="1" applyFill="1" applyBorder="1" applyAlignment="1" applyProtection="1">
      <alignment horizontal="center" vertical="center"/>
    </xf>
    <xf numFmtId="176" fontId="20" fillId="2" borderId="61" xfId="3" applyNumberFormat="1" applyFont="1" applyFill="1" applyBorder="1" applyAlignment="1" applyProtection="1">
      <alignment horizontal="center" vertical="center" wrapText="1"/>
    </xf>
    <xf numFmtId="176" fontId="20" fillId="2" borderId="62" xfId="3" applyNumberFormat="1" applyFont="1" applyFill="1" applyBorder="1" applyAlignment="1" applyProtection="1">
      <alignment horizontal="center" vertical="center" wrapText="1"/>
    </xf>
    <xf numFmtId="176" fontId="20" fillId="2" borderId="63" xfId="3" applyNumberFormat="1" applyFont="1" applyFill="1" applyBorder="1" applyAlignment="1" applyProtection="1">
      <alignment horizontal="center" vertical="center" wrapText="1"/>
    </xf>
    <xf numFmtId="176" fontId="20" fillId="2" borderId="50" xfId="3" applyNumberFormat="1" applyFont="1" applyFill="1" applyBorder="1" applyAlignment="1" applyProtection="1">
      <alignment horizontal="center" vertical="center" wrapText="1"/>
    </xf>
    <xf numFmtId="176" fontId="20" fillId="2" borderId="57" xfId="3" applyNumberFormat="1" applyFont="1" applyFill="1" applyBorder="1" applyAlignment="1" applyProtection="1">
      <alignment horizontal="center" vertical="center" wrapText="1"/>
    </xf>
    <xf numFmtId="176" fontId="20" fillId="2" borderId="60" xfId="3" applyNumberFormat="1" applyFont="1" applyFill="1" applyBorder="1" applyAlignment="1" applyProtection="1">
      <alignment horizontal="center" vertical="center" wrapText="1"/>
    </xf>
    <xf numFmtId="176" fontId="20" fillId="2" borderId="59" xfId="3" applyNumberFormat="1" applyFont="1" applyFill="1" applyBorder="1" applyAlignment="1" applyProtection="1">
      <alignment horizontal="center" vertical="center" wrapText="1"/>
    </xf>
    <xf numFmtId="176" fontId="20" fillId="2" borderId="58" xfId="3" applyNumberFormat="1" applyFont="1" applyFill="1" applyBorder="1" applyAlignment="1" applyProtection="1">
      <alignment horizontal="center" vertical="center" wrapText="1"/>
    </xf>
    <xf numFmtId="176" fontId="20" fillId="2" borderId="64" xfId="3" applyNumberFormat="1" applyFont="1" applyFill="1" applyBorder="1" applyAlignment="1" applyProtection="1">
      <alignment horizontal="center" vertical="center" wrapText="1"/>
    </xf>
    <xf numFmtId="176" fontId="20" fillId="0" borderId="0" xfId="3" applyNumberFormat="1" applyFont="1" applyFill="1" applyBorder="1" applyProtection="1">
      <protection locked="0"/>
    </xf>
    <xf numFmtId="176" fontId="21" fillId="3" borderId="47" xfId="3" applyNumberFormat="1" applyFont="1" applyFill="1" applyBorder="1" applyAlignment="1" applyProtection="1">
      <alignment horizontal="right" vertical="center"/>
    </xf>
    <xf numFmtId="176" fontId="21" fillId="3" borderId="67" xfId="3" applyNumberFormat="1" applyFont="1" applyFill="1" applyBorder="1" applyAlignment="1" applyProtection="1">
      <alignment horizontal="right" vertical="center"/>
    </xf>
    <xf numFmtId="176" fontId="21" fillId="3" borderId="65" xfId="3" applyNumberFormat="1" applyFont="1" applyFill="1" applyBorder="1" applyAlignment="1" applyProtection="1">
      <alignment horizontal="right" vertical="center"/>
    </xf>
    <xf numFmtId="176" fontId="21" fillId="3" borderId="66" xfId="3" applyNumberFormat="1" applyFont="1" applyFill="1" applyBorder="1" applyAlignment="1" applyProtection="1">
      <alignment horizontal="right" vertical="center"/>
    </xf>
    <xf numFmtId="176" fontId="20" fillId="0" borderId="0" xfId="3" applyNumberFormat="1" applyFont="1" applyFill="1" applyProtection="1">
      <protection locked="0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13" xfId="3" applyNumberFormat="1" applyFont="1" applyFill="1" applyBorder="1" applyAlignment="1" applyProtection="1">
      <alignment horizontal="right" vertical="center"/>
    </xf>
    <xf numFmtId="176" fontId="20" fillId="2" borderId="0" xfId="3" applyNumberFormat="1" applyFont="1" applyFill="1" applyBorder="1" applyAlignment="1" applyProtection="1">
      <alignment horizontal="right" vertical="center"/>
    </xf>
    <xf numFmtId="176" fontId="20" fillId="2" borderId="69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0" borderId="0" xfId="3" applyNumberFormat="1" applyFont="1" applyFill="1" applyBorder="1" applyAlignment="1" applyProtection="1">
      <alignment horizontal="right" vertical="center"/>
    </xf>
    <xf numFmtId="176" fontId="20" fillId="0" borderId="69" xfId="3" applyNumberFormat="1" applyFont="1" applyFill="1" applyBorder="1" applyAlignment="1" applyProtection="1">
      <alignment vertical="center"/>
    </xf>
    <xf numFmtId="176" fontId="20" fillId="0" borderId="0" xfId="3" applyNumberFormat="1" applyFont="1" applyFill="1" applyBorder="1" applyAlignment="1" applyProtection="1">
      <alignment vertical="center"/>
    </xf>
    <xf numFmtId="176" fontId="20" fillId="0" borderId="13" xfId="3" applyNumberFormat="1" applyFont="1" applyFill="1" applyBorder="1" applyAlignment="1" applyProtection="1">
      <alignment horizontal="right" vertical="center"/>
    </xf>
    <xf numFmtId="176" fontId="20" fillId="0" borderId="69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1" fillId="0" borderId="0" xfId="3" applyNumberFormat="1" applyFont="1" applyFill="1" applyBorder="1" applyAlignment="1" applyProtection="1">
      <alignment vertical="center"/>
    </xf>
    <xf numFmtId="176" fontId="21" fillId="0" borderId="69" xfId="3" applyNumberFormat="1" applyFont="1" applyFill="1" applyBorder="1" applyAlignment="1" applyProtection="1">
      <alignment vertical="center"/>
    </xf>
    <xf numFmtId="176" fontId="21" fillId="0" borderId="13" xfId="3" applyNumberFormat="1" applyFont="1" applyFill="1" applyBorder="1" applyAlignment="1" applyProtection="1">
      <alignment vertical="center"/>
    </xf>
    <xf numFmtId="176" fontId="21" fillId="0" borderId="10" xfId="3" applyNumberFormat="1" applyFont="1" applyFill="1" applyBorder="1" applyAlignment="1" applyProtection="1">
      <alignment vertical="center"/>
    </xf>
    <xf numFmtId="176" fontId="21" fillId="0" borderId="9" xfId="3" applyNumberFormat="1" applyFont="1" applyFill="1" applyBorder="1" applyAlignment="1" applyProtection="1">
      <alignment vertical="center"/>
    </xf>
    <xf numFmtId="176" fontId="20" fillId="2" borderId="0" xfId="3" applyNumberFormat="1" applyFont="1" applyFill="1" applyBorder="1" applyAlignment="1" applyProtection="1">
      <alignment vertical="center"/>
    </xf>
    <xf numFmtId="176" fontId="21" fillId="2" borderId="0" xfId="3" applyNumberFormat="1" applyFont="1" applyFill="1" applyBorder="1" applyAlignment="1" applyProtection="1">
      <alignment horizontal="right" vertical="center"/>
    </xf>
    <xf numFmtId="176" fontId="21" fillId="2" borderId="69" xfId="3" applyNumberFormat="1" applyFont="1" applyFill="1" applyBorder="1" applyAlignment="1" applyProtection="1">
      <alignment vertical="center"/>
    </xf>
    <xf numFmtId="176" fontId="21" fillId="2" borderId="0" xfId="3" applyNumberFormat="1" applyFont="1" applyFill="1" applyBorder="1" applyAlignment="1" applyProtection="1">
      <alignment vertical="center"/>
    </xf>
    <xf numFmtId="176" fontId="21" fillId="2" borderId="13" xfId="3" applyNumberFormat="1" applyFont="1" applyFill="1" applyBorder="1" applyAlignment="1" applyProtection="1">
      <alignment horizontal="right" vertical="center"/>
    </xf>
    <xf numFmtId="176" fontId="21" fillId="2" borderId="69" xfId="3" applyNumberFormat="1" applyFont="1" applyFill="1" applyBorder="1" applyAlignment="1" applyProtection="1">
      <alignment horizontal="right" vertical="center"/>
    </xf>
    <xf numFmtId="176" fontId="21" fillId="2" borderId="10" xfId="3" applyNumberFormat="1" applyFont="1" applyFill="1" applyBorder="1" applyAlignment="1" applyProtection="1">
      <alignment horizontal="right" vertical="center"/>
    </xf>
    <xf numFmtId="176" fontId="21" fillId="2" borderId="9" xfId="3" applyNumberFormat="1" applyFont="1" applyFill="1" applyBorder="1" applyAlignment="1" applyProtection="1">
      <alignment horizontal="right" vertical="center"/>
    </xf>
    <xf numFmtId="176" fontId="20" fillId="2" borderId="70" xfId="3" applyNumberFormat="1" applyFont="1" applyFill="1" applyBorder="1" applyAlignment="1" applyProtection="1">
      <alignment horizontal="right" vertical="center"/>
    </xf>
    <xf numFmtId="176" fontId="20" fillId="2" borderId="42" xfId="3" applyNumberFormat="1" applyFont="1" applyFill="1" applyBorder="1" applyAlignment="1" applyProtection="1">
      <alignment horizontal="right" vertical="center"/>
    </xf>
    <xf numFmtId="176" fontId="20" fillId="0" borderId="72" xfId="3" applyNumberFormat="1" applyFont="1" applyFill="1" applyBorder="1" applyAlignment="1" applyProtection="1">
      <alignment horizontal="right" vertical="center"/>
    </xf>
    <xf numFmtId="176" fontId="20" fillId="0" borderId="42" xfId="3" applyNumberFormat="1" applyFont="1" applyFill="1" applyBorder="1" applyAlignment="1" applyProtection="1">
      <alignment horizontal="right" vertical="center"/>
    </xf>
    <xf numFmtId="176" fontId="20" fillId="2" borderId="44" xfId="3" applyNumberFormat="1" applyFont="1" applyFill="1" applyBorder="1" applyAlignment="1" applyProtection="1">
      <alignment horizontal="right" vertical="center"/>
    </xf>
    <xf numFmtId="176" fontId="20" fillId="2" borderId="72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17" fillId="2" borderId="0" xfId="3" applyNumberFormat="1" applyFont="1" applyFill="1" applyBorder="1" applyAlignment="1" applyProtection="1">
      <alignment horizontal="distributed" vertical="center"/>
    </xf>
    <xf numFmtId="176" fontId="20" fillId="2" borderId="35" xfId="3" applyNumberFormat="1" applyFont="1" applyFill="1" applyBorder="1" applyAlignment="1" applyProtection="1">
      <alignment vertical="center"/>
    </xf>
    <xf numFmtId="176" fontId="20" fillId="2" borderId="31" xfId="3" applyNumberFormat="1" applyFont="1" applyFill="1" applyBorder="1" applyAlignment="1" applyProtection="1">
      <alignment vertical="center"/>
    </xf>
    <xf numFmtId="176" fontId="20" fillId="0" borderId="10" xfId="3" applyNumberFormat="1" applyFont="1" applyFill="1" applyBorder="1" applyAlignment="1" applyProtection="1">
      <alignment vertical="center"/>
    </xf>
    <xf numFmtId="176" fontId="20" fillId="0" borderId="67" xfId="3" applyNumberFormat="1" applyFont="1" applyFill="1" applyBorder="1" applyAlignment="1" applyProtection="1">
      <alignment vertical="center"/>
    </xf>
    <xf numFmtId="176" fontId="20" fillId="0" borderId="68" xfId="3" applyNumberFormat="1" applyFont="1" applyFill="1" applyBorder="1" applyAlignment="1" applyProtection="1">
      <alignment vertical="center"/>
    </xf>
    <xf numFmtId="176" fontId="20" fillId="0" borderId="9" xfId="3" applyNumberFormat="1" applyFont="1" applyFill="1" applyBorder="1" applyAlignment="1" applyProtection="1">
      <alignment vertical="center"/>
    </xf>
    <xf numFmtId="176" fontId="20" fillId="0" borderId="74" xfId="3" applyNumberFormat="1" applyFont="1" applyFill="1" applyBorder="1" applyAlignment="1" applyProtection="1">
      <alignment vertical="center"/>
    </xf>
    <xf numFmtId="176" fontId="20" fillId="0" borderId="13" xfId="3" applyNumberFormat="1" applyFont="1" applyFill="1" applyBorder="1" applyAlignment="1" applyProtection="1">
      <alignment vertical="center"/>
    </xf>
    <xf numFmtId="176" fontId="20" fillId="0" borderId="75" xfId="3" applyNumberFormat="1" applyFont="1" applyFill="1" applyBorder="1" applyAlignment="1" applyProtection="1">
      <alignment vertical="center"/>
    </xf>
    <xf numFmtId="176" fontId="21" fillId="0" borderId="0" xfId="3" applyNumberFormat="1" applyFont="1" applyFill="1" applyBorder="1" applyProtection="1">
      <protection locked="0"/>
    </xf>
    <xf numFmtId="176" fontId="20" fillId="0" borderId="44" xfId="3" applyNumberFormat="1" applyFont="1" applyFill="1" applyBorder="1" applyAlignment="1" applyProtection="1">
      <alignment vertical="center"/>
    </xf>
    <xf numFmtId="176" fontId="20" fillId="0" borderId="76" xfId="3" applyNumberFormat="1" applyFont="1" applyFill="1" applyBorder="1" applyAlignment="1" applyProtection="1">
      <alignment vertical="center"/>
    </xf>
    <xf numFmtId="176" fontId="21" fillId="0" borderId="0" xfId="3" applyNumberFormat="1" applyFont="1" applyFill="1" applyProtection="1">
      <protection locked="0"/>
    </xf>
    <xf numFmtId="176" fontId="21" fillId="0" borderId="28" xfId="3" applyNumberFormat="1" applyFont="1" applyFill="1" applyBorder="1" applyAlignment="1" applyProtection="1">
      <alignment vertical="center"/>
    </xf>
    <xf numFmtId="176" fontId="21" fillId="0" borderId="77" xfId="3" applyNumberFormat="1" applyFont="1" applyFill="1" applyBorder="1" applyAlignment="1" applyProtection="1">
      <alignment vertical="center"/>
    </xf>
    <xf numFmtId="176" fontId="21" fillId="0" borderId="15" xfId="3" applyNumberFormat="1" applyFont="1" applyFill="1" applyBorder="1" applyAlignment="1" applyProtection="1">
      <alignment vertical="center"/>
    </xf>
    <xf numFmtId="176" fontId="21" fillId="0" borderId="35" xfId="3" applyNumberFormat="1" applyFont="1" applyFill="1" applyBorder="1" applyAlignment="1" applyProtection="1">
      <alignment vertical="center"/>
    </xf>
    <xf numFmtId="176" fontId="21" fillId="0" borderId="78" xfId="3" applyNumberFormat="1" applyFont="1" applyFill="1" applyBorder="1" applyAlignment="1" applyProtection="1">
      <alignment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1" fillId="0" borderId="31" xfId="3" applyNumberFormat="1" applyFont="1" applyFill="1" applyBorder="1" applyAlignment="1" applyProtection="1">
      <alignment vertical="center"/>
    </xf>
    <xf numFmtId="176" fontId="21" fillId="0" borderId="79" xfId="3" applyNumberFormat="1" applyFont="1" applyFill="1" applyBorder="1" applyAlignment="1" applyProtection="1">
      <alignment vertical="center"/>
    </xf>
    <xf numFmtId="176" fontId="21" fillId="0" borderId="30" xfId="3" applyNumberFormat="1" applyFont="1" applyFill="1" applyBorder="1" applyAlignment="1" applyProtection="1">
      <alignment vertical="center"/>
    </xf>
    <xf numFmtId="176" fontId="21" fillId="0" borderId="14" xfId="3" applyNumberFormat="1" applyFont="1" applyFill="1" applyBorder="1" applyAlignment="1" applyProtection="1">
      <alignment vertical="center"/>
    </xf>
    <xf numFmtId="176" fontId="21" fillId="0" borderId="46" xfId="3" applyNumberFormat="1" applyFont="1" applyFill="1" applyBorder="1" applyAlignment="1" applyProtection="1">
      <alignment vertical="center"/>
    </xf>
    <xf numFmtId="176" fontId="21" fillId="0" borderId="80" xfId="3" applyNumberFormat="1" applyFont="1" applyFill="1" applyBorder="1" applyAlignment="1" applyProtection="1">
      <alignment vertical="center"/>
    </xf>
    <xf numFmtId="176" fontId="21" fillId="0" borderId="81" xfId="3" applyNumberFormat="1" applyFont="1" applyFill="1" applyBorder="1" applyAlignment="1" applyProtection="1">
      <alignment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0" fillId="0" borderId="70" xfId="3" applyNumberFormat="1" applyFont="1" applyFill="1" applyBorder="1" applyAlignment="1" applyProtection="1">
      <alignment vertical="center"/>
    </xf>
    <xf numFmtId="176" fontId="21" fillId="0" borderId="70" xfId="3" applyNumberFormat="1" applyFont="1" applyFill="1" applyBorder="1" applyAlignment="1" applyProtection="1">
      <alignment vertical="center"/>
    </xf>
    <xf numFmtId="176" fontId="21" fillId="0" borderId="75" xfId="3" applyNumberFormat="1" applyFont="1" applyFill="1" applyBorder="1" applyAlignment="1" applyProtection="1">
      <alignment vertical="center"/>
    </xf>
    <xf numFmtId="176" fontId="21" fillId="0" borderId="76" xfId="3" applyNumberFormat="1" applyFont="1" applyFill="1" applyBorder="1" applyAlignment="1" applyProtection="1">
      <alignment vertical="center"/>
    </xf>
    <xf numFmtId="176" fontId="21" fillId="0" borderId="0" xfId="3" applyNumberFormat="1" applyFont="1" applyFill="1" applyBorder="1" applyAlignment="1" applyProtection="1">
      <alignment horizontal="right" vertical="center"/>
    </xf>
    <xf numFmtId="176" fontId="21" fillId="0" borderId="13" xfId="3" applyNumberFormat="1" applyFont="1" applyFill="1" applyBorder="1" applyAlignment="1" applyProtection="1">
      <alignment horizontal="right" vertical="center"/>
    </xf>
    <xf numFmtId="176" fontId="21" fillId="0" borderId="10" xfId="3" applyNumberFormat="1" applyFont="1" applyFill="1" applyBorder="1" applyAlignment="1" applyProtection="1">
      <alignment horizontal="right" vertical="center"/>
    </xf>
    <xf numFmtId="176" fontId="21" fillId="0" borderId="69" xfId="3" applyNumberFormat="1" applyFont="1" applyFill="1" applyBorder="1" applyAlignment="1" applyProtection="1">
      <alignment horizontal="right" vertical="center"/>
    </xf>
    <xf numFmtId="176" fontId="21" fillId="0" borderId="9" xfId="3" applyNumberFormat="1" applyFont="1" applyFill="1" applyBorder="1" applyAlignment="1" applyProtection="1">
      <alignment horizontal="right" vertical="center"/>
    </xf>
    <xf numFmtId="176" fontId="21" fillId="0" borderId="76" xfId="3" applyNumberFormat="1" applyFont="1" applyFill="1" applyBorder="1" applyAlignment="1" applyProtection="1">
      <alignment horizontal="right" vertical="center"/>
    </xf>
    <xf numFmtId="176" fontId="20" fillId="0" borderId="82" xfId="3" applyNumberFormat="1" applyFont="1" applyFill="1" applyBorder="1" applyAlignment="1" applyProtection="1">
      <alignment vertical="center"/>
    </xf>
    <xf numFmtId="176" fontId="21" fillId="0" borderId="35" xfId="3" applyNumberFormat="1" applyFont="1" applyFill="1" applyBorder="1" applyAlignment="1" applyProtection="1">
      <alignment horizontal="right" vertical="center"/>
    </xf>
    <xf numFmtId="176" fontId="21" fillId="0" borderId="34" xfId="3" applyNumberFormat="1" applyFont="1" applyFill="1" applyBorder="1" applyAlignment="1" applyProtection="1">
      <alignment horizontal="right" vertical="center"/>
    </xf>
    <xf numFmtId="176" fontId="21" fillId="0" borderId="28" xfId="3" applyNumberFormat="1" applyFont="1" applyFill="1" applyBorder="1" applyAlignment="1" applyProtection="1">
      <alignment horizontal="right" vertical="center"/>
    </xf>
    <xf numFmtId="176" fontId="21" fillId="0" borderId="77" xfId="3" applyNumberFormat="1" applyFont="1" applyFill="1" applyBorder="1" applyAlignment="1" applyProtection="1">
      <alignment horizontal="right" vertical="center"/>
    </xf>
    <xf numFmtId="176" fontId="21" fillId="0" borderId="15" xfId="3" applyNumberFormat="1" applyFont="1" applyFill="1" applyBorder="1" applyAlignment="1" applyProtection="1">
      <alignment horizontal="right" vertical="center"/>
    </xf>
    <xf numFmtId="176" fontId="21" fillId="0" borderId="82" xfId="3" applyNumberFormat="1" applyFont="1" applyFill="1" applyBorder="1" applyAlignment="1" applyProtection="1">
      <alignment horizontal="right" vertical="center"/>
    </xf>
    <xf numFmtId="176" fontId="17" fillId="0" borderId="0" xfId="3" applyNumberFormat="1" applyFont="1" applyFill="1" applyBorder="1" applyAlignment="1" applyProtection="1">
      <alignment horizontal="distributed" vertical="center"/>
    </xf>
    <xf numFmtId="176" fontId="20" fillId="0" borderId="31" xfId="3" applyNumberFormat="1" applyFont="1" applyFill="1" applyBorder="1" applyAlignment="1" applyProtection="1">
      <alignment vertical="center"/>
    </xf>
    <xf numFmtId="176" fontId="20" fillId="0" borderId="79" xfId="3" applyNumberFormat="1" applyFont="1" applyFill="1" applyBorder="1" applyAlignment="1" applyProtection="1">
      <alignment vertical="center"/>
    </xf>
    <xf numFmtId="176" fontId="20" fillId="0" borderId="30" xfId="3" applyNumberFormat="1" applyFont="1" applyFill="1" applyBorder="1" applyAlignment="1" applyProtection="1">
      <alignment vertical="center"/>
    </xf>
    <xf numFmtId="176" fontId="20" fillId="0" borderId="14" xfId="3" applyNumberFormat="1" applyFont="1" applyFill="1" applyBorder="1" applyAlignment="1" applyProtection="1">
      <alignment vertical="center"/>
    </xf>
    <xf numFmtId="176" fontId="20" fillId="0" borderId="83" xfId="3" applyNumberFormat="1" applyFont="1" applyFill="1" applyBorder="1" applyAlignment="1" applyProtection="1">
      <alignment vertical="center"/>
    </xf>
    <xf numFmtId="176" fontId="20" fillId="0" borderId="46" xfId="3" applyNumberFormat="1" applyFont="1" applyFill="1" applyBorder="1" applyAlignment="1" applyProtection="1">
      <alignment vertical="center"/>
    </xf>
    <xf numFmtId="176" fontId="20" fillId="0" borderId="84" xfId="3" applyNumberFormat="1" applyFont="1" applyFill="1" applyBorder="1" applyAlignment="1" applyProtection="1">
      <alignment vertical="center"/>
    </xf>
    <xf numFmtId="176" fontId="21" fillId="0" borderId="85" xfId="3" applyNumberFormat="1" applyFont="1" applyFill="1" applyBorder="1" applyAlignment="1" applyProtection="1">
      <alignment vertical="center"/>
    </xf>
    <xf numFmtId="176" fontId="15" fillId="0" borderId="0" xfId="3" applyNumberFormat="1" applyFont="1" applyFill="1" applyBorder="1" applyProtection="1">
      <protection locked="0"/>
    </xf>
    <xf numFmtId="0" fontId="15" fillId="0" borderId="0" xfId="2" applyFont="1" applyFill="1" applyBorder="1" applyProtection="1">
      <protection locked="0"/>
    </xf>
    <xf numFmtId="176" fontId="17" fillId="0" borderId="0" xfId="3" applyNumberFormat="1" applyFont="1" applyFill="1" applyProtection="1">
      <protection locked="0"/>
    </xf>
    <xf numFmtId="176" fontId="17" fillId="0" borderId="0" xfId="3" applyNumberFormat="1" applyFont="1" applyFill="1" applyBorder="1" applyAlignment="1" applyProtection="1">
      <alignment horizontal="distributed"/>
      <protection locked="0"/>
    </xf>
    <xf numFmtId="176" fontId="20" fillId="2" borderId="0" xfId="3" applyNumberFormat="1" applyFont="1" applyFill="1" applyProtection="1">
      <protection locked="0"/>
    </xf>
    <xf numFmtId="176" fontId="11" fillId="0" borderId="0" xfId="3" applyNumberFormat="1" applyFont="1" applyFill="1" applyAlignment="1" applyProtection="1">
      <alignment horizontal="left"/>
      <protection locked="0"/>
    </xf>
    <xf numFmtId="176" fontId="9" fillId="0" borderId="0" xfId="3" applyNumberFormat="1" applyFont="1" applyFill="1" applyAlignment="1" applyProtection="1">
      <protection locked="0"/>
    </xf>
    <xf numFmtId="176" fontId="17" fillId="2" borderId="0" xfId="3" applyNumberFormat="1" applyFont="1" applyFill="1" applyProtection="1">
      <protection locked="0"/>
    </xf>
    <xf numFmtId="176" fontId="11" fillId="0" borderId="0" xfId="3" applyNumberFormat="1" applyFont="1" applyProtection="1">
      <protection locked="0"/>
    </xf>
    <xf numFmtId="176" fontId="17" fillId="2" borderId="0" xfId="3" applyNumberFormat="1" applyFont="1" applyFill="1" applyBorder="1" applyAlignment="1" applyProtection="1">
      <alignment horizontal="distributed"/>
      <protection locked="0"/>
    </xf>
    <xf numFmtId="176" fontId="17" fillId="2" borderId="0" xfId="3" applyNumberFormat="1" applyFont="1" applyFill="1" applyAlignment="1" applyProtection="1">
      <alignment horizontal="left"/>
      <protection locked="0"/>
    </xf>
    <xf numFmtId="176" fontId="24" fillId="2" borderId="0" xfId="3" quotePrefix="1" applyNumberFormat="1" applyFont="1" applyFill="1" applyAlignment="1" applyProtection="1">
      <alignment horizontal="left"/>
      <protection locked="0"/>
    </xf>
    <xf numFmtId="176" fontId="17" fillId="2" borderId="89" xfId="3" applyNumberFormat="1" applyFont="1" applyFill="1" applyBorder="1" applyAlignment="1" applyProtection="1">
      <alignment horizontal="center" vertical="center"/>
      <protection locked="0"/>
    </xf>
    <xf numFmtId="176" fontId="17" fillId="2" borderId="91" xfId="3" quotePrefix="1" applyNumberFormat="1" applyFont="1" applyFill="1" applyBorder="1" applyAlignment="1" applyProtection="1">
      <alignment horizontal="center" vertical="center" wrapText="1"/>
      <protection locked="0"/>
    </xf>
    <xf numFmtId="176" fontId="17" fillId="2" borderId="92" xfId="3" applyNumberFormat="1" applyFont="1" applyFill="1" applyBorder="1" applyAlignment="1" applyProtection="1">
      <alignment horizontal="center" vertical="center"/>
      <protection locked="0"/>
    </xf>
    <xf numFmtId="176" fontId="17" fillId="2" borderId="93" xfId="3" applyNumberFormat="1" applyFont="1" applyFill="1" applyBorder="1" applyAlignment="1" applyProtection="1">
      <alignment horizontal="center" vertical="center"/>
      <protection locked="0"/>
    </xf>
    <xf numFmtId="176" fontId="17" fillId="2" borderId="94" xfId="3" quotePrefix="1" applyNumberFormat="1" applyFont="1" applyFill="1" applyBorder="1" applyAlignment="1" applyProtection="1">
      <alignment horizontal="center" vertical="center" wrapText="1"/>
      <protection locked="0"/>
    </xf>
    <xf numFmtId="176" fontId="17" fillId="2" borderId="95" xfId="3" applyNumberFormat="1" applyFont="1" applyFill="1" applyBorder="1" applyAlignment="1" applyProtection="1">
      <alignment horizontal="center" vertical="center"/>
      <protection locked="0"/>
    </xf>
    <xf numFmtId="176" fontId="17" fillId="2" borderId="96" xfId="3" applyNumberFormat="1" applyFont="1" applyFill="1" applyBorder="1" applyAlignment="1" applyProtection="1">
      <alignment horizontal="center" vertical="center" wrapText="1"/>
      <protection locked="0"/>
    </xf>
    <xf numFmtId="176" fontId="25" fillId="0" borderId="84" xfId="3" applyNumberFormat="1" applyFont="1" applyBorder="1" applyAlignment="1" applyProtection="1">
      <alignment horizontal="distributed" vertical="center" shrinkToFit="1"/>
      <protection locked="0"/>
    </xf>
    <xf numFmtId="176" fontId="17" fillId="2" borderId="76" xfId="3" applyNumberFormat="1" applyFont="1" applyFill="1" applyBorder="1" applyAlignment="1" applyProtection="1">
      <alignment vertical="center" shrinkToFit="1"/>
    </xf>
    <xf numFmtId="176" fontId="17" fillId="2" borderId="69" xfId="3" applyNumberFormat="1" applyFont="1" applyFill="1" applyBorder="1" applyAlignment="1" applyProtection="1">
      <alignment vertical="center" shrinkToFit="1"/>
    </xf>
    <xf numFmtId="176" fontId="17" fillId="0" borderId="10" xfId="3" applyNumberFormat="1" applyFont="1" applyFill="1" applyBorder="1" applyAlignment="1" applyProtection="1">
      <alignment vertical="center" shrinkToFit="1"/>
    </xf>
    <xf numFmtId="176" fontId="17" fillId="2" borderId="9" xfId="3" applyNumberFormat="1" applyFont="1" applyFill="1" applyBorder="1" applyAlignment="1" applyProtection="1">
      <alignment vertical="center" shrinkToFit="1"/>
    </xf>
    <xf numFmtId="176" fontId="17" fillId="2" borderId="89" xfId="3" applyNumberFormat="1" applyFont="1" applyFill="1" applyBorder="1" applyAlignment="1" applyProtection="1">
      <alignment vertical="center" shrinkToFit="1"/>
    </xf>
    <xf numFmtId="176" fontId="17" fillId="2" borderId="0" xfId="3" applyNumberFormat="1" applyFont="1" applyFill="1" applyBorder="1" applyAlignment="1" applyProtection="1">
      <alignment vertical="center" shrinkToFit="1"/>
    </xf>
    <xf numFmtId="176" fontId="25" fillId="0" borderId="98" xfId="3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47" xfId="3" applyNumberFormat="1" applyFont="1" applyFill="1" applyBorder="1" applyAlignment="1" applyProtection="1">
      <alignment vertical="center" shrinkToFit="1"/>
    </xf>
    <xf numFmtId="176" fontId="17" fillId="0" borderId="67" xfId="3" applyNumberFormat="1" applyFont="1" applyFill="1" applyBorder="1" applyAlignment="1" applyProtection="1">
      <alignment vertical="center" shrinkToFit="1"/>
    </xf>
    <xf numFmtId="176" fontId="17" fillId="0" borderId="65" xfId="3" applyNumberFormat="1" applyFont="1" applyFill="1" applyBorder="1" applyAlignment="1" applyProtection="1">
      <alignment vertical="center" shrinkToFit="1"/>
    </xf>
    <xf numFmtId="176" fontId="17" fillId="0" borderId="66" xfId="3" applyNumberFormat="1" applyFont="1" applyFill="1" applyBorder="1" applyAlignment="1" applyProtection="1">
      <alignment vertical="center" shrinkToFit="1"/>
    </xf>
    <xf numFmtId="176" fontId="17" fillId="0" borderId="68" xfId="3" applyNumberFormat="1" applyFont="1" applyFill="1" applyBorder="1" applyAlignment="1" applyProtection="1">
      <alignment vertical="center" shrinkToFit="1"/>
    </xf>
    <xf numFmtId="176" fontId="11" fillId="0" borderId="0" xfId="3" applyNumberFormat="1" applyFont="1" applyFill="1" applyProtection="1">
      <protection locked="0"/>
    </xf>
    <xf numFmtId="176" fontId="25" fillId="2" borderId="84" xfId="3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69" xfId="3" applyNumberFormat="1" applyFont="1" applyFill="1" applyBorder="1" applyAlignment="1" applyProtection="1">
      <alignment vertical="center" shrinkToFit="1"/>
    </xf>
    <xf numFmtId="176" fontId="17" fillId="0" borderId="75" xfId="3" applyNumberFormat="1" applyFont="1" applyFill="1" applyBorder="1" applyAlignment="1" applyProtection="1">
      <alignment vertical="center" shrinkToFit="1"/>
    </xf>
    <xf numFmtId="176" fontId="17" fillId="2" borderId="13" xfId="3" applyNumberFormat="1" applyFont="1" applyFill="1" applyBorder="1" applyAlignment="1" applyProtection="1">
      <alignment vertical="center" shrinkToFit="1"/>
    </xf>
    <xf numFmtId="176" fontId="11" fillId="2" borderId="0" xfId="3" applyNumberFormat="1" applyFont="1" applyFill="1" applyProtection="1">
      <protection locked="0"/>
    </xf>
    <xf numFmtId="176" fontId="11" fillId="2" borderId="0" xfId="3" applyNumberFormat="1" applyFont="1" applyFill="1" applyBorder="1" applyProtection="1">
      <protection locked="0"/>
    </xf>
    <xf numFmtId="176" fontId="25" fillId="0" borderId="84" xfId="3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9" xfId="3" applyNumberFormat="1" applyFont="1" applyFill="1" applyBorder="1" applyAlignment="1" applyProtection="1">
      <alignment vertical="center" shrinkToFit="1"/>
    </xf>
    <xf numFmtId="176" fontId="11" fillId="0" borderId="10" xfId="3" applyNumberFormat="1" applyFont="1" applyFill="1" applyBorder="1" applyProtection="1">
      <protection locked="0"/>
    </xf>
    <xf numFmtId="176" fontId="25" fillId="2" borderId="62" xfId="3" applyNumberFormat="1" applyFont="1" applyFill="1" applyBorder="1" applyAlignment="1" applyProtection="1">
      <alignment horizontal="distributed" vertical="center" shrinkToFit="1"/>
      <protection locked="0"/>
    </xf>
    <xf numFmtId="176" fontId="26" fillId="2" borderId="97" xfId="3" applyNumberFormat="1" applyFont="1" applyFill="1" applyBorder="1" applyAlignment="1" applyProtection="1">
      <alignment horizontal="distributed" vertical="center" shrinkToFit="1"/>
      <protection locked="0"/>
    </xf>
    <xf numFmtId="176" fontId="27" fillId="2" borderId="59" xfId="3" applyNumberFormat="1" applyFont="1" applyFill="1" applyBorder="1" applyAlignment="1" applyProtection="1">
      <alignment vertical="center" shrinkToFit="1"/>
    </xf>
    <xf numFmtId="176" fontId="17" fillId="0" borderId="59" xfId="3" applyNumberFormat="1" applyFont="1" applyFill="1" applyBorder="1" applyAlignment="1" applyProtection="1">
      <alignment vertical="center" shrinkToFit="1"/>
    </xf>
    <xf numFmtId="176" fontId="27" fillId="0" borderId="99" xfId="3" applyNumberFormat="1" applyFont="1" applyFill="1" applyBorder="1" applyAlignment="1" applyProtection="1">
      <alignment vertical="center" shrinkToFit="1"/>
    </xf>
    <xf numFmtId="176" fontId="27" fillId="2" borderId="56" xfId="3" applyNumberFormat="1" applyFont="1" applyFill="1" applyBorder="1" applyAlignment="1" applyProtection="1">
      <alignment vertical="center" shrinkToFit="1"/>
    </xf>
    <xf numFmtId="176" fontId="27" fillId="2" borderId="61" xfId="3" applyNumberFormat="1" applyFont="1" applyFill="1" applyBorder="1" applyAlignment="1" applyProtection="1">
      <alignment vertical="center" shrinkToFit="1"/>
    </xf>
    <xf numFmtId="176" fontId="17" fillId="0" borderId="61" xfId="3" applyNumberFormat="1" applyFont="1" applyFill="1" applyBorder="1" applyAlignment="1" applyProtection="1">
      <alignment vertical="center" shrinkToFit="1"/>
    </xf>
    <xf numFmtId="176" fontId="28" fillId="2" borderId="0" xfId="3" applyNumberFormat="1" applyFont="1" applyFill="1" applyProtection="1">
      <protection locked="0"/>
    </xf>
    <xf numFmtId="176" fontId="25" fillId="0" borderId="97" xfId="3" applyNumberFormat="1" applyFont="1" applyFill="1" applyBorder="1" applyAlignment="1" applyProtection="1">
      <alignment horizontal="distributed" vertical="center" shrinkToFit="1"/>
      <protection locked="0"/>
    </xf>
    <xf numFmtId="176" fontId="17" fillId="0" borderId="99" xfId="3" applyNumberFormat="1" applyFont="1" applyFill="1" applyBorder="1" applyAlignment="1" applyProtection="1">
      <alignment vertical="center" shrinkToFit="1"/>
    </xf>
    <xf numFmtId="176" fontId="17" fillId="2" borderId="59" xfId="3" applyNumberFormat="1" applyFont="1" applyFill="1" applyBorder="1" applyAlignment="1" applyProtection="1">
      <alignment vertical="center" shrinkToFit="1"/>
    </xf>
    <xf numFmtId="176" fontId="17" fillId="2" borderId="56" xfId="3" applyNumberFormat="1" applyFont="1" applyFill="1" applyBorder="1" applyAlignment="1" applyProtection="1">
      <alignment vertical="center" shrinkToFit="1"/>
    </xf>
    <xf numFmtId="176" fontId="17" fillId="2" borderId="61" xfId="3" applyNumberFormat="1" applyFont="1" applyFill="1" applyBorder="1" applyAlignment="1" applyProtection="1">
      <alignment vertical="center" shrinkToFit="1"/>
    </xf>
    <xf numFmtId="176" fontId="17" fillId="0" borderId="56" xfId="3" applyNumberFormat="1" applyFont="1" applyFill="1" applyBorder="1" applyAlignment="1" applyProtection="1">
      <alignment vertical="center" shrinkToFit="1"/>
    </xf>
    <xf numFmtId="176" fontId="25" fillId="2" borderId="97" xfId="3" applyNumberFormat="1" applyFont="1" applyFill="1" applyBorder="1" applyAlignment="1" applyProtection="1">
      <alignment horizontal="distributed" vertical="center" shrinkToFit="1"/>
      <protection locked="0"/>
    </xf>
    <xf numFmtId="176" fontId="27" fillId="0" borderId="59" xfId="3" applyNumberFormat="1" applyFont="1" applyFill="1" applyBorder="1" applyAlignment="1" applyProtection="1">
      <alignment vertical="center" shrinkToFit="1"/>
    </xf>
    <xf numFmtId="176" fontId="17" fillId="2" borderId="54" xfId="3" applyNumberFormat="1" applyFont="1" applyFill="1" applyBorder="1" applyAlignment="1" applyProtection="1">
      <alignment vertical="center" shrinkToFit="1"/>
    </xf>
    <xf numFmtId="176" fontId="25" fillId="2" borderId="100" xfId="3" applyNumberFormat="1" applyFont="1" applyFill="1" applyBorder="1" applyAlignment="1" applyProtection="1">
      <alignment horizontal="distributed" vertical="center" shrinkToFit="1"/>
      <protection locked="0"/>
    </xf>
    <xf numFmtId="176" fontId="17" fillId="2" borderId="72" xfId="3" applyNumberFormat="1" applyFont="1" applyFill="1" applyBorder="1" applyAlignment="1" applyProtection="1">
      <alignment vertical="center" shrinkToFit="1"/>
    </xf>
    <xf numFmtId="176" fontId="17" fillId="2" borderId="42" xfId="3" applyNumberFormat="1" applyFont="1" applyFill="1" applyBorder="1" applyAlignment="1" applyProtection="1">
      <alignment vertical="center" shrinkToFit="1"/>
    </xf>
    <xf numFmtId="176" fontId="17" fillId="0" borderId="43" xfId="3" applyNumberFormat="1" applyFont="1" applyFill="1" applyBorder="1" applyAlignment="1" applyProtection="1">
      <alignment vertical="center" shrinkToFit="1"/>
    </xf>
    <xf numFmtId="176" fontId="17" fillId="2" borderId="71" xfId="3" applyNumberFormat="1" applyFont="1" applyFill="1" applyBorder="1" applyAlignment="1" applyProtection="1">
      <alignment vertical="center" shrinkToFit="1"/>
    </xf>
    <xf numFmtId="176" fontId="25" fillId="2" borderId="101" xfId="3" applyNumberFormat="1" applyFont="1" applyFill="1" applyBorder="1" applyAlignment="1" applyProtection="1">
      <alignment horizontal="center" vertical="center" shrinkToFit="1"/>
      <protection locked="0"/>
    </xf>
    <xf numFmtId="176" fontId="17" fillId="2" borderId="77" xfId="3" applyNumberFormat="1" applyFont="1" applyFill="1" applyBorder="1" applyAlignment="1" applyProtection="1">
      <alignment vertical="center" shrinkToFit="1"/>
    </xf>
    <xf numFmtId="176" fontId="17" fillId="3" borderId="28" xfId="3" applyNumberFormat="1" applyFont="1" applyFill="1" applyBorder="1" applyAlignment="1" applyProtection="1">
      <alignment vertical="center" shrinkToFit="1"/>
    </xf>
    <xf numFmtId="176" fontId="17" fillId="2" borderId="15" xfId="3" applyNumberFormat="1" applyFont="1" applyFill="1" applyBorder="1" applyAlignment="1" applyProtection="1">
      <alignment vertical="center" shrinkToFit="1"/>
    </xf>
    <xf numFmtId="176" fontId="25" fillId="2" borderId="0" xfId="3" applyNumberFormat="1" applyFont="1" applyFill="1" applyProtection="1">
      <protection locked="0"/>
    </xf>
    <xf numFmtId="176" fontId="25" fillId="2" borderId="0" xfId="3" applyNumberFormat="1" applyFont="1" applyFill="1" applyBorder="1" applyAlignment="1" applyProtection="1">
      <alignment vertical="center" shrinkToFi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" fillId="4" borderId="39" xfId="1" applyNumberFormat="1" applyFont="1" applyFill="1" applyBorder="1" applyAlignment="1" applyProtection="1">
      <alignment vertical="center" shrinkToFit="1"/>
    </xf>
    <xf numFmtId="176" fontId="2" fillId="4" borderId="37" xfId="1" applyNumberFormat="1" applyFont="1" applyFill="1" applyBorder="1" applyAlignment="1" applyProtection="1">
      <alignment vertical="center"/>
    </xf>
    <xf numFmtId="176" fontId="2" fillId="4" borderId="40" xfId="1" applyNumberFormat="1" applyFont="1" applyFill="1" applyBorder="1" applyAlignment="1" applyProtection="1">
      <alignment horizontal="right" vertical="center"/>
    </xf>
    <xf numFmtId="176" fontId="2" fillId="4" borderId="36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1" fillId="4" borderId="47" xfId="3" applyNumberFormat="1" applyFont="1" applyFill="1" applyBorder="1" applyAlignment="1" applyProtection="1">
      <alignment horizontal="right" vertical="center"/>
    </xf>
    <xf numFmtId="176" fontId="21" fillId="4" borderId="67" xfId="3" applyNumberFormat="1" applyFont="1" applyFill="1" applyBorder="1" applyAlignment="1" applyProtection="1">
      <alignment vertical="center"/>
    </xf>
    <xf numFmtId="176" fontId="21" fillId="4" borderId="47" xfId="3" applyNumberFormat="1" applyFont="1" applyFill="1" applyBorder="1" applyAlignment="1" applyProtection="1">
      <alignment vertical="center"/>
    </xf>
    <xf numFmtId="176" fontId="21" fillId="4" borderId="68" xfId="3" applyNumberFormat="1" applyFont="1" applyFill="1" applyBorder="1" applyAlignment="1" applyProtection="1">
      <alignment horizontal="right" vertical="center"/>
    </xf>
    <xf numFmtId="176" fontId="21" fillId="4" borderId="0" xfId="3" applyNumberFormat="1" applyFont="1" applyFill="1" applyBorder="1" applyAlignment="1" applyProtection="1">
      <alignment horizontal="right" vertical="center"/>
    </xf>
    <xf numFmtId="176" fontId="20" fillId="4" borderId="10" xfId="3" applyNumberFormat="1" applyFont="1" applyFill="1" applyBorder="1" applyAlignment="1" applyProtection="1">
      <alignment horizontal="right" vertical="center"/>
    </xf>
    <xf numFmtId="176" fontId="20" fillId="4" borderId="69" xfId="3" applyNumberFormat="1" applyFont="1" applyFill="1" applyBorder="1" applyAlignment="1" applyProtection="1">
      <alignment vertical="center"/>
    </xf>
    <xf numFmtId="176" fontId="20" fillId="4" borderId="9" xfId="3" applyNumberFormat="1" applyFont="1" applyFill="1" applyBorder="1" applyAlignment="1" applyProtection="1">
      <alignment vertical="center"/>
    </xf>
    <xf numFmtId="176" fontId="20" fillId="4" borderId="0" xfId="3" applyNumberFormat="1" applyFont="1" applyFill="1" applyBorder="1" applyAlignment="1" applyProtection="1">
      <alignment horizontal="right" vertical="center"/>
    </xf>
    <xf numFmtId="176" fontId="20" fillId="4" borderId="0" xfId="3" applyNumberFormat="1" applyFont="1" applyFill="1" applyBorder="1" applyAlignment="1" applyProtection="1">
      <alignment vertical="center"/>
    </xf>
    <xf numFmtId="176" fontId="21" fillId="4" borderId="0" xfId="3" applyNumberFormat="1" applyFont="1" applyFill="1" applyBorder="1" applyAlignment="1" applyProtection="1">
      <alignment vertical="center"/>
    </xf>
    <xf numFmtId="176" fontId="21" fillId="4" borderId="69" xfId="3" applyNumberFormat="1" applyFont="1" applyFill="1" applyBorder="1" applyAlignment="1" applyProtection="1">
      <alignment vertical="center"/>
    </xf>
    <xf numFmtId="176" fontId="21" fillId="4" borderId="13" xfId="3" applyNumberFormat="1" applyFont="1" applyFill="1" applyBorder="1" applyAlignment="1" applyProtection="1">
      <alignment vertical="center"/>
    </xf>
    <xf numFmtId="176" fontId="20" fillId="4" borderId="69" xfId="3" applyNumberFormat="1" applyFont="1" applyFill="1" applyBorder="1" applyAlignment="1" applyProtection="1">
      <alignment horizontal="right" vertical="center"/>
    </xf>
    <xf numFmtId="176" fontId="20" fillId="4" borderId="10" xfId="3" applyNumberFormat="1" applyFont="1" applyFill="1" applyBorder="1" applyAlignment="1" applyProtection="1">
      <alignment vertical="center"/>
    </xf>
    <xf numFmtId="176" fontId="20" fillId="4" borderId="13" xfId="3" applyNumberFormat="1" applyFont="1" applyFill="1" applyBorder="1" applyAlignment="1" applyProtection="1">
      <alignment vertical="center"/>
    </xf>
    <xf numFmtId="176" fontId="21" fillId="4" borderId="28" xfId="3" applyNumberFormat="1" applyFont="1" applyFill="1" applyBorder="1" applyAlignment="1" applyProtection="1">
      <alignment vertical="center"/>
    </xf>
    <xf numFmtId="176" fontId="21" fillId="4" borderId="77" xfId="3" applyNumberFormat="1" applyFont="1" applyFill="1" applyBorder="1" applyAlignment="1" applyProtection="1">
      <alignment vertical="center"/>
    </xf>
    <xf numFmtId="176" fontId="21" fillId="4" borderId="15" xfId="3" applyNumberFormat="1" applyFont="1" applyFill="1" applyBorder="1" applyAlignment="1" applyProtection="1">
      <alignment vertical="center"/>
    </xf>
    <xf numFmtId="176" fontId="21" fillId="4" borderId="35" xfId="3" applyNumberFormat="1" applyFont="1" applyFill="1" applyBorder="1" applyAlignment="1" applyProtection="1">
      <alignment vertical="center"/>
    </xf>
    <xf numFmtId="176" fontId="20" fillId="4" borderId="76" xfId="3" applyNumberFormat="1" applyFont="1" applyFill="1" applyBorder="1" applyAlignment="1" applyProtection="1">
      <alignment vertical="center"/>
    </xf>
    <xf numFmtId="176" fontId="20" fillId="4" borderId="75" xfId="3" applyNumberFormat="1" applyFont="1" applyFill="1" applyBorder="1" applyAlignment="1" applyProtection="1">
      <alignment vertical="center"/>
    </xf>
    <xf numFmtId="176" fontId="20" fillId="4" borderId="84" xfId="3" applyNumberFormat="1" applyFont="1" applyFill="1" applyBorder="1" applyAlignment="1" applyProtection="1">
      <alignment vertical="center"/>
    </xf>
    <xf numFmtId="176" fontId="21" fillId="4" borderId="34" xfId="3" applyNumberFormat="1" applyFont="1" applyFill="1" applyBorder="1" applyAlignment="1" applyProtection="1">
      <alignment vertical="center"/>
    </xf>
    <xf numFmtId="176" fontId="27" fillId="4" borderId="59" xfId="3" applyNumberFormat="1" applyFont="1" applyFill="1" applyBorder="1" applyAlignment="1" applyProtection="1">
      <alignment vertical="center" shrinkToFit="1"/>
    </xf>
    <xf numFmtId="176" fontId="17" fillId="4" borderId="59" xfId="3" applyNumberFormat="1" applyFont="1" applyFill="1" applyBorder="1" applyAlignment="1" applyProtection="1">
      <alignment vertical="center" shrinkToFit="1"/>
    </xf>
    <xf numFmtId="176" fontId="17" fillId="4" borderId="61" xfId="3" applyNumberFormat="1" applyFont="1" applyFill="1" applyBorder="1" applyAlignment="1" applyProtection="1">
      <alignment vertical="center" shrinkToFit="1"/>
    </xf>
    <xf numFmtId="176" fontId="17" fillId="4" borderId="85" xfId="3" applyNumberFormat="1" applyFont="1" applyFill="1" applyBorder="1" applyAlignment="1" applyProtection="1">
      <alignment vertical="center" shrinkToFit="1"/>
    </xf>
    <xf numFmtId="176" fontId="17" fillId="4" borderId="77" xfId="3" applyNumberFormat="1" applyFont="1" applyFill="1" applyBorder="1" applyAlignment="1" applyProtection="1">
      <alignment vertical="center" shrinkToFit="1"/>
    </xf>
    <xf numFmtId="176" fontId="17" fillId="4" borderId="35" xfId="3" applyNumberFormat="1" applyFont="1" applyFill="1" applyBorder="1" applyAlignment="1" applyProtection="1">
      <alignment vertical="center" shrinkToFit="1"/>
    </xf>
    <xf numFmtId="176" fontId="17" fillId="4" borderId="34" xfId="3" applyNumberFormat="1" applyFont="1" applyFill="1" applyBorder="1" applyAlignment="1" applyProtection="1">
      <alignment vertical="center" shrinkToFit="1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" fillId="5" borderId="39" xfId="1" applyNumberFormat="1" applyFont="1" applyFill="1" applyBorder="1" applyAlignment="1" applyProtection="1">
      <alignment vertical="center" shrinkToFit="1"/>
    </xf>
    <xf numFmtId="176" fontId="2" fillId="5" borderId="37" xfId="1" applyNumberFormat="1" applyFont="1" applyFill="1" applyBorder="1" applyAlignment="1" applyProtection="1">
      <alignment vertical="center"/>
    </xf>
    <xf numFmtId="176" fontId="2" fillId="5" borderId="40" xfId="1" applyNumberFormat="1" applyFont="1" applyFill="1" applyBorder="1" applyAlignment="1" applyProtection="1">
      <alignment horizontal="right" vertical="center"/>
    </xf>
    <xf numFmtId="176" fontId="2" fillId="5" borderId="36" xfId="1" applyNumberFormat="1" applyFont="1" applyFill="1" applyBorder="1" applyAlignment="1" applyProtection="1">
      <alignment vertical="center"/>
    </xf>
    <xf numFmtId="176" fontId="2" fillId="5" borderId="38" xfId="1" applyNumberFormat="1" applyFont="1" applyFill="1" applyBorder="1" applyAlignment="1" applyProtection="1">
      <alignment vertical="center"/>
    </xf>
    <xf numFmtId="176" fontId="2" fillId="5" borderId="20" xfId="1" applyNumberFormat="1" applyFont="1" applyFill="1" applyBorder="1" applyAlignment="1" applyProtection="1">
      <alignment vertical="center"/>
    </xf>
    <xf numFmtId="176" fontId="21" fillId="5" borderId="47" xfId="3" applyNumberFormat="1" applyFont="1" applyFill="1" applyBorder="1" applyAlignment="1" applyProtection="1">
      <alignment horizontal="right" vertical="center"/>
    </xf>
    <xf numFmtId="176" fontId="21" fillId="5" borderId="67" xfId="3" applyNumberFormat="1" applyFont="1" applyFill="1" applyBorder="1" applyAlignment="1" applyProtection="1">
      <alignment vertical="center"/>
    </xf>
    <xf numFmtId="176" fontId="21" fillId="5" borderId="47" xfId="3" applyNumberFormat="1" applyFont="1" applyFill="1" applyBorder="1" applyAlignment="1" applyProtection="1">
      <alignment vertical="center"/>
    </xf>
    <xf numFmtId="176" fontId="21" fillId="5" borderId="68" xfId="3" applyNumberFormat="1" applyFont="1" applyFill="1" applyBorder="1" applyAlignment="1" applyProtection="1">
      <alignment horizontal="right" vertical="center"/>
    </xf>
    <xf numFmtId="176" fontId="21" fillId="5" borderId="0" xfId="3" applyNumberFormat="1" applyFont="1" applyFill="1" applyBorder="1" applyAlignment="1" applyProtection="1">
      <alignment horizontal="right" vertical="center"/>
    </xf>
    <xf numFmtId="176" fontId="21" fillId="5" borderId="67" xfId="3" applyNumberFormat="1" applyFont="1" applyFill="1" applyBorder="1" applyAlignment="1" applyProtection="1">
      <alignment horizontal="right" vertical="center"/>
    </xf>
    <xf numFmtId="176" fontId="21" fillId="0" borderId="34" xfId="3" applyNumberFormat="1" applyFont="1" applyFill="1" applyBorder="1" applyAlignment="1" applyProtection="1">
      <alignment vertical="center"/>
    </xf>
    <xf numFmtId="176" fontId="17" fillId="5" borderId="85" xfId="3" applyNumberFormat="1" applyFont="1" applyFill="1" applyBorder="1" applyAlignment="1" applyProtection="1">
      <alignment vertical="center" shrinkToFit="1"/>
    </xf>
    <xf numFmtId="176" fontId="17" fillId="0" borderId="77" xfId="3" applyNumberFormat="1" applyFont="1" applyFill="1" applyBorder="1" applyAlignment="1" applyProtection="1">
      <alignment vertical="center" shrinkToFit="1"/>
    </xf>
    <xf numFmtId="176" fontId="17" fillId="0" borderId="35" xfId="3" applyNumberFormat="1" applyFont="1" applyFill="1" applyBorder="1" applyAlignment="1" applyProtection="1">
      <alignment vertical="center" shrinkToFit="1"/>
    </xf>
    <xf numFmtId="176" fontId="17" fillId="5" borderId="34" xfId="3" applyNumberFormat="1" applyFont="1" applyFill="1" applyBorder="1" applyAlignment="1" applyProtection="1">
      <alignment vertical="center" shrinkToFit="1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0" fontId="20" fillId="0" borderId="0" xfId="3" applyNumberFormat="1" applyFont="1" applyProtection="1">
      <protection locked="0"/>
    </xf>
    <xf numFmtId="0" fontId="29" fillId="0" borderId="0" xfId="3" applyNumberFormat="1" applyFont="1" applyFill="1" applyProtection="1">
      <protection locked="0"/>
    </xf>
    <xf numFmtId="0" fontId="20" fillId="0" borderId="0" xfId="3" applyNumberFormat="1" applyFont="1" applyFill="1" applyProtection="1">
      <protection locked="0"/>
    </xf>
    <xf numFmtId="0" fontId="2" fillId="0" borderId="0" xfId="1" applyFont="1" applyFill="1" applyAlignment="1" applyProtection="1">
      <alignment horizont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56" fontId="20" fillId="0" borderId="0" xfId="3" applyNumberFormat="1" applyFont="1" applyProtection="1">
      <protection locked="0"/>
    </xf>
    <xf numFmtId="56" fontId="20" fillId="0" borderId="0" xfId="3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0" fontId="2" fillId="0" borderId="0" xfId="1" applyFont="1" applyBorder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15" fillId="0" borderId="0" xfId="1" applyNumberFormat="1" applyFont="1" applyFill="1" applyProtection="1">
      <protection locked="0"/>
    </xf>
    <xf numFmtId="176" fontId="15" fillId="0" borderId="0" xfId="1" applyNumberFormat="1" applyFont="1" applyFill="1" applyAlignment="1" applyProtection="1">
      <alignment vertical="center"/>
      <protection locked="0"/>
    </xf>
    <xf numFmtId="0" fontId="15" fillId="0" borderId="0" xfId="1" applyFont="1" applyFill="1" applyAlignment="1" applyProtection="1">
      <alignment horizontal="center"/>
      <protection locked="0"/>
    </xf>
    <xf numFmtId="0" fontId="15" fillId="0" borderId="0" xfId="1" applyFont="1" applyFill="1" applyProtection="1">
      <protection locked="0"/>
    </xf>
    <xf numFmtId="176" fontId="16" fillId="0" borderId="0" xfId="3" applyNumberFormat="1" applyFont="1" applyFill="1" applyBorder="1" applyAlignment="1" applyProtection="1">
      <alignment vertical="center"/>
      <protection locked="0"/>
    </xf>
    <xf numFmtId="176" fontId="25" fillId="2" borderId="31" xfId="3" applyNumberFormat="1" applyFont="1" applyFill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center"/>
      <protection locked="0"/>
    </xf>
    <xf numFmtId="176" fontId="7" fillId="2" borderId="0" xfId="1" applyNumberFormat="1" applyFont="1" applyFill="1" applyAlignment="1" applyProtection="1">
      <alignment horizontal="right" vertical="top"/>
      <protection locked="0"/>
    </xf>
    <xf numFmtId="176" fontId="9" fillId="2" borderId="0" xfId="1" applyNumberFormat="1" applyFont="1" applyFill="1" applyAlignment="1" applyProtection="1">
      <alignment horizontal="right" vertical="top"/>
      <protection locked="0"/>
    </xf>
    <xf numFmtId="0" fontId="10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4" fillId="2" borderId="8" xfId="2" applyNumberFormat="1" applyFont="1" applyFill="1" applyBorder="1" applyAlignment="1" applyProtection="1">
      <alignment horizontal="center" vertical="center" wrapText="1"/>
      <protection locked="0"/>
    </xf>
    <xf numFmtId="176" fontId="14" fillId="2" borderId="17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22" fillId="0" borderId="43" xfId="3" quotePrefix="1" applyNumberFormat="1" applyFont="1" applyFill="1" applyBorder="1" applyAlignment="1" applyProtection="1">
      <alignment horizontal="distributed" vertical="center"/>
    </xf>
    <xf numFmtId="176" fontId="22" fillId="0" borderId="71" xfId="3" quotePrefix="1" applyNumberFormat="1" applyFont="1" applyFill="1" applyBorder="1" applyAlignment="1" applyProtection="1">
      <alignment horizontal="distributed" vertical="center"/>
    </xf>
    <xf numFmtId="176" fontId="21" fillId="0" borderId="28" xfId="3" applyNumberFormat="1" applyFont="1" applyFill="1" applyBorder="1" applyAlignment="1" applyProtection="1">
      <alignment horizontal="distributed" vertical="center"/>
    </xf>
    <xf numFmtId="176" fontId="21" fillId="0" borderId="15" xfId="3" applyNumberFormat="1" applyFont="1" applyFill="1" applyBorder="1" applyAlignment="1" applyProtection="1">
      <alignment horizontal="distributed" vertical="center"/>
    </xf>
    <xf numFmtId="176" fontId="20" fillId="0" borderId="14" xfId="3" applyNumberFormat="1" applyFont="1" applyFill="1" applyBorder="1" applyAlignment="1" applyProtection="1">
      <alignment horizontal="distributed" vertical="center"/>
    </xf>
    <xf numFmtId="176" fontId="20" fillId="0" borderId="46" xfId="3" applyNumberFormat="1" applyFont="1" applyFill="1" applyBorder="1" applyAlignment="1" applyProtection="1">
      <alignment horizontal="distributed" vertical="center"/>
    </xf>
    <xf numFmtId="176" fontId="20" fillId="0" borderId="10" xfId="3" applyNumberFormat="1" applyFont="1" applyFill="1" applyBorder="1" applyAlignment="1" applyProtection="1">
      <alignment horizontal="distributed" vertical="center"/>
    </xf>
    <xf numFmtId="176" fontId="20" fillId="0" borderId="9" xfId="3" applyNumberFormat="1" applyFont="1" applyFill="1" applyBorder="1" applyAlignment="1" applyProtection="1">
      <alignment horizontal="distributed" vertical="center"/>
    </xf>
    <xf numFmtId="176" fontId="21" fillId="0" borderId="35" xfId="3" applyNumberFormat="1" applyFont="1" applyFill="1" applyBorder="1" applyAlignment="1" applyProtection="1">
      <alignment horizontal="distributed" vertical="center"/>
    </xf>
    <xf numFmtId="176" fontId="21" fillId="0" borderId="14" xfId="3" applyNumberFormat="1" applyFont="1" applyFill="1" applyBorder="1" applyAlignment="1" applyProtection="1">
      <alignment horizontal="left" vertical="center"/>
    </xf>
    <xf numFmtId="176" fontId="21" fillId="0" borderId="46" xfId="3" applyNumberFormat="1" applyFont="1" applyFill="1" applyBorder="1" applyAlignment="1" applyProtection="1">
      <alignment horizontal="left" vertical="center"/>
    </xf>
    <xf numFmtId="176" fontId="21" fillId="0" borderId="10" xfId="3" applyNumberFormat="1" applyFont="1" applyFill="1" applyBorder="1" applyAlignment="1" applyProtection="1">
      <alignment horizontal="left" vertical="center"/>
    </xf>
    <xf numFmtId="176" fontId="21" fillId="0" borderId="9" xfId="3" applyNumberFormat="1" applyFont="1" applyFill="1" applyBorder="1" applyAlignment="1" applyProtection="1">
      <alignment horizontal="left" vertical="center"/>
    </xf>
    <xf numFmtId="176" fontId="20" fillId="0" borderId="43" xfId="3" applyNumberFormat="1" applyFont="1" applyFill="1" applyBorder="1" applyAlignment="1" applyProtection="1">
      <alignment horizontal="distributed" vertical="center"/>
    </xf>
    <xf numFmtId="176" fontId="20" fillId="0" borderId="71" xfId="3" applyNumberFormat="1" applyFont="1" applyFill="1" applyBorder="1" applyAlignment="1" applyProtection="1">
      <alignment horizontal="distributed" vertical="center"/>
    </xf>
    <xf numFmtId="176" fontId="20" fillId="0" borderId="0" xfId="3" applyNumberFormat="1" applyFont="1" applyFill="1" applyBorder="1" applyAlignment="1" applyProtection="1">
      <alignment horizontal="distributed" vertical="center"/>
    </xf>
    <xf numFmtId="176" fontId="20" fillId="2" borderId="30" xfId="3" applyNumberFormat="1" applyFont="1" applyFill="1" applyBorder="1" applyAlignment="1" applyProtection="1">
      <alignment horizontal="center" vertical="center"/>
    </xf>
    <xf numFmtId="176" fontId="20" fillId="2" borderId="52" xfId="3" applyNumberFormat="1" applyFont="1" applyFill="1" applyBorder="1" applyAlignment="1" applyProtection="1">
      <alignment horizontal="center" vertical="center"/>
    </xf>
    <xf numFmtId="176" fontId="20" fillId="2" borderId="14" xfId="3" applyNumberFormat="1" applyFont="1" applyFill="1" applyBorder="1" applyAlignment="1" applyProtection="1">
      <alignment horizontal="center" vertical="center"/>
    </xf>
    <xf numFmtId="176" fontId="20" fillId="2" borderId="31" xfId="3" applyNumberFormat="1" applyFont="1" applyFill="1" applyBorder="1" applyAlignment="1" applyProtection="1">
      <alignment horizontal="center" vertical="center"/>
    </xf>
    <xf numFmtId="176" fontId="20" fillId="2" borderId="46" xfId="3" applyNumberFormat="1" applyFont="1" applyFill="1" applyBorder="1" applyAlignment="1" applyProtection="1">
      <alignment horizontal="center" vertical="center"/>
    </xf>
    <xf numFmtId="176" fontId="20" fillId="2" borderId="10" xfId="3" applyNumberFormat="1" applyFont="1" applyFill="1" applyBorder="1" applyAlignment="1" applyProtection="1">
      <alignment horizontal="center" vertical="center"/>
    </xf>
    <xf numFmtId="176" fontId="20" fillId="2" borderId="50" xfId="3" applyNumberFormat="1" applyFont="1" applyFill="1" applyBorder="1" applyAlignment="1" applyProtection="1">
      <alignment horizontal="center" vertical="center"/>
    </xf>
    <xf numFmtId="176" fontId="20" fillId="2" borderId="51" xfId="3" applyNumberFormat="1" applyFont="1" applyFill="1" applyBorder="1" applyAlignment="1" applyProtection="1">
      <alignment horizontal="center" vertical="center"/>
    </xf>
    <xf numFmtId="176" fontId="20" fillId="2" borderId="48" xfId="3" applyNumberFormat="1" applyFont="1" applyFill="1" applyBorder="1" applyAlignment="1" applyProtection="1">
      <alignment horizontal="center" vertical="center"/>
    </xf>
    <xf numFmtId="176" fontId="20" fillId="2" borderId="49" xfId="3" applyNumberFormat="1" applyFont="1" applyFill="1" applyBorder="1" applyAlignment="1" applyProtection="1">
      <alignment horizontal="center" vertical="center"/>
    </xf>
    <xf numFmtId="176" fontId="20" fillId="2" borderId="53" xfId="3" applyNumberFormat="1" applyFont="1" applyFill="1" applyBorder="1" applyAlignment="1" applyProtection="1">
      <alignment horizontal="center" vertical="center"/>
    </xf>
    <xf numFmtId="176" fontId="20" fillId="2" borderId="54" xfId="3" applyNumberFormat="1" applyFont="1" applyFill="1" applyBorder="1" applyAlignment="1" applyProtection="1">
      <alignment horizontal="center" vertical="center"/>
    </xf>
    <xf numFmtId="176" fontId="20" fillId="2" borderId="55" xfId="3" applyNumberFormat="1" applyFont="1" applyFill="1" applyBorder="1" applyAlignment="1" applyProtection="1">
      <alignment horizontal="center" vertical="center"/>
    </xf>
    <xf numFmtId="176" fontId="20" fillId="2" borderId="47" xfId="3" applyNumberFormat="1" applyFont="1" applyFill="1" applyBorder="1" applyAlignment="1" applyProtection="1">
      <alignment horizontal="center" vertical="center"/>
    </xf>
    <xf numFmtId="176" fontId="20" fillId="2" borderId="56" xfId="3" applyNumberFormat="1" applyFont="1" applyFill="1" applyBorder="1" applyAlignment="1" applyProtection="1">
      <alignment horizontal="center" vertical="center"/>
    </xf>
    <xf numFmtId="176" fontId="20" fillId="0" borderId="65" xfId="3" applyNumberFormat="1" applyFont="1" applyFill="1" applyBorder="1" applyAlignment="1" applyProtection="1">
      <alignment horizontal="distributed" vertical="center"/>
    </xf>
    <xf numFmtId="176" fontId="20" fillId="0" borderId="66" xfId="3" applyNumberFormat="1" applyFont="1" applyFill="1" applyBorder="1" applyAlignment="1" applyProtection="1">
      <alignment horizontal="distributed"/>
    </xf>
    <xf numFmtId="176" fontId="20" fillId="2" borderId="0" xfId="3" applyNumberFormat="1" applyFont="1" applyFill="1" applyBorder="1" applyAlignment="1" applyProtection="1">
      <alignment horizontal="center" vertical="center"/>
    </xf>
    <xf numFmtId="176" fontId="20" fillId="2" borderId="10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right" vertical="center"/>
    </xf>
    <xf numFmtId="176" fontId="21" fillId="2" borderId="10" xfId="3" applyNumberFormat="1" applyFont="1" applyFill="1" applyBorder="1" applyAlignment="1" applyProtection="1">
      <alignment horizontal="distributed" vertical="center"/>
    </xf>
    <xf numFmtId="176" fontId="21" fillId="2" borderId="9" xfId="3" applyNumberFormat="1" applyFont="1" applyFill="1" applyBorder="1" applyAlignment="1" applyProtection="1">
      <alignment horizontal="distributed" vertical="center"/>
    </xf>
    <xf numFmtId="176" fontId="20" fillId="2" borderId="9" xfId="3" quotePrefix="1" applyNumberFormat="1" applyFont="1" applyFill="1" applyBorder="1" applyAlignment="1" applyProtection="1">
      <alignment horizontal="right" vertical="center"/>
    </xf>
    <xf numFmtId="176" fontId="20" fillId="2" borderId="43" xfId="3" applyNumberFormat="1" applyFont="1" applyFill="1" applyBorder="1" applyAlignment="1" applyProtection="1">
      <alignment horizontal="right" vertical="center"/>
    </xf>
    <xf numFmtId="176" fontId="20" fillId="2" borderId="71" xfId="3" applyNumberFormat="1" applyFont="1" applyFill="1" applyBorder="1" applyAlignment="1" applyProtection="1">
      <alignment horizontal="right" vertical="center"/>
    </xf>
    <xf numFmtId="176" fontId="20" fillId="2" borderId="9" xfId="3" applyNumberFormat="1" applyFont="1" applyFill="1" applyBorder="1" applyAlignment="1" applyProtection="1">
      <alignment horizontal="center" vertical="center"/>
    </xf>
    <xf numFmtId="176" fontId="20" fillId="2" borderId="57" xfId="3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Fill="1" applyBorder="1" applyAlignment="1" applyProtection="1">
      <alignment horizontal="left"/>
      <protection locked="0"/>
    </xf>
    <xf numFmtId="176" fontId="9" fillId="2" borderId="0" xfId="3" applyNumberFormat="1" applyFont="1" applyFill="1" applyBorder="1" applyAlignment="1" applyProtection="1">
      <alignment horizontal="right"/>
      <protection locked="0"/>
    </xf>
    <xf numFmtId="176" fontId="6" fillId="2" borderId="0" xfId="3" applyNumberFormat="1" applyFont="1" applyFill="1" applyBorder="1" applyAlignment="1" applyProtection="1">
      <alignment horizontal="center"/>
      <protection locked="0"/>
    </xf>
    <xf numFmtId="0" fontId="5" fillId="0" borderId="0" xfId="2" applyAlignment="1" applyProtection="1">
      <protection locked="0"/>
    </xf>
    <xf numFmtId="176" fontId="21" fillId="3" borderId="65" xfId="3" applyNumberFormat="1" applyFont="1" applyFill="1" applyBorder="1" applyAlignment="1" applyProtection="1">
      <alignment horizontal="distributed" vertical="center"/>
    </xf>
    <xf numFmtId="176" fontId="20" fillId="3" borderId="66" xfId="3" applyNumberFormat="1" applyFont="1" applyFill="1" applyBorder="1" applyProtection="1"/>
    <xf numFmtId="176" fontId="20" fillId="0" borderId="10" xfId="3" applyNumberFormat="1" applyFont="1" applyFill="1" applyBorder="1" applyAlignment="1" applyProtection="1">
      <alignment horizontal="right" vertical="center"/>
    </xf>
    <xf numFmtId="176" fontId="20" fillId="0" borderId="9" xfId="3" applyNumberFormat="1" applyFont="1" applyFill="1" applyBorder="1" applyAlignment="1" applyProtection="1">
      <alignment horizontal="right" vertical="center"/>
    </xf>
    <xf numFmtId="176" fontId="21" fillId="0" borderId="10" xfId="3" applyNumberFormat="1" applyFont="1" applyFill="1" applyBorder="1" applyAlignment="1" applyProtection="1">
      <alignment horizontal="distributed" vertical="center"/>
    </xf>
    <xf numFmtId="176" fontId="21" fillId="0" borderId="9" xfId="3" applyNumberFormat="1" applyFont="1" applyFill="1" applyBorder="1" applyAlignment="1" applyProtection="1">
      <alignment horizontal="distributed" vertical="center"/>
    </xf>
    <xf numFmtId="176" fontId="25" fillId="2" borderId="31" xfId="3" applyNumberFormat="1" applyFont="1" applyFill="1" applyBorder="1" applyAlignment="1" applyProtection="1">
      <alignment vertical="center" wrapText="1" shrinkToFit="1"/>
      <protection locked="0"/>
    </xf>
    <xf numFmtId="176" fontId="25" fillId="2" borderId="0" xfId="3" applyNumberFormat="1" applyFont="1" applyFill="1" applyBorder="1" applyAlignment="1" applyProtection="1">
      <alignment vertical="center" wrapText="1" shrinkToFit="1"/>
      <protection locked="0"/>
    </xf>
    <xf numFmtId="176" fontId="9" fillId="2" borderId="0" xfId="3" applyNumberFormat="1" applyFont="1" applyFill="1" applyAlignment="1" applyProtection="1">
      <alignment horizontal="center"/>
      <protection locked="0"/>
    </xf>
    <xf numFmtId="176" fontId="23" fillId="2" borderId="0" xfId="3" applyNumberFormat="1" applyFont="1" applyFill="1" applyBorder="1" applyAlignment="1" applyProtection="1">
      <alignment horizontal="center"/>
      <protection locked="0"/>
    </xf>
    <xf numFmtId="176" fontId="17" fillId="2" borderId="86" xfId="3" applyNumberFormat="1" applyFont="1" applyFill="1" applyBorder="1" applyAlignment="1" applyProtection="1">
      <alignment horizontal="center" vertical="center"/>
      <protection locked="0"/>
    </xf>
    <xf numFmtId="176" fontId="17" fillId="2" borderId="90" xfId="3" applyNumberFormat="1" applyFont="1" applyFill="1" applyBorder="1" applyAlignment="1" applyProtection="1">
      <alignment horizontal="center" vertical="center"/>
      <protection locked="0"/>
    </xf>
    <xf numFmtId="176" fontId="17" fillId="2" borderId="87" xfId="3" applyNumberFormat="1" applyFont="1" applyFill="1" applyBorder="1" applyAlignment="1" applyProtection="1">
      <alignment horizontal="center" vertical="center"/>
      <protection locked="0"/>
    </xf>
    <xf numFmtId="176" fontId="17" fillId="2" borderId="48" xfId="3" applyNumberFormat="1" applyFont="1" applyFill="1" applyBorder="1" applyAlignment="1" applyProtection="1">
      <alignment horizontal="center" vertical="center"/>
      <protection locked="0"/>
    </xf>
    <xf numFmtId="176" fontId="17" fillId="2" borderId="88" xfId="3" applyNumberFormat="1" applyFont="1" applyFill="1" applyBorder="1" applyAlignment="1" applyProtection="1">
      <alignment horizontal="center" vertical="center"/>
      <protection locked="0"/>
    </xf>
    <xf numFmtId="176" fontId="17" fillId="2" borderId="49" xfId="3" applyNumberFormat="1" applyFont="1" applyFill="1" applyBorder="1" applyAlignment="1" applyProtection="1">
      <alignment horizontal="center" vertical="center"/>
      <protection locked="0"/>
    </xf>
    <xf numFmtId="176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2" fillId="2" borderId="8" xfId="2" applyNumberFormat="1" applyFont="1" applyFill="1" applyBorder="1" applyAlignment="1" applyProtection="1">
      <alignment horizontal="center" vertical="center" wrapText="1"/>
      <protection locked="0"/>
    </xf>
    <xf numFmtId="176" fontId="2" fillId="2" borderId="17" xfId="2" applyNumberFormat="1" applyFont="1" applyFill="1" applyBorder="1" applyAlignment="1" applyProtection="1">
      <alignment horizontal="center" vertical="center" wrapText="1"/>
      <protection locked="0"/>
    </xf>
  </cellXfs>
  <cellStyles count="5">
    <cellStyle name="桁区切り 2" xfId="4"/>
    <cellStyle name="標準" xfId="0" builtinId="0"/>
    <cellStyle name="標準 2" xfId="2"/>
    <cellStyle name="標準 2 2" xfId="3"/>
    <cellStyle name="標準_表紙" xfId="1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133"/>
  <sheetViews>
    <sheetView showWhiteSpace="0" view="pageBreakPreview" zoomScale="60" zoomScaleNormal="100" workbookViewId="0">
      <pane xSplit="3" ySplit="10" topLeftCell="D17" activePane="bottomRight" state="frozen"/>
      <selection activeCell="E131" sqref="E131"/>
      <selection pane="topRight" activeCell="E131" sqref="E131"/>
      <selection pane="bottomLeft" activeCell="E131" sqref="E131"/>
      <selection pane="bottomRight" activeCell="I68" sqref="I68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9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9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9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  <c r="R3" s="6"/>
      <c r="S3" s="6"/>
    </row>
    <row r="4" spans="1:19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9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</row>
    <row r="6" spans="1:19" ht="24" customHeight="1" thickBot="1">
      <c r="A6" s="6"/>
      <c r="B6" s="463"/>
      <c r="C6" s="464"/>
      <c r="D6" s="26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</row>
    <row r="7" spans="1:19" s="6" customFormat="1" ht="24.7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</row>
    <row r="8" spans="1:19" ht="24.7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9" s="6" customFormat="1" ht="24.7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4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9"/>
    </row>
    <row r="10" spans="1:19" s="6" customFormat="1" ht="24.7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9"/>
    </row>
    <row r="11" spans="1:19" ht="24.9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9"/>
    </row>
    <row r="12" spans="1:19" ht="30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9"/>
    </row>
    <row r="13" spans="1:19" ht="30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9"/>
    </row>
    <row r="14" spans="1:19" ht="30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9"/>
    </row>
    <row r="15" spans="1:19" ht="30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9"/>
    </row>
    <row r="16" spans="1:19" ht="24.9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9"/>
    </row>
    <row r="17" spans="1:19" ht="33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9"/>
    </row>
    <row r="18" spans="1:19" ht="30.9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9"/>
    </row>
    <row r="19" spans="1:19" ht="30.9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9"/>
    </row>
    <row r="20" spans="1:19" ht="30.9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9"/>
    </row>
    <row r="21" spans="1:19" ht="30.9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9"/>
    </row>
    <row r="22" spans="1:19" ht="30.9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9"/>
    </row>
    <row r="23" spans="1:19" ht="30.9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7"/>
    </row>
    <row r="24" spans="1:19" ht="30.9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7"/>
    </row>
    <row r="25" spans="1:19" ht="26.2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7"/>
    </row>
    <row r="26" spans="1:19" ht="26.2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</row>
    <row r="27" spans="1:19" ht="26.2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</row>
    <row r="28" spans="1:19" ht="26.2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</row>
    <row r="29" spans="1:19" ht="26.2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</row>
    <row r="30" spans="1:19" ht="26.2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9" ht="26.2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</row>
    <row r="32" spans="1:19" ht="26.2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</row>
    <row r="33" spans="1:19" ht="26.2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</row>
    <row r="34" spans="1:19" s="6" customFormat="1" ht="26.2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</row>
    <row r="35" spans="1:19" s="6" customFormat="1" ht="26.2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</row>
    <row r="36" spans="1:19" s="6" customFormat="1" ht="26.2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</row>
    <row r="37" spans="1:19" s="6" customFormat="1" ht="26.2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</row>
    <row r="38" spans="1:19" s="6" customFormat="1" ht="26.2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</row>
    <row r="39" spans="1:19" ht="26.2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9" ht="26.2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9" ht="26.2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9" ht="26.2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9" ht="26.2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9" ht="26.2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9" ht="26.2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9" ht="26.2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9" ht="26.2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9" ht="26.2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9" s="6" customFormat="1" ht="26.2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</row>
    <row r="50" spans="1:19" s="6" customFormat="1" ht="26.2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</row>
    <row r="51" spans="1:19" s="6" customFormat="1" ht="26.2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</row>
    <row r="52" spans="1:19" s="6" customFormat="1" ht="26.2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</row>
    <row r="53" spans="1:19" s="6" customFormat="1" ht="26.2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</row>
    <row r="54" spans="1:19" s="6" customFormat="1" ht="26.2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</row>
    <row r="55" spans="1:19" s="6" customFormat="1" ht="26.2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</row>
    <row r="56" spans="1:19" s="6" customFormat="1" ht="26.2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</row>
    <row r="57" spans="1:19" s="6" customFormat="1" ht="26.2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</row>
    <row r="58" spans="1:19" s="6" customFormat="1" ht="24.95" customHeight="1" thickBot="1">
      <c r="A58" s="4"/>
      <c r="B58" s="82" t="s">
        <v>43</v>
      </c>
      <c r="C58" s="83">
        <v>44562</v>
      </c>
      <c r="D58" s="84"/>
      <c r="E58" s="296">
        <v>2286470</v>
      </c>
      <c r="F58" s="297">
        <v>-1552</v>
      </c>
      <c r="G58" s="298">
        <v>-13751</v>
      </c>
      <c r="H58" s="86">
        <v>-0.59781212326989441</v>
      </c>
      <c r="I58" s="299">
        <v>-1184</v>
      </c>
      <c r="J58" s="87">
        <v>1061</v>
      </c>
      <c r="K58" s="300">
        <v>2245</v>
      </c>
      <c r="L58" s="85">
        <v>-368</v>
      </c>
      <c r="M58" s="87">
        <v>6251</v>
      </c>
      <c r="N58" s="87">
        <v>2268</v>
      </c>
      <c r="O58" s="89">
        <v>6619</v>
      </c>
      <c r="P58" s="88">
        <v>2590</v>
      </c>
      <c r="Q58" s="4"/>
      <c r="R58" s="4"/>
      <c r="S58" s="4"/>
    </row>
    <row r="59" spans="1:19" s="6" customFormat="1" ht="26.25" customHeight="1" thickTop="1">
      <c r="A59" s="4"/>
      <c r="B59" s="90" t="s">
        <v>44</v>
      </c>
      <c r="C59" s="90"/>
      <c r="D59" s="91"/>
      <c r="E59" s="55"/>
      <c r="F59" s="55"/>
      <c r="G59" s="55"/>
      <c r="H59" s="90"/>
      <c r="I59" s="55"/>
      <c r="J59" s="55"/>
      <c r="K59" s="55"/>
      <c r="L59" s="55"/>
      <c r="M59" s="55"/>
      <c r="N59" s="55"/>
      <c r="O59" s="55"/>
      <c r="P59" s="55"/>
      <c r="Q59" s="4"/>
      <c r="R59" s="4"/>
      <c r="S59" s="4"/>
    </row>
    <row r="60" spans="1:19" s="6" customFormat="1" ht="26.25" customHeight="1">
      <c r="A60" s="4"/>
      <c r="B60" s="90" t="s">
        <v>45</v>
      </c>
      <c r="C60" s="90"/>
      <c r="D60" s="91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"/>
      <c r="Q60" s="4"/>
      <c r="R60" s="4"/>
      <c r="S60" s="4"/>
    </row>
    <row r="61" spans="1:19" s="6" customFormat="1" ht="24.95" customHeight="1">
      <c r="A61" s="4"/>
      <c r="B61" s="56" t="s">
        <v>46</v>
      </c>
      <c r="C61" s="4"/>
      <c r="D61" s="9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0"/>
      <c r="Q61" s="4"/>
      <c r="R61" s="4"/>
      <c r="S61" s="4"/>
    </row>
    <row r="62" spans="1:19" s="6" customFormat="1" ht="24.95" customHeight="1">
      <c r="A62" s="4"/>
      <c r="B62" s="56"/>
      <c r="C62" s="79"/>
      <c r="D62" s="93"/>
      <c r="E62" s="80"/>
      <c r="F62" s="80"/>
      <c r="G62" s="80"/>
      <c r="H62" s="80"/>
      <c r="I62" s="80"/>
      <c r="J62" s="80"/>
      <c r="K62" s="80"/>
      <c r="L62" s="80"/>
      <c r="M62" s="454"/>
      <c r="N62" s="454"/>
      <c r="O62" s="454"/>
      <c r="P62" s="5"/>
      <c r="Q62" s="4"/>
      <c r="R62" s="4"/>
      <c r="S62" s="4"/>
    </row>
    <row r="63" spans="1:19" s="6" customFormat="1" ht="24.95" customHeight="1">
      <c r="A63" s="4"/>
      <c r="B63" s="4"/>
      <c r="C63" s="4"/>
      <c r="D63" s="9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0"/>
      <c r="Q63" s="4"/>
      <c r="R63" s="4"/>
      <c r="S63" s="4"/>
    </row>
    <row r="64" spans="1:19" s="6" customFormat="1" ht="24.95" customHeight="1">
      <c r="A64" s="4"/>
      <c r="B64" s="79"/>
      <c r="C64" s="79"/>
      <c r="D64" s="93"/>
      <c r="E64" s="94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5"/>
      <c r="Q64" s="4"/>
      <c r="R64" s="4"/>
      <c r="S64" s="4"/>
    </row>
    <row r="65" spans="1:19" s="6" customFormat="1" ht="24.95" customHeight="1">
      <c r="A65" s="4"/>
      <c r="B65" s="79"/>
      <c r="C65" s="79"/>
      <c r="D65" s="93"/>
      <c r="E65" s="80"/>
      <c r="F65" s="5"/>
      <c r="G65" s="5"/>
      <c r="H65" s="5"/>
      <c r="I65" s="5"/>
      <c r="J65" s="5"/>
      <c r="K65" s="5"/>
      <c r="L65" s="5"/>
      <c r="M65" s="5"/>
      <c r="N65" s="5"/>
      <c r="O65" s="5"/>
      <c r="P65" s="80"/>
      <c r="Q65" s="4"/>
      <c r="R65" s="4"/>
      <c r="S65" s="4"/>
    </row>
    <row r="66" spans="1:19" s="6" customFormat="1" ht="24.95" customHeight="1">
      <c r="A66" s="4"/>
      <c r="B66" s="79"/>
      <c r="C66" s="79"/>
      <c r="D66" s="93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5"/>
      <c r="Q66" s="4"/>
      <c r="R66" s="4"/>
      <c r="S66" s="4"/>
    </row>
    <row r="67" spans="1:19" s="6" customFormat="1" ht="24.95" customHeight="1">
      <c r="A67" s="4"/>
      <c r="B67" s="4"/>
      <c r="C67" s="4"/>
      <c r="D67" s="9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  <c r="R67" s="4"/>
      <c r="S67" s="4"/>
    </row>
    <row r="68" spans="1:19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  <c r="R68" s="4"/>
      <c r="S68" s="4"/>
    </row>
    <row r="69" spans="1:19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  <c r="S69" s="4"/>
    </row>
    <row r="70" spans="1:19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  <c r="R70" s="4"/>
      <c r="S70" s="4"/>
    </row>
    <row r="71" spans="1:19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  <c r="S71" s="4"/>
    </row>
    <row r="72" spans="1:19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</row>
    <row r="73" spans="1:19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</row>
    <row r="74" spans="1:19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</row>
    <row r="75" spans="1:19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</row>
    <row r="76" spans="1:19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</row>
    <row r="77" spans="1:19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</row>
    <row r="78" spans="1:19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</row>
    <row r="79" spans="1:19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</row>
    <row r="80" spans="1:19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</row>
    <row r="81" spans="1:19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</row>
    <row r="82" spans="1:19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</row>
    <row r="83" spans="1:19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</row>
    <row r="84" spans="1:19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</row>
    <row r="85" spans="1:19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</row>
    <row r="86" spans="1:19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</row>
    <row r="87" spans="1:19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</row>
    <row r="88" spans="1:19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</row>
    <row r="89" spans="1:19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</row>
    <row r="90" spans="1:19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</row>
    <row r="91" spans="1:19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</row>
    <row r="92" spans="1:19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</row>
    <row r="93" spans="1:19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</row>
    <row r="94" spans="1:19" s="6" customFormat="1" ht="24.95" customHeight="1">
      <c r="A94" s="4"/>
      <c r="B94" s="4"/>
      <c r="C94" s="4"/>
      <c r="D94" s="427"/>
      <c r="E94" s="428"/>
      <c r="F94" s="42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  <c r="S95" s="4"/>
    </row>
    <row r="96" spans="1:19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</row>
    <row r="97" spans="1:19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</row>
    <row r="98" spans="1:19" ht="24.95" customHeight="1"/>
    <row r="99" spans="1:19" ht="24.95" customHeight="1"/>
    <row r="100" spans="1:19" ht="24.95" customHeight="1"/>
    <row r="101" spans="1:19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</row>
    <row r="102" spans="1:19" ht="24.95" customHeight="1"/>
    <row r="103" spans="1:19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</row>
    <row r="104" spans="1:19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</row>
    <row r="105" spans="1:19" ht="24.95" customHeight="1"/>
    <row r="106" spans="1:19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</row>
    <row r="107" spans="1:19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</row>
    <row r="108" spans="1:19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</row>
    <row r="109" spans="1:19" ht="24.95" customHeight="1"/>
    <row r="110" spans="1:19" ht="24.95" customHeight="1"/>
    <row r="111" spans="1:19" ht="24.95" customHeight="1"/>
    <row r="112" spans="1:19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</sheetData>
  <mergeCells count="8">
    <mergeCell ref="M62:O62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3">
    <pageSetUpPr fitToPage="1"/>
  </sheetPr>
  <dimension ref="A1:T136"/>
  <sheetViews>
    <sheetView showWhiteSpace="0" view="pageBreakPreview" zoomScale="70" zoomScaleNormal="100" zoomScaleSheetLayoutView="70" workbookViewId="0">
      <pane xSplit="3" ySplit="10" topLeftCell="D61" activePane="bottomRight" state="frozen"/>
      <selection activeCell="E131" sqref="E131"/>
      <selection pane="topRight" activeCell="E131" sqref="E131"/>
      <selection pane="bottomLeft" activeCell="E131" sqref="E131"/>
      <selection pane="bottomRight" activeCell="S72" sqref="S72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8" width="10.625" style="4" customWidth="1"/>
    <col min="19" max="254" width="20.75" style="4"/>
    <col min="255" max="255" width="1.25" style="4" customWidth="1"/>
    <col min="256" max="256" width="11.125" style="4" customWidth="1"/>
    <col min="257" max="257" width="5.625" style="4" customWidth="1"/>
    <col min="258" max="258" width="3.875" style="4" customWidth="1"/>
    <col min="259" max="259" width="12.75" style="4" customWidth="1"/>
    <col min="260" max="270" width="11.125" style="4" customWidth="1"/>
    <col min="271" max="271" width="20.875" style="4" customWidth="1"/>
    <col min="272" max="272" width="13" style="4" customWidth="1"/>
    <col min="273" max="274" width="10.625" style="4" customWidth="1"/>
    <col min="275" max="510" width="20.75" style="4"/>
    <col min="511" max="511" width="1.25" style="4" customWidth="1"/>
    <col min="512" max="512" width="11.125" style="4" customWidth="1"/>
    <col min="513" max="513" width="5.625" style="4" customWidth="1"/>
    <col min="514" max="514" width="3.875" style="4" customWidth="1"/>
    <col min="515" max="515" width="12.75" style="4" customWidth="1"/>
    <col min="516" max="526" width="11.125" style="4" customWidth="1"/>
    <col min="527" max="527" width="20.875" style="4" customWidth="1"/>
    <col min="528" max="528" width="13" style="4" customWidth="1"/>
    <col min="529" max="530" width="10.625" style="4" customWidth="1"/>
    <col min="531" max="766" width="20.75" style="4"/>
    <col min="767" max="767" width="1.25" style="4" customWidth="1"/>
    <col min="768" max="768" width="11.125" style="4" customWidth="1"/>
    <col min="769" max="769" width="5.625" style="4" customWidth="1"/>
    <col min="770" max="770" width="3.875" style="4" customWidth="1"/>
    <col min="771" max="771" width="12.75" style="4" customWidth="1"/>
    <col min="772" max="782" width="11.125" style="4" customWidth="1"/>
    <col min="783" max="783" width="20.875" style="4" customWidth="1"/>
    <col min="784" max="784" width="13" style="4" customWidth="1"/>
    <col min="785" max="786" width="10.625" style="4" customWidth="1"/>
    <col min="787" max="1022" width="20.75" style="4"/>
    <col min="1023" max="1023" width="1.25" style="4" customWidth="1"/>
    <col min="1024" max="1024" width="11.125" style="4" customWidth="1"/>
    <col min="1025" max="1025" width="5.625" style="4" customWidth="1"/>
    <col min="1026" max="1026" width="3.875" style="4" customWidth="1"/>
    <col min="1027" max="1027" width="12.75" style="4" customWidth="1"/>
    <col min="1028" max="1038" width="11.125" style="4" customWidth="1"/>
    <col min="1039" max="1039" width="20.875" style="4" customWidth="1"/>
    <col min="1040" max="1040" width="13" style="4" customWidth="1"/>
    <col min="1041" max="1042" width="10.625" style="4" customWidth="1"/>
    <col min="1043" max="1278" width="20.75" style="4"/>
    <col min="1279" max="1279" width="1.25" style="4" customWidth="1"/>
    <col min="1280" max="1280" width="11.125" style="4" customWidth="1"/>
    <col min="1281" max="1281" width="5.625" style="4" customWidth="1"/>
    <col min="1282" max="1282" width="3.875" style="4" customWidth="1"/>
    <col min="1283" max="1283" width="12.75" style="4" customWidth="1"/>
    <col min="1284" max="1294" width="11.125" style="4" customWidth="1"/>
    <col min="1295" max="1295" width="20.875" style="4" customWidth="1"/>
    <col min="1296" max="1296" width="13" style="4" customWidth="1"/>
    <col min="1297" max="1298" width="10.625" style="4" customWidth="1"/>
    <col min="1299" max="1534" width="20.75" style="4"/>
    <col min="1535" max="1535" width="1.25" style="4" customWidth="1"/>
    <col min="1536" max="1536" width="11.125" style="4" customWidth="1"/>
    <col min="1537" max="1537" width="5.625" style="4" customWidth="1"/>
    <col min="1538" max="1538" width="3.875" style="4" customWidth="1"/>
    <col min="1539" max="1539" width="12.75" style="4" customWidth="1"/>
    <col min="1540" max="1550" width="11.125" style="4" customWidth="1"/>
    <col min="1551" max="1551" width="20.875" style="4" customWidth="1"/>
    <col min="1552" max="1552" width="13" style="4" customWidth="1"/>
    <col min="1553" max="1554" width="10.625" style="4" customWidth="1"/>
    <col min="1555" max="1790" width="20.75" style="4"/>
    <col min="1791" max="1791" width="1.25" style="4" customWidth="1"/>
    <col min="1792" max="1792" width="11.125" style="4" customWidth="1"/>
    <col min="1793" max="1793" width="5.625" style="4" customWidth="1"/>
    <col min="1794" max="1794" width="3.875" style="4" customWidth="1"/>
    <col min="1795" max="1795" width="12.75" style="4" customWidth="1"/>
    <col min="1796" max="1806" width="11.125" style="4" customWidth="1"/>
    <col min="1807" max="1807" width="20.875" style="4" customWidth="1"/>
    <col min="1808" max="1808" width="13" style="4" customWidth="1"/>
    <col min="1809" max="1810" width="10.625" style="4" customWidth="1"/>
    <col min="1811" max="2046" width="20.75" style="4"/>
    <col min="2047" max="2047" width="1.25" style="4" customWidth="1"/>
    <col min="2048" max="2048" width="11.125" style="4" customWidth="1"/>
    <col min="2049" max="2049" width="5.625" style="4" customWidth="1"/>
    <col min="2050" max="2050" width="3.875" style="4" customWidth="1"/>
    <col min="2051" max="2051" width="12.75" style="4" customWidth="1"/>
    <col min="2052" max="2062" width="11.125" style="4" customWidth="1"/>
    <col min="2063" max="2063" width="20.875" style="4" customWidth="1"/>
    <col min="2064" max="2064" width="13" style="4" customWidth="1"/>
    <col min="2065" max="2066" width="10.625" style="4" customWidth="1"/>
    <col min="2067" max="2302" width="20.75" style="4"/>
    <col min="2303" max="2303" width="1.25" style="4" customWidth="1"/>
    <col min="2304" max="2304" width="11.125" style="4" customWidth="1"/>
    <col min="2305" max="2305" width="5.625" style="4" customWidth="1"/>
    <col min="2306" max="2306" width="3.875" style="4" customWidth="1"/>
    <col min="2307" max="2307" width="12.75" style="4" customWidth="1"/>
    <col min="2308" max="2318" width="11.125" style="4" customWidth="1"/>
    <col min="2319" max="2319" width="20.875" style="4" customWidth="1"/>
    <col min="2320" max="2320" width="13" style="4" customWidth="1"/>
    <col min="2321" max="2322" width="10.625" style="4" customWidth="1"/>
    <col min="2323" max="2558" width="20.75" style="4"/>
    <col min="2559" max="2559" width="1.25" style="4" customWidth="1"/>
    <col min="2560" max="2560" width="11.125" style="4" customWidth="1"/>
    <col min="2561" max="2561" width="5.625" style="4" customWidth="1"/>
    <col min="2562" max="2562" width="3.875" style="4" customWidth="1"/>
    <col min="2563" max="2563" width="12.75" style="4" customWidth="1"/>
    <col min="2564" max="2574" width="11.125" style="4" customWidth="1"/>
    <col min="2575" max="2575" width="20.875" style="4" customWidth="1"/>
    <col min="2576" max="2576" width="13" style="4" customWidth="1"/>
    <col min="2577" max="2578" width="10.625" style="4" customWidth="1"/>
    <col min="2579" max="2814" width="20.75" style="4"/>
    <col min="2815" max="2815" width="1.25" style="4" customWidth="1"/>
    <col min="2816" max="2816" width="11.125" style="4" customWidth="1"/>
    <col min="2817" max="2817" width="5.625" style="4" customWidth="1"/>
    <col min="2818" max="2818" width="3.875" style="4" customWidth="1"/>
    <col min="2819" max="2819" width="12.75" style="4" customWidth="1"/>
    <col min="2820" max="2830" width="11.125" style="4" customWidth="1"/>
    <col min="2831" max="2831" width="20.875" style="4" customWidth="1"/>
    <col min="2832" max="2832" width="13" style="4" customWidth="1"/>
    <col min="2833" max="2834" width="10.625" style="4" customWidth="1"/>
    <col min="2835" max="3070" width="20.75" style="4"/>
    <col min="3071" max="3071" width="1.25" style="4" customWidth="1"/>
    <col min="3072" max="3072" width="11.125" style="4" customWidth="1"/>
    <col min="3073" max="3073" width="5.625" style="4" customWidth="1"/>
    <col min="3074" max="3074" width="3.875" style="4" customWidth="1"/>
    <col min="3075" max="3075" width="12.75" style="4" customWidth="1"/>
    <col min="3076" max="3086" width="11.125" style="4" customWidth="1"/>
    <col min="3087" max="3087" width="20.875" style="4" customWidth="1"/>
    <col min="3088" max="3088" width="13" style="4" customWidth="1"/>
    <col min="3089" max="3090" width="10.625" style="4" customWidth="1"/>
    <col min="3091" max="3326" width="20.75" style="4"/>
    <col min="3327" max="3327" width="1.25" style="4" customWidth="1"/>
    <col min="3328" max="3328" width="11.125" style="4" customWidth="1"/>
    <col min="3329" max="3329" width="5.625" style="4" customWidth="1"/>
    <col min="3330" max="3330" width="3.875" style="4" customWidth="1"/>
    <col min="3331" max="3331" width="12.75" style="4" customWidth="1"/>
    <col min="3332" max="3342" width="11.125" style="4" customWidth="1"/>
    <col min="3343" max="3343" width="20.875" style="4" customWidth="1"/>
    <col min="3344" max="3344" width="13" style="4" customWidth="1"/>
    <col min="3345" max="3346" width="10.625" style="4" customWidth="1"/>
    <col min="3347" max="3582" width="20.75" style="4"/>
    <col min="3583" max="3583" width="1.25" style="4" customWidth="1"/>
    <col min="3584" max="3584" width="11.125" style="4" customWidth="1"/>
    <col min="3585" max="3585" width="5.625" style="4" customWidth="1"/>
    <col min="3586" max="3586" width="3.875" style="4" customWidth="1"/>
    <col min="3587" max="3587" width="12.75" style="4" customWidth="1"/>
    <col min="3588" max="3598" width="11.125" style="4" customWidth="1"/>
    <col min="3599" max="3599" width="20.875" style="4" customWidth="1"/>
    <col min="3600" max="3600" width="13" style="4" customWidth="1"/>
    <col min="3601" max="3602" width="10.625" style="4" customWidth="1"/>
    <col min="3603" max="3838" width="20.75" style="4"/>
    <col min="3839" max="3839" width="1.25" style="4" customWidth="1"/>
    <col min="3840" max="3840" width="11.125" style="4" customWidth="1"/>
    <col min="3841" max="3841" width="5.625" style="4" customWidth="1"/>
    <col min="3842" max="3842" width="3.875" style="4" customWidth="1"/>
    <col min="3843" max="3843" width="12.75" style="4" customWidth="1"/>
    <col min="3844" max="3854" width="11.125" style="4" customWidth="1"/>
    <col min="3855" max="3855" width="20.875" style="4" customWidth="1"/>
    <col min="3856" max="3856" width="13" style="4" customWidth="1"/>
    <col min="3857" max="3858" width="10.625" style="4" customWidth="1"/>
    <col min="3859" max="4094" width="20.75" style="4"/>
    <col min="4095" max="4095" width="1.25" style="4" customWidth="1"/>
    <col min="4096" max="4096" width="11.125" style="4" customWidth="1"/>
    <col min="4097" max="4097" width="5.625" style="4" customWidth="1"/>
    <col min="4098" max="4098" width="3.875" style="4" customWidth="1"/>
    <col min="4099" max="4099" width="12.75" style="4" customWidth="1"/>
    <col min="4100" max="4110" width="11.125" style="4" customWidth="1"/>
    <col min="4111" max="4111" width="20.875" style="4" customWidth="1"/>
    <col min="4112" max="4112" width="13" style="4" customWidth="1"/>
    <col min="4113" max="4114" width="10.625" style="4" customWidth="1"/>
    <col min="4115" max="4350" width="20.75" style="4"/>
    <col min="4351" max="4351" width="1.25" style="4" customWidth="1"/>
    <col min="4352" max="4352" width="11.125" style="4" customWidth="1"/>
    <col min="4353" max="4353" width="5.625" style="4" customWidth="1"/>
    <col min="4354" max="4354" width="3.875" style="4" customWidth="1"/>
    <col min="4355" max="4355" width="12.75" style="4" customWidth="1"/>
    <col min="4356" max="4366" width="11.125" style="4" customWidth="1"/>
    <col min="4367" max="4367" width="20.875" style="4" customWidth="1"/>
    <col min="4368" max="4368" width="13" style="4" customWidth="1"/>
    <col min="4369" max="4370" width="10.625" style="4" customWidth="1"/>
    <col min="4371" max="4606" width="20.75" style="4"/>
    <col min="4607" max="4607" width="1.25" style="4" customWidth="1"/>
    <col min="4608" max="4608" width="11.125" style="4" customWidth="1"/>
    <col min="4609" max="4609" width="5.625" style="4" customWidth="1"/>
    <col min="4610" max="4610" width="3.875" style="4" customWidth="1"/>
    <col min="4611" max="4611" width="12.75" style="4" customWidth="1"/>
    <col min="4612" max="4622" width="11.125" style="4" customWidth="1"/>
    <col min="4623" max="4623" width="20.875" style="4" customWidth="1"/>
    <col min="4624" max="4624" width="13" style="4" customWidth="1"/>
    <col min="4625" max="4626" width="10.625" style="4" customWidth="1"/>
    <col min="4627" max="4862" width="20.75" style="4"/>
    <col min="4863" max="4863" width="1.25" style="4" customWidth="1"/>
    <col min="4864" max="4864" width="11.125" style="4" customWidth="1"/>
    <col min="4865" max="4865" width="5.625" style="4" customWidth="1"/>
    <col min="4866" max="4866" width="3.875" style="4" customWidth="1"/>
    <col min="4867" max="4867" width="12.75" style="4" customWidth="1"/>
    <col min="4868" max="4878" width="11.125" style="4" customWidth="1"/>
    <col min="4879" max="4879" width="20.875" style="4" customWidth="1"/>
    <col min="4880" max="4880" width="13" style="4" customWidth="1"/>
    <col min="4881" max="4882" width="10.625" style="4" customWidth="1"/>
    <col min="4883" max="5118" width="20.75" style="4"/>
    <col min="5119" max="5119" width="1.25" style="4" customWidth="1"/>
    <col min="5120" max="5120" width="11.125" style="4" customWidth="1"/>
    <col min="5121" max="5121" width="5.625" style="4" customWidth="1"/>
    <col min="5122" max="5122" width="3.875" style="4" customWidth="1"/>
    <col min="5123" max="5123" width="12.75" style="4" customWidth="1"/>
    <col min="5124" max="5134" width="11.125" style="4" customWidth="1"/>
    <col min="5135" max="5135" width="20.875" style="4" customWidth="1"/>
    <col min="5136" max="5136" width="13" style="4" customWidth="1"/>
    <col min="5137" max="5138" width="10.625" style="4" customWidth="1"/>
    <col min="5139" max="5374" width="20.75" style="4"/>
    <col min="5375" max="5375" width="1.25" style="4" customWidth="1"/>
    <col min="5376" max="5376" width="11.125" style="4" customWidth="1"/>
    <col min="5377" max="5377" width="5.625" style="4" customWidth="1"/>
    <col min="5378" max="5378" width="3.875" style="4" customWidth="1"/>
    <col min="5379" max="5379" width="12.75" style="4" customWidth="1"/>
    <col min="5380" max="5390" width="11.125" style="4" customWidth="1"/>
    <col min="5391" max="5391" width="20.875" style="4" customWidth="1"/>
    <col min="5392" max="5392" width="13" style="4" customWidth="1"/>
    <col min="5393" max="5394" width="10.625" style="4" customWidth="1"/>
    <col min="5395" max="5630" width="20.75" style="4"/>
    <col min="5631" max="5631" width="1.25" style="4" customWidth="1"/>
    <col min="5632" max="5632" width="11.125" style="4" customWidth="1"/>
    <col min="5633" max="5633" width="5.625" style="4" customWidth="1"/>
    <col min="5634" max="5634" width="3.875" style="4" customWidth="1"/>
    <col min="5635" max="5635" width="12.75" style="4" customWidth="1"/>
    <col min="5636" max="5646" width="11.125" style="4" customWidth="1"/>
    <col min="5647" max="5647" width="20.875" style="4" customWidth="1"/>
    <col min="5648" max="5648" width="13" style="4" customWidth="1"/>
    <col min="5649" max="5650" width="10.625" style="4" customWidth="1"/>
    <col min="5651" max="5886" width="20.75" style="4"/>
    <col min="5887" max="5887" width="1.25" style="4" customWidth="1"/>
    <col min="5888" max="5888" width="11.125" style="4" customWidth="1"/>
    <col min="5889" max="5889" width="5.625" style="4" customWidth="1"/>
    <col min="5890" max="5890" width="3.875" style="4" customWidth="1"/>
    <col min="5891" max="5891" width="12.75" style="4" customWidth="1"/>
    <col min="5892" max="5902" width="11.125" style="4" customWidth="1"/>
    <col min="5903" max="5903" width="20.875" style="4" customWidth="1"/>
    <col min="5904" max="5904" width="13" style="4" customWidth="1"/>
    <col min="5905" max="5906" width="10.625" style="4" customWidth="1"/>
    <col min="5907" max="6142" width="20.75" style="4"/>
    <col min="6143" max="6143" width="1.25" style="4" customWidth="1"/>
    <col min="6144" max="6144" width="11.125" style="4" customWidth="1"/>
    <col min="6145" max="6145" width="5.625" style="4" customWidth="1"/>
    <col min="6146" max="6146" width="3.875" style="4" customWidth="1"/>
    <col min="6147" max="6147" width="12.75" style="4" customWidth="1"/>
    <col min="6148" max="6158" width="11.125" style="4" customWidth="1"/>
    <col min="6159" max="6159" width="20.875" style="4" customWidth="1"/>
    <col min="6160" max="6160" width="13" style="4" customWidth="1"/>
    <col min="6161" max="6162" width="10.625" style="4" customWidth="1"/>
    <col min="6163" max="6398" width="20.75" style="4"/>
    <col min="6399" max="6399" width="1.25" style="4" customWidth="1"/>
    <col min="6400" max="6400" width="11.125" style="4" customWidth="1"/>
    <col min="6401" max="6401" width="5.625" style="4" customWidth="1"/>
    <col min="6402" max="6402" width="3.875" style="4" customWidth="1"/>
    <col min="6403" max="6403" width="12.75" style="4" customWidth="1"/>
    <col min="6404" max="6414" width="11.125" style="4" customWidth="1"/>
    <col min="6415" max="6415" width="20.875" style="4" customWidth="1"/>
    <col min="6416" max="6416" width="13" style="4" customWidth="1"/>
    <col min="6417" max="6418" width="10.625" style="4" customWidth="1"/>
    <col min="6419" max="6654" width="20.75" style="4"/>
    <col min="6655" max="6655" width="1.25" style="4" customWidth="1"/>
    <col min="6656" max="6656" width="11.125" style="4" customWidth="1"/>
    <col min="6657" max="6657" width="5.625" style="4" customWidth="1"/>
    <col min="6658" max="6658" width="3.875" style="4" customWidth="1"/>
    <col min="6659" max="6659" width="12.75" style="4" customWidth="1"/>
    <col min="6660" max="6670" width="11.125" style="4" customWidth="1"/>
    <col min="6671" max="6671" width="20.875" style="4" customWidth="1"/>
    <col min="6672" max="6672" width="13" style="4" customWidth="1"/>
    <col min="6673" max="6674" width="10.625" style="4" customWidth="1"/>
    <col min="6675" max="6910" width="20.75" style="4"/>
    <col min="6911" max="6911" width="1.25" style="4" customWidth="1"/>
    <col min="6912" max="6912" width="11.125" style="4" customWidth="1"/>
    <col min="6913" max="6913" width="5.625" style="4" customWidth="1"/>
    <col min="6914" max="6914" width="3.875" style="4" customWidth="1"/>
    <col min="6915" max="6915" width="12.75" style="4" customWidth="1"/>
    <col min="6916" max="6926" width="11.125" style="4" customWidth="1"/>
    <col min="6927" max="6927" width="20.875" style="4" customWidth="1"/>
    <col min="6928" max="6928" width="13" style="4" customWidth="1"/>
    <col min="6929" max="6930" width="10.625" style="4" customWidth="1"/>
    <col min="6931" max="7166" width="20.75" style="4"/>
    <col min="7167" max="7167" width="1.25" style="4" customWidth="1"/>
    <col min="7168" max="7168" width="11.125" style="4" customWidth="1"/>
    <col min="7169" max="7169" width="5.625" style="4" customWidth="1"/>
    <col min="7170" max="7170" width="3.875" style="4" customWidth="1"/>
    <col min="7171" max="7171" width="12.75" style="4" customWidth="1"/>
    <col min="7172" max="7182" width="11.125" style="4" customWidth="1"/>
    <col min="7183" max="7183" width="20.875" style="4" customWidth="1"/>
    <col min="7184" max="7184" width="13" style="4" customWidth="1"/>
    <col min="7185" max="7186" width="10.625" style="4" customWidth="1"/>
    <col min="7187" max="7422" width="20.75" style="4"/>
    <col min="7423" max="7423" width="1.25" style="4" customWidth="1"/>
    <col min="7424" max="7424" width="11.125" style="4" customWidth="1"/>
    <col min="7425" max="7425" width="5.625" style="4" customWidth="1"/>
    <col min="7426" max="7426" width="3.875" style="4" customWidth="1"/>
    <col min="7427" max="7427" width="12.75" style="4" customWidth="1"/>
    <col min="7428" max="7438" width="11.125" style="4" customWidth="1"/>
    <col min="7439" max="7439" width="20.875" style="4" customWidth="1"/>
    <col min="7440" max="7440" width="13" style="4" customWidth="1"/>
    <col min="7441" max="7442" width="10.625" style="4" customWidth="1"/>
    <col min="7443" max="7678" width="20.75" style="4"/>
    <col min="7679" max="7679" width="1.25" style="4" customWidth="1"/>
    <col min="7680" max="7680" width="11.125" style="4" customWidth="1"/>
    <col min="7681" max="7681" width="5.625" style="4" customWidth="1"/>
    <col min="7682" max="7682" width="3.875" style="4" customWidth="1"/>
    <col min="7683" max="7683" width="12.75" style="4" customWidth="1"/>
    <col min="7684" max="7694" width="11.125" style="4" customWidth="1"/>
    <col min="7695" max="7695" width="20.875" style="4" customWidth="1"/>
    <col min="7696" max="7696" width="13" style="4" customWidth="1"/>
    <col min="7697" max="7698" width="10.625" style="4" customWidth="1"/>
    <col min="7699" max="7934" width="20.75" style="4"/>
    <col min="7935" max="7935" width="1.25" style="4" customWidth="1"/>
    <col min="7936" max="7936" width="11.125" style="4" customWidth="1"/>
    <col min="7937" max="7937" width="5.625" style="4" customWidth="1"/>
    <col min="7938" max="7938" width="3.875" style="4" customWidth="1"/>
    <col min="7939" max="7939" width="12.75" style="4" customWidth="1"/>
    <col min="7940" max="7950" width="11.125" style="4" customWidth="1"/>
    <col min="7951" max="7951" width="20.875" style="4" customWidth="1"/>
    <col min="7952" max="7952" width="13" style="4" customWidth="1"/>
    <col min="7953" max="7954" width="10.625" style="4" customWidth="1"/>
    <col min="7955" max="8190" width="20.75" style="4"/>
    <col min="8191" max="8191" width="1.25" style="4" customWidth="1"/>
    <col min="8192" max="8192" width="11.125" style="4" customWidth="1"/>
    <col min="8193" max="8193" width="5.625" style="4" customWidth="1"/>
    <col min="8194" max="8194" width="3.875" style="4" customWidth="1"/>
    <col min="8195" max="8195" width="12.75" style="4" customWidth="1"/>
    <col min="8196" max="8206" width="11.125" style="4" customWidth="1"/>
    <col min="8207" max="8207" width="20.875" style="4" customWidth="1"/>
    <col min="8208" max="8208" width="13" style="4" customWidth="1"/>
    <col min="8209" max="8210" width="10.625" style="4" customWidth="1"/>
    <col min="8211" max="8446" width="20.75" style="4"/>
    <col min="8447" max="8447" width="1.25" style="4" customWidth="1"/>
    <col min="8448" max="8448" width="11.125" style="4" customWidth="1"/>
    <col min="8449" max="8449" width="5.625" style="4" customWidth="1"/>
    <col min="8450" max="8450" width="3.875" style="4" customWidth="1"/>
    <col min="8451" max="8451" width="12.75" style="4" customWidth="1"/>
    <col min="8452" max="8462" width="11.125" style="4" customWidth="1"/>
    <col min="8463" max="8463" width="20.875" style="4" customWidth="1"/>
    <col min="8464" max="8464" width="13" style="4" customWidth="1"/>
    <col min="8465" max="8466" width="10.625" style="4" customWidth="1"/>
    <col min="8467" max="8702" width="20.75" style="4"/>
    <col min="8703" max="8703" width="1.25" style="4" customWidth="1"/>
    <col min="8704" max="8704" width="11.125" style="4" customWidth="1"/>
    <col min="8705" max="8705" width="5.625" style="4" customWidth="1"/>
    <col min="8706" max="8706" width="3.875" style="4" customWidth="1"/>
    <col min="8707" max="8707" width="12.75" style="4" customWidth="1"/>
    <col min="8708" max="8718" width="11.125" style="4" customWidth="1"/>
    <col min="8719" max="8719" width="20.875" style="4" customWidth="1"/>
    <col min="8720" max="8720" width="13" style="4" customWidth="1"/>
    <col min="8721" max="8722" width="10.625" style="4" customWidth="1"/>
    <col min="8723" max="8958" width="20.75" style="4"/>
    <col min="8959" max="8959" width="1.25" style="4" customWidth="1"/>
    <col min="8960" max="8960" width="11.125" style="4" customWidth="1"/>
    <col min="8961" max="8961" width="5.625" style="4" customWidth="1"/>
    <col min="8962" max="8962" width="3.875" style="4" customWidth="1"/>
    <col min="8963" max="8963" width="12.75" style="4" customWidth="1"/>
    <col min="8964" max="8974" width="11.125" style="4" customWidth="1"/>
    <col min="8975" max="8975" width="20.875" style="4" customWidth="1"/>
    <col min="8976" max="8976" width="13" style="4" customWidth="1"/>
    <col min="8977" max="8978" width="10.625" style="4" customWidth="1"/>
    <col min="8979" max="9214" width="20.75" style="4"/>
    <col min="9215" max="9215" width="1.25" style="4" customWidth="1"/>
    <col min="9216" max="9216" width="11.125" style="4" customWidth="1"/>
    <col min="9217" max="9217" width="5.625" style="4" customWidth="1"/>
    <col min="9218" max="9218" width="3.875" style="4" customWidth="1"/>
    <col min="9219" max="9219" width="12.75" style="4" customWidth="1"/>
    <col min="9220" max="9230" width="11.125" style="4" customWidth="1"/>
    <col min="9231" max="9231" width="20.875" style="4" customWidth="1"/>
    <col min="9232" max="9232" width="13" style="4" customWidth="1"/>
    <col min="9233" max="9234" width="10.625" style="4" customWidth="1"/>
    <col min="9235" max="9470" width="20.75" style="4"/>
    <col min="9471" max="9471" width="1.25" style="4" customWidth="1"/>
    <col min="9472" max="9472" width="11.125" style="4" customWidth="1"/>
    <col min="9473" max="9473" width="5.625" style="4" customWidth="1"/>
    <col min="9474" max="9474" width="3.875" style="4" customWidth="1"/>
    <col min="9475" max="9475" width="12.75" style="4" customWidth="1"/>
    <col min="9476" max="9486" width="11.125" style="4" customWidth="1"/>
    <col min="9487" max="9487" width="20.875" style="4" customWidth="1"/>
    <col min="9488" max="9488" width="13" style="4" customWidth="1"/>
    <col min="9489" max="9490" width="10.625" style="4" customWidth="1"/>
    <col min="9491" max="9726" width="20.75" style="4"/>
    <col min="9727" max="9727" width="1.25" style="4" customWidth="1"/>
    <col min="9728" max="9728" width="11.125" style="4" customWidth="1"/>
    <col min="9729" max="9729" width="5.625" style="4" customWidth="1"/>
    <col min="9730" max="9730" width="3.875" style="4" customWidth="1"/>
    <col min="9731" max="9731" width="12.75" style="4" customWidth="1"/>
    <col min="9732" max="9742" width="11.125" style="4" customWidth="1"/>
    <col min="9743" max="9743" width="20.875" style="4" customWidth="1"/>
    <col min="9744" max="9744" width="13" style="4" customWidth="1"/>
    <col min="9745" max="9746" width="10.625" style="4" customWidth="1"/>
    <col min="9747" max="9982" width="20.75" style="4"/>
    <col min="9983" max="9983" width="1.25" style="4" customWidth="1"/>
    <col min="9984" max="9984" width="11.125" style="4" customWidth="1"/>
    <col min="9985" max="9985" width="5.625" style="4" customWidth="1"/>
    <col min="9986" max="9986" width="3.875" style="4" customWidth="1"/>
    <col min="9987" max="9987" width="12.75" style="4" customWidth="1"/>
    <col min="9988" max="9998" width="11.125" style="4" customWidth="1"/>
    <col min="9999" max="9999" width="20.875" style="4" customWidth="1"/>
    <col min="10000" max="10000" width="13" style="4" customWidth="1"/>
    <col min="10001" max="10002" width="10.625" style="4" customWidth="1"/>
    <col min="10003" max="10238" width="20.75" style="4"/>
    <col min="10239" max="10239" width="1.25" style="4" customWidth="1"/>
    <col min="10240" max="10240" width="11.125" style="4" customWidth="1"/>
    <col min="10241" max="10241" width="5.625" style="4" customWidth="1"/>
    <col min="10242" max="10242" width="3.875" style="4" customWidth="1"/>
    <col min="10243" max="10243" width="12.75" style="4" customWidth="1"/>
    <col min="10244" max="10254" width="11.125" style="4" customWidth="1"/>
    <col min="10255" max="10255" width="20.875" style="4" customWidth="1"/>
    <col min="10256" max="10256" width="13" style="4" customWidth="1"/>
    <col min="10257" max="10258" width="10.625" style="4" customWidth="1"/>
    <col min="10259" max="10494" width="20.75" style="4"/>
    <col min="10495" max="10495" width="1.25" style="4" customWidth="1"/>
    <col min="10496" max="10496" width="11.125" style="4" customWidth="1"/>
    <col min="10497" max="10497" width="5.625" style="4" customWidth="1"/>
    <col min="10498" max="10498" width="3.875" style="4" customWidth="1"/>
    <col min="10499" max="10499" width="12.75" style="4" customWidth="1"/>
    <col min="10500" max="10510" width="11.125" style="4" customWidth="1"/>
    <col min="10511" max="10511" width="20.875" style="4" customWidth="1"/>
    <col min="10512" max="10512" width="13" style="4" customWidth="1"/>
    <col min="10513" max="10514" width="10.625" style="4" customWidth="1"/>
    <col min="10515" max="10750" width="20.75" style="4"/>
    <col min="10751" max="10751" width="1.25" style="4" customWidth="1"/>
    <col min="10752" max="10752" width="11.125" style="4" customWidth="1"/>
    <col min="10753" max="10753" width="5.625" style="4" customWidth="1"/>
    <col min="10754" max="10754" width="3.875" style="4" customWidth="1"/>
    <col min="10755" max="10755" width="12.75" style="4" customWidth="1"/>
    <col min="10756" max="10766" width="11.125" style="4" customWidth="1"/>
    <col min="10767" max="10767" width="20.875" style="4" customWidth="1"/>
    <col min="10768" max="10768" width="13" style="4" customWidth="1"/>
    <col min="10769" max="10770" width="10.625" style="4" customWidth="1"/>
    <col min="10771" max="11006" width="20.75" style="4"/>
    <col min="11007" max="11007" width="1.25" style="4" customWidth="1"/>
    <col min="11008" max="11008" width="11.125" style="4" customWidth="1"/>
    <col min="11009" max="11009" width="5.625" style="4" customWidth="1"/>
    <col min="11010" max="11010" width="3.875" style="4" customWidth="1"/>
    <col min="11011" max="11011" width="12.75" style="4" customWidth="1"/>
    <col min="11012" max="11022" width="11.125" style="4" customWidth="1"/>
    <col min="11023" max="11023" width="20.875" style="4" customWidth="1"/>
    <col min="11024" max="11024" width="13" style="4" customWidth="1"/>
    <col min="11025" max="11026" width="10.625" style="4" customWidth="1"/>
    <col min="11027" max="11262" width="20.75" style="4"/>
    <col min="11263" max="11263" width="1.25" style="4" customWidth="1"/>
    <col min="11264" max="11264" width="11.125" style="4" customWidth="1"/>
    <col min="11265" max="11265" width="5.625" style="4" customWidth="1"/>
    <col min="11266" max="11266" width="3.875" style="4" customWidth="1"/>
    <col min="11267" max="11267" width="12.75" style="4" customWidth="1"/>
    <col min="11268" max="11278" width="11.125" style="4" customWidth="1"/>
    <col min="11279" max="11279" width="20.875" style="4" customWidth="1"/>
    <col min="11280" max="11280" width="13" style="4" customWidth="1"/>
    <col min="11281" max="11282" width="10.625" style="4" customWidth="1"/>
    <col min="11283" max="11518" width="20.75" style="4"/>
    <col min="11519" max="11519" width="1.25" style="4" customWidth="1"/>
    <col min="11520" max="11520" width="11.125" style="4" customWidth="1"/>
    <col min="11521" max="11521" width="5.625" style="4" customWidth="1"/>
    <col min="11522" max="11522" width="3.875" style="4" customWidth="1"/>
    <col min="11523" max="11523" width="12.75" style="4" customWidth="1"/>
    <col min="11524" max="11534" width="11.125" style="4" customWidth="1"/>
    <col min="11535" max="11535" width="20.875" style="4" customWidth="1"/>
    <col min="11536" max="11536" width="13" style="4" customWidth="1"/>
    <col min="11537" max="11538" width="10.625" style="4" customWidth="1"/>
    <col min="11539" max="11774" width="20.75" style="4"/>
    <col min="11775" max="11775" width="1.25" style="4" customWidth="1"/>
    <col min="11776" max="11776" width="11.125" style="4" customWidth="1"/>
    <col min="11777" max="11777" width="5.625" style="4" customWidth="1"/>
    <col min="11778" max="11778" width="3.875" style="4" customWidth="1"/>
    <col min="11779" max="11779" width="12.75" style="4" customWidth="1"/>
    <col min="11780" max="11790" width="11.125" style="4" customWidth="1"/>
    <col min="11791" max="11791" width="20.875" style="4" customWidth="1"/>
    <col min="11792" max="11792" width="13" style="4" customWidth="1"/>
    <col min="11793" max="11794" width="10.625" style="4" customWidth="1"/>
    <col min="11795" max="12030" width="20.75" style="4"/>
    <col min="12031" max="12031" width="1.25" style="4" customWidth="1"/>
    <col min="12032" max="12032" width="11.125" style="4" customWidth="1"/>
    <col min="12033" max="12033" width="5.625" style="4" customWidth="1"/>
    <col min="12034" max="12034" width="3.875" style="4" customWidth="1"/>
    <col min="12035" max="12035" width="12.75" style="4" customWidth="1"/>
    <col min="12036" max="12046" width="11.125" style="4" customWidth="1"/>
    <col min="12047" max="12047" width="20.875" style="4" customWidth="1"/>
    <col min="12048" max="12048" width="13" style="4" customWidth="1"/>
    <col min="12049" max="12050" width="10.625" style="4" customWidth="1"/>
    <col min="12051" max="12286" width="20.75" style="4"/>
    <col min="12287" max="12287" width="1.25" style="4" customWidth="1"/>
    <col min="12288" max="12288" width="11.125" style="4" customWidth="1"/>
    <col min="12289" max="12289" width="5.625" style="4" customWidth="1"/>
    <col min="12290" max="12290" width="3.875" style="4" customWidth="1"/>
    <col min="12291" max="12291" width="12.75" style="4" customWidth="1"/>
    <col min="12292" max="12302" width="11.125" style="4" customWidth="1"/>
    <col min="12303" max="12303" width="20.875" style="4" customWidth="1"/>
    <col min="12304" max="12304" width="13" style="4" customWidth="1"/>
    <col min="12305" max="12306" width="10.625" style="4" customWidth="1"/>
    <col min="12307" max="12542" width="20.75" style="4"/>
    <col min="12543" max="12543" width="1.25" style="4" customWidth="1"/>
    <col min="12544" max="12544" width="11.125" style="4" customWidth="1"/>
    <col min="12545" max="12545" width="5.625" style="4" customWidth="1"/>
    <col min="12546" max="12546" width="3.875" style="4" customWidth="1"/>
    <col min="12547" max="12547" width="12.75" style="4" customWidth="1"/>
    <col min="12548" max="12558" width="11.125" style="4" customWidth="1"/>
    <col min="12559" max="12559" width="20.875" style="4" customWidth="1"/>
    <col min="12560" max="12560" width="13" style="4" customWidth="1"/>
    <col min="12561" max="12562" width="10.625" style="4" customWidth="1"/>
    <col min="12563" max="12798" width="20.75" style="4"/>
    <col min="12799" max="12799" width="1.25" style="4" customWidth="1"/>
    <col min="12800" max="12800" width="11.125" style="4" customWidth="1"/>
    <col min="12801" max="12801" width="5.625" style="4" customWidth="1"/>
    <col min="12802" max="12802" width="3.875" style="4" customWidth="1"/>
    <col min="12803" max="12803" width="12.75" style="4" customWidth="1"/>
    <col min="12804" max="12814" width="11.125" style="4" customWidth="1"/>
    <col min="12815" max="12815" width="20.875" style="4" customWidth="1"/>
    <col min="12816" max="12816" width="13" style="4" customWidth="1"/>
    <col min="12817" max="12818" width="10.625" style="4" customWidth="1"/>
    <col min="12819" max="13054" width="20.75" style="4"/>
    <col min="13055" max="13055" width="1.25" style="4" customWidth="1"/>
    <col min="13056" max="13056" width="11.125" style="4" customWidth="1"/>
    <col min="13057" max="13057" width="5.625" style="4" customWidth="1"/>
    <col min="13058" max="13058" width="3.875" style="4" customWidth="1"/>
    <col min="13059" max="13059" width="12.75" style="4" customWidth="1"/>
    <col min="13060" max="13070" width="11.125" style="4" customWidth="1"/>
    <col min="13071" max="13071" width="20.875" style="4" customWidth="1"/>
    <col min="13072" max="13072" width="13" style="4" customWidth="1"/>
    <col min="13073" max="13074" width="10.625" style="4" customWidth="1"/>
    <col min="13075" max="13310" width="20.75" style="4"/>
    <col min="13311" max="13311" width="1.25" style="4" customWidth="1"/>
    <col min="13312" max="13312" width="11.125" style="4" customWidth="1"/>
    <col min="13313" max="13313" width="5.625" style="4" customWidth="1"/>
    <col min="13314" max="13314" width="3.875" style="4" customWidth="1"/>
    <col min="13315" max="13315" width="12.75" style="4" customWidth="1"/>
    <col min="13316" max="13326" width="11.125" style="4" customWidth="1"/>
    <col min="13327" max="13327" width="20.875" style="4" customWidth="1"/>
    <col min="13328" max="13328" width="13" style="4" customWidth="1"/>
    <col min="13329" max="13330" width="10.625" style="4" customWidth="1"/>
    <col min="13331" max="13566" width="20.75" style="4"/>
    <col min="13567" max="13567" width="1.25" style="4" customWidth="1"/>
    <col min="13568" max="13568" width="11.125" style="4" customWidth="1"/>
    <col min="13569" max="13569" width="5.625" style="4" customWidth="1"/>
    <col min="13570" max="13570" width="3.875" style="4" customWidth="1"/>
    <col min="13571" max="13571" width="12.75" style="4" customWidth="1"/>
    <col min="13572" max="13582" width="11.125" style="4" customWidth="1"/>
    <col min="13583" max="13583" width="20.875" style="4" customWidth="1"/>
    <col min="13584" max="13584" width="13" style="4" customWidth="1"/>
    <col min="13585" max="13586" width="10.625" style="4" customWidth="1"/>
    <col min="13587" max="13822" width="20.75" style="4"/>
    <col min="13823" max="13823" width="1.25" style="4" customWidth="1"/>
    <col min="13824" max="13824" width="11.125" style="4" customWidth="1"/>
    <col min="13825" max="13825" width="5.625" style="4" customWidth="1"/>
    <col min="13826" max="13826" width="3.875" style="4" customWidth="1"/>
    <col min="13827" max="13827" width="12.75" style="4" customWidth="1"/>
    <col min="13828" max="13838" width="11.125" style="4" customWidth="1"/>
    <col min="13839" max="13839" width="20.875" style="4" customWidth="1"/>
    <col min="13840" max="13840" width="13" style="4" customWidth="1"/>
    <col min="13841" max="13842" width="10.625" style="4" customWidth="1"/>
    <col min="13843" max="14078" width="20.75" style="4"/>
    <col min="14079" max="14079" width="1.25" style="4" customWidth="1"/>
    <col min="14080" max="14080" width="11.125" style="4" customWidth="1"/>
    <col min="14081" max="14081" width="5.625" style="4" customWidth="1"/>
    <col min="14082" max="14082" width="3.875" style="4" customWidth="1"/>
    <col min="14083" max="14083" width="12.75" style="4" customWidth="1"/>
    <col min="14084" max="14094" width="11.125" style="4" customWidth="1"/>
    <col min="14095" max="14095" width="20.875" style="4" customWidth="1"/>
    <col min="14096" max="14096" width="13" style="4" customWidth="1"/>
    <col min="14097" max="14098" width="10.625" style="4" customWidth="1"/>
    <col min="14099" max="14334" width="20.75" style="4"/>
    <col min="14335" max="14335" width="1.25" style="4" customWidth="1"/>
    <col min="14336" max="14336" width="11.125" style="4" customWidth="1"/>
    <col min="14337" max="14337" width="5.625" style="4" customWidth="1"/>
    <col min="14338" max="14338" width="3.875" style="4" customWidth="1"/>
    <col min="14339" max="14339" width="12.75" style="4" customWidth="1"/>
    <col min="14340" max="14350" width="11.125" style="4" customWidth="1"/>
    <col min="14351" max="14351" width="20.875" style="4" customWidth="1"/>
    <col min="14352" max="14352" width="13" style="4" customWidth="1"/>
    <col min="14353" max="14354" width="10.625" style="4" customWidth="1"/>
    <col min="14355" max="14590" width="20.75" style="4"/>
    <col min="14591" max="14591" width="1.25" style="4" customWidth="1"/>
    <col min="14592" max="14592" width="11.125" style="4" customWidth="1"/>
    <col min="14593" max="14593" width="5.625" style="4" customWidth="1"/>
    <col min="14594" max="14594" width="3.875" style="4" customWidth="1"/>
    <col min="14595" max="14595" width="12.75" style="4" customWidth="1"/>
    <col min="14596" max="14606" width="11.125" style="4" customWidth="1"/>
    <col min="14607" max="14607" width="20.875" style="4" customWidth="1"/>
    <col min="14608" max="14608" width="13" style="4" customWidth="1"/>
    <col min="14609" max="14610" width="10.625" style="4" customWidth="1"/>
    <col min="14611" max="14846" width="20.75" style="4"/>
    <col min="14847" max="14847" width="1.25" style="4" customWidth="1"/>
    <col min="14848" max="14848" width="11.125" style="4" customWidth="1"/>
    <col min="14849" max="14849" width="5.625" style="4" customWidth="1"/>
    <col min="14850" max="14850" width="3.875" style="4" customWidth="1"/>
    <col min="14851" max="14851" width="12.75" style="4" customWidth="1"/>
    <col min="14852" max="14862" width="11.125" style="4" customWidth="1"/>
    <col min="14863" max="14863" width="20.875" style="4" customWidth="1"/>
    <col min="14864" max="14864" width="13" style="4" customWidth="1"/>
    <col min="14865" max="14866" width="10.625" style="4" customWidth="1"/>
    <col min="14867" max="15102" width="20.75" style="4"/>
    <col min="15103" max="15103" width="1.25" style="4" customWidth="1"/>
    <col min="15104" max="15104" width="11.125" style="4" customWidth="1"/>
    <col min="15105" max="15105" width="5.625" style="4" customWidth="1"/>
    <col min="15106" max="15106" width="3.875" style="4" customWidth="1"/>
    <col min="15107" max="15107" width="12.75" style="4" customWidth="1"/>
    <col min="15108" max="15118" width="11.125" style="4" customWidth="1"/>
    <col min="15119" max="15119" width="20.875" style="4" customWidth="1"/>
    <col min="15120" max="15120" width="13" style="4" customWidth="1"/>
    <col min="15121" max="15122" width="10.625" style="4" customWidth="1"/>
    <col min="15123" max="15358" width="20.75" style="4"/>
    <col min="15359" max="15359" width="1.25" style="4" customWidth="1"/>
    <col min="15360" max="15360" width="11.125" style="4" customWidth="1"/>
    <col min="15361" max="15361" width="5.625" style="4" customWidth="1"/>
    <col min="15362" max="15362" width="3.875" style="4" customWidth="1"/>
    <col min="15363" max="15363" width="12.75" style="4" customWidth="1"/>
    <col min="15364" max="15374" width="11.125" style="4" customWidth="1"/>
    <col min="15375" max="15375" width="20.875" style="4" customWidth="1"/>
    <col min="15376" max="15376" width="13" style="4" customWidth="1"/>
    <col min="15377" max="15378" width="10.625" style="4" customWidth="1"/>
    <col min="15379" max="15614" width="20.75" style="4"/>
    <col min="15615" max="15615" width="1.25" style="4" customWidth="1"/>
    <col min="15616" max="15616" width="11.125" style="4" customWidth="1"/>
    <col min="15617" max="15617" width="5.625" style="4" customWidth="1"/>
    <col min="15618" max="15618" width="3.875" style="4" customWidth="1"/>
    <col min="15619" max="15619" width="12.75" style="4" customWidth="1"/>
    <col min="15620" max="15630" width="11.125" style="4" customWidth="1"/>
    <col min="15631" max="15631" width="20.875" style="4" customWidth="1"/>
    <col min="15632" max="15632" width="13" style="4" customWidth="1"/>
    <col min="15633" max="15634" width="10.625" style="4" customWidth="1"/>
    <col min="15635" max="15870" width="20.75" style="4"/>
    <col min="15871" max="15871" width="1.25" style="4" customWidth="1"/>
    <col min="15872" max="15872" width="11.125" style="4" customWidth="1"/>
    <col min="15873" max="15873" width="5.625" style="4" customWidth="1"/>
    <col min="15874" max="15874" width="3.875" style="4" customWidth="1"/>
    <col min="15875" max="15875" width="12.75" style="4" customWidth="1"/>
    <col min="15876" max="15886" width="11.125" style="4" customWidth="1"/>
    <col min="15887" max="15887" width="20.875" style="4" customWidth="1"/>
    <col min="15888" max="15888" width="13" style="4" customWidth="1"/>
    <col min="15889" max="15890" width="10.625" style="4" customWidth="1"/>
    <col min="15891" max="16126" width="20.75" style="4"/>
    <col min="16127" max="16127" width="1.25" style="4" customWidth="1"/>
    <col min="16128" max="16128" width="11.125" style="4" customWidth="1"/>
    <col min="16129" max="16129" width="5.625" style="4" customWidth="1"/>
    <col min="16130" max="16130" width="3.875" style="4" customWidth="1"/>
    <col min="16131" max="16131" width="12.75" style="4" customWidth="1"/>
    <col min="16132" max="16142" width="11.125" style="4" customWidth="1"/>
    <col min="16143" max="16143" width="20.875" style="4" customWidth="1"/>
    <col min="16144" max="16144" width="13" style="4" customWidth="1"/>
    <col min="16145" max="16146" width="10.625" style="4" customWidth="1"/>
    <col min="16147" max="16384" width="20.75" style="4"/>
  </cols>
  <sheetData>
    <row r="1" spans="1:20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181</v>
      </c>
      <c r="P1" s="457"/>
    </row>
    <row r="2" spans="1:20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20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370"/>
      <c r="R3" s="6"/>
      <c r="S3" s="6"/>
      <c r="T3" s="6"/>
    </row>
    <row r="4" spans="1:20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535" t="s">
        <v>7</v>
      </c>
      <c r="H4" s="15"/>
      <c r="I4" s="16" t="s">
        <v>8</v>
      </c>
      <c r="J4" s="17" t="s">
        <v>182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182</v>
      </c>
    </row>
    <row r="5" spans="1:20" ht="24" customHeight="1">
      <c r="A5" s="6"/>
      <c r="B5" s="461"/>
      <c r="C5" s="462"/>
      <c r="D5" s="468" t="s">
        <v>183</v>
      </c>
      <c r="E5" s="469"/>
      <c r="F5" s="18" t="s">
        <v>11</v>
      </c>
      <c r="G5" s="536"/>
      <c r="H5" s="470" t="s">
        <v>12</v>
      </c>
      <c r="I5" s="19" t="s">
        <v>13</v>
      </c>
      <c r="J5" s="20" t="s">
        <v>184</v>
      </c>
      <c r="K5" s="21" t="s">
        <v>15</v>
      </c>
      <c r="L5" s="22" t="s">
        <v>13</v>
      </c>
      <c r="M5" s="23" t="s">
        <v>185</v>
      </c>
      <c r="N5" s="24"/>
      <c r="O5" s="23" t="s">
        <v>186</v>
      </c>
      <c r="P5" s="25"/>
      <c r="Q5" s="6"/>
      <c r="R5" s="6"/>
      <c r="S5" s="6"/>
      <c r="T5" s="6"/>
    </row>
    <row r="6" spans="1:20" ht="24" customHeight="1" thickBot="1">
      <c r="A6" s="6"/>
      <c r="B6" s="463"/>
      <c r="C6" s="464"/>
      <c r="D6" s="358"/>
      <c r="E6" s="27" t="s">
        <v>5</v>
      </c>
      <c r="F6" s="18" t="s">
        <v>18</v>
      </c>
      <c r="G6" s="537"/>
      <c r="H6" s="471"/>
      <c r="I6" s="19" t="s">
        <v>19</v>
      </c>
      <c r="J6" s="20" t="s">
        <v>20</v>
      </c>
      <c r="K6" s="21" t="s">
        <v>21</v>
      </c>
      <c r="L6" s="19" t="s">
        <v>187</v>
      </c>
      <c r="M6" s="20" t="s">
        <v>188</v>
      </c>
      <c r="N6" s="21" t="s">
        <v>24</v>
      </c>
      <c r="O6" s="28" t="s">
        <v>189</v>
      </c>
      <c r="P6" s="29" t="s">
        <v>24</v>
      </c>
      <c r="Q6" s="6"/>
      <c r="R6" s="6"/>
      <c r="S6" s="6"/>
      <c r="T6" s="6"/>
    </row>
    <row r="7" spans="1:20" s="6" customFormat="1" ht="24.7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190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  <c r="T7" s="4"/>
    </row>
    <row r="8" spans="1:20" ht="24.75" customHeight="1">
      <c r="A8" s="1"/>
      <c r="B8" s="40" t="s">
        <v>31</v>
      </c>
      <c r="C8" s="41">
        <v>38991</v>
      </c>
      <c r="D8" s="42" t="s">
        <v>191</v>
      </c>
      <c r="E8" s="49">
        <v>2348165</v>
      </c>
      <c r="F8" s="47" t="s">
        <v>28</v>
      </c>
      <c r="G8" s="50" t="s">
        <v>192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20" s="6" customFormat="1" ht="24.75" customHeight="1" thickBot="1">
      <c r="B9" s="60" t="s">
        <v>193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8"/>
      <c r="T9" s="59"/>
    </row>
    <row r="10" spans="1:20" s="6" customFormat="1" ht="24.7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8"/>
      <c r="T10" s="59"/>
    </row>
    <row r="11" spans="1:20" ht="24.9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8"/>
      <c r="T11" s="59"/>
    </row>
    <row r="12" spans="1:20" ht="30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8"/>
      <c r="T12" s="59"/>
    </row>
    <row r="13" spans="1:20" ht="30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8"/>
      <c r="T13" s="59"/>
    </row>
    <row r="14" spans="1:20" ht="30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8"/>
      <c r="T14" s="59"/>
    </row>
    <row r="15" spans="1:20" ht="30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8"/>
      <c r="T15" s="59"/>
    </row>
    <row r="16" spans="1:20" ht="24.9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8"/>
      <c r="T16" s="59"/>
    </row>
    <row r="17" spans="1:20" ht="33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8"/>
      <c r="T17" s="59"/>
    </row>
    <row r="18" spans="1:20" ht="30.9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8"/>
      <c r="T18" s="59"/>
    </row>
    <row r="19" spans="1:20" ht="30.9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8"/>
      <c r="T19" s="59"/>
    </row>
    <row r="20" spans="1:20" ht="30.9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8"/>
      <c r="T20" s="59"/>
    </row>
    <row r="21" spans="1:20" ht="30.9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8"/>
      <c r="T21" s="59"/>
    </row>
    <row r="22" spans="1:20" ht="30.9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8"/>
      <c r="T22" s="59"/>
    </row>
    <row r="23" spans="1:20" ht="30.9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6"/>
      <c r="T23" s="57"/>
    </row>
    <row r="24" spans="1:20" ht="30.9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6"/>
      <c r="T24" s="57"/>
    </row>
    <row r="25" spans="1:20" ht="26.2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6"/>
      <c r="T25" s="57"/>
    </row>
    <row r="26" spans="1:20" ht="26.2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  <c r="T26" s="56"/>
    </row>
    <row r="27" spans="1:20" ht="26.2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  <c r="S27" s="56"/>
    </row>
    <row r="28" spans="1:20" ht="26.2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  <c r="T28" s="79"/>
    </row>
    <row r="29" spans="1:20" ht="26.2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  <c r="T29" s="79"/>
    </row>
    <row r="30" spans="1:20" ht="26.2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20" ht="26.2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  <c r="T31" s="79"/>
    </row>
    <row r="32" spans="1:20" ht="26.2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  <c r="T32" s="79"/>
    </row>
    <row r="33" spans="1:20" ht="26.2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  <c r="T33" s="79"/>
    </row>
    <row r="34" spans="1:20" s="6" customFormat="1" ht="26.2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  <c r="T34" s="4"/>
    </row>
    <row r="35" spans="1:20" s="6" customFormat="1" ht="26.2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  <c r="T35" s="4"/>
    </row>
    <row r="36" spans="1:20" s="6" customFormat="1" ht="26.2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  <c r="T36" s="4"/>
    </row>
    <row r="37" spans="1:20" s="6" customFormat="1" ht="26.2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  <c r="T37" s="4"/>
    </row>
    <row r="38" spans="1:20" s="6" customFormat="1" ht="26.2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  <c r="T38" s="4"/>
    </row>
    <row r="39" spans="1:20" ht="26.2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20" ht="26.2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20" ht="26.2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20" ht="26.2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20" ht="26.2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20" ht="26.2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20" ht="26.2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20" ht="26.2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20" ht="26.2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20" ht="26.2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20" s="6" customFormat="1" ht="26.2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  <c r="T49" s="4"/>
    </row>
    <row r="50" spans="1:20" s="6" customFormat="1" ht="26.2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  <c r="T50" s="4"/>
    </row>
    <row r="51" spans="1:20" s="6" customFormat="1" ht="26.2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  <c r="T51" s="4"/>
    </row>
    <row r="52" spans="1:20" s="6" customFormat="1" ht="26.2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  <c r="T52" s="4"/>
    </row>
    <row r="53" spans="1:20" s="6" customFormat="1" ht="26.2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  <c r="T53" s="4"/>
    </row>
    <row r="54" spans="1:20" s="6" customFormat="1" ht="26.2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  <c r="T54" s="4"/>
    </row>
    <row r="55" spans="1:20" s="6" customFormat="1" ht="26.2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  <c r="T55" s="4"/>
    </row>
    <row r="56" spans="1:20" s="6" customFormat="1" ht="26.2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  <c r="T56" s="4"/>
    </row>
    <row r="57" spans="1:20" s="6" customFormat="1" ht="26.2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  <c r="T57" s="4"/>
    </row>
    <row r="58" spans="1:20" s="6" customFormat="1" ht="24.9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  <c r="Q58" s="4"/>
      <c r="R58" s="4"/>
      <c r="S58" s="4"/>
      <c r="T58" s="4"/>
    </row>
    <row r="59" spans="1:20" s="6" customFormat="1" ht="26.2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  <c r="Q59" s="4"/>
      <c r="R59" s="4"/>
      <c r="S59" s="4"/>
      <c r="T59" s="4"/>
    </row>
    <row r="60" spans="1:20" s="6" customFormat="1" ht="26.2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  <c r="Q60" s="4"/>
      <c r="R60" s="4"/>
      <c r="S60" s="4"/>
      <c r="T60" s="4"/>
    </row>
    <row r="61" spans="1:20" s="6" customFormat="1" ht="24.95" customHeight="1" thickBot="1">
      <c r="A61" s="4"/>
      <c r="B61" s="82"/>
      <c r="C61" s="83">
        <v>44652</v>
      </c>
      <c r="D61" s="84"/>
      <c r="E61" s="341">
        <v>2277776</v>
      </c>
      <c r="F61" s="342">
        <f>E61-E60</f>
        <v>-5296</v>
      </c>
      <c r="G61" s="343">
        <f>E61-E49</f>
        <v>-14247</v>
      </c>
      <c r="H61" s="86">
        <f>G61/E49*100</f>
        <v>-0.6215906210365254</v>
      </c>
      <c r="I61" s="344">
        <f>J61-K61</f>
        <v>-1350</v>
      </c>
      <c r="J61" s="345">
        <v>1113</v>
      </c>
      <c r="K61" s="346">
        <v>2463</v>
      </c>
      <c r="L61" s="85">
        <f>M61-O61</f>
        <v>-3946</v>
      </c>
      <c r="M61" s="87">
        <v>19598</v>
      </c>
      <c r="N61" s="87">
        <v>11239</v>
      </c>
      <c r="O61" s="89">
        <v>23544</v>
      </c>
      <c r="P61" s="88">
        <v>14380</v>
      </c>
      <c r="Q61" s="4"/>
      <c r="R61" s="4"/>
      <c r="S61" s="4"/>
      <c r="T61" s="4"/>
    </row>
    <row r="62" spans="1:20" s="6" customFormat="1" ht="24.95" customHeight="1" thickTop="1">
      <c r="A62" s="4"/>
      <c r="B62" s="90" t="s">
        <v>44</v>
      </c>
      <c r="C62" s="90"/>
      <c r="D62" s="91"/>
      <c r="E62" s="55"/>
      <c r="F62" s="55"/>
      <c r="G62" s="55"/>
      <c r="H62" s="90"/>
      <c r="I62" s="55"/>
      <c r="J62" s="55"/>
      <c r="K62" s="55"/>
      <c r="L62" s="55"/>
      <c r="M62" s="55"/>
      <c r="N62" s="55"/>
      <c r="O62" s="55"/>
      <c r="P62" s="55"/>
      <c r="Q62" s="4"/>
      <c r="R62" s="4"/>
      <c r="S62" s="4"/>
      <c r="T62" s="4"/>
    </row>
    <row r="63" spans="1:20" s="6" customFormat="1" ht="24.95" customHeight="1">
      <c r="A63" s="4"/>
      <c r="B63" s="90" t="s">
        <v>45</v>
      </c>
      <c r="C63" s="90"/>
      <c r="D63" s="91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"/>
      <c r="Q63" s="4"/>
      <c r="R63" s="4"/>
      <c r="S63" s="4"/>
      <c r="T63" s="4"/>
    </row>
    <row r="64" spans="1:20" s="6" customFormat="1" ht="24.95" customHeight="1">
      <c r="A64" s="4"/>
      <c r="B64" s="56"/>
      <c r="C64" s="79"/>
      <c r="D64" s="93"/>
      <c r="E64" s="80"/>
      <c r="F64" s="80"/>
      <c r="G64" s="80"/>
      <c r="H64" s="80"/>
      <c r="I64" s="80"/>
      <c r="J64" s="80"/>
      <c r="K64" s="80"/>
      <c r="L64" s="80"/>
      <c r="M64" s="454"/>
      <c r="N64" s="454"/>
      <c r="O64" s="454"/>
      <c r="P64" s="5"/>
      <c r="Q64" s="4"/>
      <c r="R64" s="4"/>
      <c r="S64" s="4"/>
      <c r="T64" s="4"/>
    </row>
    <row r="65" spans="1:20" s="6" customFormat="1" ht="24.95" customHeight="1">
      <c r="A65" s="4"/>
      <c r="B65" s="4"/>
      <c r="C65" s="4"/>
      <c r="D65" s="9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0"/>
      <c r="Q65" s="4"/>
      <c r="R65" s="4"/>
      <c r="S65" s="4"/>
      <c r="T65" s="4"/>
    </row>
    <row r="66" spans="1:20" s="6" customFormat="1" ht="24.95" customHeight="1">
      <c r="A66" s="4"/>
      <c r="B66" s="79"/>
      <c r="C66" s="79"/>
      <c r="D66" s="93"/>
      <c r="E66" s="94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5"/>
      <c r="Q66" s="4"/>
      <c r="R66" s="4"/>
      <c r="S66" s="4"/>
      <c r="T66" s="4"/>
    </row>
    <row r="67" spans="1:20" s="6" customFormat="1" ht="24.95" customHeight="1">
      <c r="A67" s="4"/>
      <c r="B67" s="79"/>
      <c r="C67" s="79"/>
      <c r="D67" s="93"/>
      <c r="E67" s="80"/>
      <c r="F67" s="5"/>
      <c r="G67" s="5"/>
      <c r="H67" s="5"/>
      <c r="I67" s="5"/>
      <c r="J67" s="5"/>
      <c r="K67" s="5"/>
      <c r="L67" s="5"/>
      <c r="M67" s="5"/>
      <c r="N67" s="5"/>
      <c r="O67" s="5"/>
      <c r="P67" s="80"/>
      <c r="Q67" s="4"/>
      <c r="R67" s="4"/>
      <c r="S67" s="4"/>
      <c r="T67" s="4"/>
    </row>
    <row r="68" spans="1:20" s="6" customFormat="1" ht="24.95" customHeight="1">
      <c r="A68" s="4"/>
      <c r="B68" s="79"/>
      <c r="C68" s="79"/>
      <c r="D68" s="93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5"/>
      <c r="Q68" s="4"/>
      <c r="R68" s="4"/>
      <c r="S68" s="4"/>
      <c r="T68" s="4"/>
    </row>
    <row r="69" spans="1:20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  <c r="S69" s="4"/>
      <c r="T69" s="4"/>
    </row>
    <row r="70" spans="1:20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  <c r="R70" s="4"/>
      <c r="S70" s="4"/>
      <c r="T70" s="4"/>
    </row>
    <row r="71" spans="1:20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  <c r="S71" s="4"/>
      <c r="T71" s="4"/>
    </row>
    <row r="72" spans="1:20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  <c r="T72" s="4"/>
    </row>
    <row r="73" spans="1:20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  <c r="T73" s="4"/>
    </row>
    <row r="74" spans="1:20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  <c r="T74" s="4"/>
    </row>
    <row r="75" spans="1:20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  <c r="T75" s="4"/>
    </row>
    <row r="76" spans="1:20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  <c r="T76" s="4"/>
    </row>
    <row r="77" spans="1:20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  <c r="T77" s="4"/>
    </row>
    <row r="78" spans="1:20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  <c r="T78" s="4"/>
    </row>
    <row r="79" spans="1:20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  <c r="T79" s="4"/>
    </row>
    <row r="80" spans="1:20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  <c r="T80" s="4"/>
    </row>
    <row r="81" spans="1:20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  <c r="T81" s="4"/>
    </row>
    <row r="82" spans="1:20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  <c r="T82" s="4"/>
    </row>
    <row r="83" spans="1:20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  <c r="T83" s="4"/>
    </row>
    <row r="84" spans="1:20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  <c r="T84" s="4"/>
    </row>
    <row r="85" spans="1:20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  <c r="T85" s="4"/>
    </row>
    <row r="86" spans="1:20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  <c r="T86" s="4"/>
    </row>
    <row r="87" spans="1:20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  <c r="T87" s="4"/>
    </row>
    <row r="88" spans="1:20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  <c r="T88" s="4"/>
    </row>
    <row r="89" spans="1:20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  <c r="T89" s="4"/>
    </row>
    <row r="90" spans="1:20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  <c r="T90" s="4"/>
    </row>
    <row r="91" spans="1:20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  <c r="T91" s="4"/>
    </row>
    <row r="92" spans="1:20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  <c r="T92" s="4"/>
    </row>
    <row r="93" spans="1:20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  <c r="T93" s="4"/>
    </row>
    <row r="94" spans="1:20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  <c r="T94" s="4"/>
    </row>
    <row r="95" spans="1:20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  <c r="S95" s="4"/>
      <c r="T95" s="4"/>
    </row>
    <row r="96" spans="1:20" s="6" customFormat="1" ht="24.95" customHeight="1">
      <c r="A96" s="4"/>
      <c r="B96" s="4"/>
      <c r="C96" s="4"/>
      <c r="D96" s="95"/>
      <c r="E96" s="96"/>
      <c r="F96" s="9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  <c r="T97" s="4"/>
    </row>
    <row r="98" spans="1:20" ht="24.95" customHeight="1"/>
    <row r="99" spans="1:20" ht="24.95" customHeight="1"/>
    <row r="100" spans="1:20" ht="24.95" customHeight="1"/>
    <row r="101" spans="1:20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  <c r="T101" s="4"/>
    </row>
    <row r="102" spans="1:20" ht="24.95" customHeight="1"/>
    <row r="103" spans="1:20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  <c r="T103" s="4"/>
    </row>
    <row r="104" spans="1:20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  <c r="T104" s="4"/>
    </row>
    <row r="105" spans="1:20" ht="24.95" customHeight="1"/>
    <row r="106" spans="1:20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  <c r="T106" s="4"/>
    </row>
    <row r="107" spans="1:20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  <c r="T107" s="4"/>
    </row>
    <row r="108" spans="1:20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  <c r="T108" s="4"/>
    </row>
    <row r="109" spans="1:20" ht="24.95" customHeight="1"/>
    <row r="110" spans="1:20" ht="24.95" customHeight="1"/>
    <row r="111" spans="1:20" ht="24.95" customHeight="1"/>
    <row r="112" spans="1:20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</sheetData>
  <mergeCells count="8">
    <mergeCell ref="M64:O64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8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7" codeName="Sheet15">
    <pageSetUpPr autoPageBreaks="0" fitToPage="1"/>
  </sheetPr>
  <dimension ref="A1:V84"/>
  <sheetViews>
    <sheetView view="pageBreakPreview" zoomScale="110" zoomScaleNormal="110" zoomScaleSheetLayoutView="110" workbookViewId="0">
      <pane xSplit="6" ySplit="7" topLeftCell="G77" activePane="bottomRight" state="frozen"/>
      <selection activeCell="E131" sqref="E131"/>
      <selection pane="topRight" activeCell="E131" sqref="E131"/>
      <selection pane="bottomLeft" activeCell="E131" sqref="E131"/>
      <selection pane="bottomRight" activeCell="AC55" sqref="AC55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50" width="8" style="108"/>
    <col min="251" max="251" width="2.5" style="108" customWidth="1"/>
    <col min="252" max="252" width="9.25" style="108" customWidth="1"/>
    <col min="253" max="255" width="8.125" style="108" customWidth="1"/>
    <col min="256" max="256" width="7.5" style="108" customWidth="1"/>
    <col min="257" max="270" width="6.625" style="108" customWidth="1"/>
    <col min="271" max="273" width="5.125" style="108" customWidth="1"/>
    <col min="274" max="274" width="8" style="108"/>
    <col min="275" max="275" width="6.875" style="108" customWidth="1"/>
    <col min="276" max="276" width="6.5" style="108" customWidth="1"/>
    <col min="277" max="506" width="8" style="108"/>
    <col min="507" max="507" width="2.5" style="108" customWidth="1"/>
    <col min="508" max="508" width="9.25" style="108" customWidth="1"/>
    <col min="509" max="511" width="8.125" style="108" customWidth="1"/>
    <col min="512" max="512" width="7.5" style="108" customWidth="1"/>
    <col min="513" max="526" width="6.625" style="108" customWidth="1"/>
    <col min="527" max="529" width="5.125" style="108" customWidth="1"/>
    <col min="530" max="530" width="8" style="108"/>
    <col min="531" max="531" width="6.875" style="108" customWidth="1"/>
    <col min="532" max="532" width="6.5" style="108" customWidth="1"/>
    <col min="533" max="762" width="8" style="108"/>
    <col min="763" max="763" width="2.5" style="108" customWidth="1"/>
    <col min="764" max="764" width="9.25" style="108" customWidth="1"/>
    <col min="765" max="767" width="8.125" style="108" customWidth="1"/>
    <col min="768" max="768" width="7.5" style="108" customWidth="1"/>
    <col min="769" max="782" width="6.625" style="108" customWidth="1"/>
    <col min="783" max="785" width="5.125" style="108" customWidth="1"/>
    <col min="786" max="786" width="8" style="108"/>
    <col min="787" max="787" width="6.875" style="108" customWidth="1"/>
    <col min="788" max="788" width="6.5" style="108" customWidth="1"/>
    <col min="789" max="1018" width="8" style="108"/>
    <col min="1019" max="1019" width="2.5" style="108" customWidth="1"/>
    <col min="1020" max="1020" width="9.25" style="108" customWidth="1"/>
    <col min="1021" max="1023" width="8.125" style="108" customWidth="1"/>
    <col min="1024" max="1024" width="7.5" style="108" customWidth="1"/>
    <col min="1025" max="1038" width="6.625" style="108" customWidth="1"/>
    <col min="1039" max="1041" width="5.125" style="108" customWidth="1"/>
    <col min="1042" max="1042" width="8" style="108"/>
    <col min="1043" max="1043" width="6.875" style="108" customWidth="1"/>
    <col min="1044" max="1044" width="6.5" style="108" customWidth="1"/>
    <col min="1045" max="1274" width="8" style="108"/>
    <col min="1275" max="1275" width="2.5" style="108" customWidth="1"/>
    <col min="1276" max="1276" width="9.25" style="108" customWidth="1"/>
    <col min="1277" max="1279" width="8.125" style="108" customWidth="1"/>
    <col min="1280" max="1280" width="7.5" style="108" customWidth="1"/>
    <col min="1281" max="1294" width="6.625" style="108" customWidth="1"/>
    <col min="1295" max="1297" width="5.125" style="108" customWidth="1"/>
    <col min="1298" max="1298" width="8" style="108"/>
    <col min="1299" max="1299" width="6.875" style="108" customWidth="1"/>
    <col min="1300" max="1300" width="6.5" style="108" customWidth="1"/>
    <col min="1301" max="1530" width="8" style="108"/>
    <col min="1531" max="1531" width="2.5" style="108" customWidth="1"/>
    <col min="1532" max="1532" width="9.25" style="108" customWidth="1"/>
    <col min="1533" max="1535" width="8.125" style="108" customWidth="1"/>
    <col min="1536" max="1536" width="7.5" style="108" customWidth="1"/>
    <col min="1537" max="1550" width="6.625" style="108" customWidth="1"/>
    <col min="1551" max="1553" width="5.125" style="108" customWidth="1"/>
    <col min="1554" max="1554" width="8" style="108"/>
    <col min="1555" max="1555" width="6.875" style="108" customWidth="1"/>
    <col min="1556" max="1556" width="6.5" style="108" customWidth="1"/>
    <col min="1557" max="1786" width="8" style="108"/>
    <col min="1787" max="1787" width="2.5" style="108" customWidth="1"/>
    <col min="1788" max="1788" width="9.25" style="108" customWidth="1"/>
    <col min="1789" max="1791" width="8.125" style="108" customWidth="1"/>
    <col min="1792" max="1792" width="7.5" style="108" customWidth="1"/>
    <col min="1793" max="1806" width="6.625" style="108" customWidth="1"/>
    <col min="1807" max="1809" width="5.125" style="108" customWidth="1"/>
    <col min="1810" max="1810" width="8" style="108"/>
    <col min="1811" max="1811" width="6.875" style="108" customWidth="1"/>
    <col min="1812" max="1812" width="6.5" style="108" customWidth="1"/>
    <col min="1813" max="2042" width="8" style="108"/>
    <col min="2043" max="2043" width="2.5" style="108" customWidth="1"/>
    <col min="2044" max="2044" width="9.25" style="108" customWidth="1"/>
    <col min="2045" max="2047" width="8.125" style="108" customWidth="1"/>
    <col min="2048" max="2048" width="7.5" style="108" customWidth="1"/>
    <col min="2049" max="2062" width="6.625" style="108" customWidth="1"/>
    <col min="2063" max="2065" width="5.125" style="108" customWidth="1"/>
    <col min="2066" max="2066" width="8" style="108"/>
    <col min="2067" max="2067" width="6.875" style="108" customWidth="1"/>
    <col min="2068" max="2068" width="6.5" style="108" customWidth="1"/>
    <col min="2069" max="2298" width="8" style="108"/>
    <col min="2299" max="2299" width="2.5" style="108" customWidth="1"/>
    <col min="2300" max="2300" width="9.25" style="108" customWidth="1"/>
    <col min="2301" max="2303" width="8.125" style="108" customWidth="1"/>
    <col min="2304" max="2304" width="7.5" style="108" customWidth="1"/>
    <col min="2305" max="2318" width="6.625" style="108" customWidth="1"/>
    <col min="2319" max="2321" width="5.125" style="108" customWidth="1"/>
    <col min="2322" max="2322" width="8" style="108"/>
    <col min="2323" max="2323" width="6.875" style="108" customWidth="1"/>
    <col min="2324" max="2324" width="6.5" style="108" customWidth="1"/>
    <col min="2325" max="2554" width="8" style="108"/>
    <col min="2555" max="2555" width="2.5" style="108" customWidth="1"/>
    <col min="2556" max="2556" width="9.25" style="108" customWidth="1"/>
    <col min="2557" max="2559" width="8.125" style="108" customWidth="1"/>
    <col min="2560" max="2560" width="7.5" style="108" customWidth="1"/>
    <col min="2561" max="2574" width="6.625" style="108" customWidth="1"/>
    <col min="2575" max="2577" width="5.125" style="108" customWidth="1"/>
    <col min="2578" max="2578" width="8" style="108"/>
    <col min="2579" max="2579" width="6.875" style="108" customWidth="1"/>
    <col min="2580" max="2580" width="6.5" style="108" customWidth="1"/>
    <col min="2581" max="2810" width="8" style="108"/>
    <col min="2811" max="2811" width="2.5" style="108" customWidth="1"/>
    <col min="2812" max="2812" width="9.25" style="108" customWidth="1"/>
    <col min="2813" max="2815" width="8.125" style="108" customWidth="1"/>
    <col min="2816" max="2816" width="7.5" style="108" customWidth="1"/>
    <col min="2817" max="2830" width="6.625" style="108" customWidth="1"/>
    <col min="2831" max="2833" width="5.125" style="108" customWidth="1"/>
    <col min="2834" max="2834" width="8" style="108"/>
    <col min="2835" max="2835" width="6.875" style="108" customWidth="1"/>
    <col min="2836" max="2836" width="6.5" style="108" customWidth="1"/>
    <col min="2837" max="3066" width="8" style="108"/>
    <col min="3067" max="3067" width="2.5" style="108" customWidth="1"/>
    <col min="3068" max="3068" width="9.25" style="108" customWidth="1"/>
    <col min="3069" max="3071" width="8.125" style="108" customWidth="1"/>
    <col min="3072" max="3072" width="7.5" style="108" customWidth="1"/>
    <col min="3073" max="3086" width="6.625" style="108" customWidth="1"/>
    <col min="3087" max="3089" width="5.125" style="108" customWidth="1"/>
    <col min="3090" max="3090" width="8" style="108"/>
    <col min="3091" max="3091" width="6.875" style="108" customWidth="1"/>
    <col min="3092" max="3092" width="6.5" style="108" customWidth="1"/>
    <col min="3093" max="3322" width="8" style="108"/>
    <col min="3323" max="3323" width="2.5" style="108" customWidth="1"/>
    <col min="3324" max="3324" width="9.25" style="108" customWidth="1"/>
    <col min="3325" max="3327" width="8.125" style="108" customWidth="1"/>
    <col min="3328" max="3328" width="7.5" style="108" customWidth="1"/>
    <col min="3329" max="3342" width="6.625" style="108" customWidth="1"/>
    <col min="3343" max="3345" width="5.125" style="108" customWidth="1"/>
    <col min="3346" max="3346" width="8" style="108"/>
    <col min="3347" max="3347" width="6.875" style="108" customWidth="1"/>
    <col min="3348" max="3348" width="6.5" style="108" customWidth="1"/>
    <col min="3349" max="3578" width="8" style="108"/>
    <col min="3579" max="3579" width="2.5" style="108" customWidth="1"/>
    <col min="3580" max="3580" width="9.25" style="108" customWidth="1"/>
    <col min="3581" max="3583" width="8.125" style="108" customWidth="1"/>
    <col min="3584" max="3584" width="7.5" style="108" customWidth="1"/>
    <col min="3585" max="3598" width="6.625" style="108" customWidth="1"/>
    <col min="3599" max="3601" width="5.125" style="108" customWidth="1"/>
    <col min="3602" max="3602" width="8" style="108"/>
    <col min="3603" max="3603" width="6.875" style="108" customWidth="1"/>
    <col min="3604" max="3604" width="6.5" style="108" customWidth="1"/>
    <col min="3605" max="3834" width="8" style="108"/>
    <col min="3835" max="3835" width="2.5" style="108" customWidth="1"/>
    <col min="3836" max="3836" width="9.25" style="108" customWidth="1"/>
    <col min="3837" max="3839" width="8.125" style="108" customWidth="1"/>
    <col min="3840" max="3840" width="7.5" style="108" customWidth="1"/>
    <col min="3841" max="3854" width="6.625" style="108" customWidth="1"/>
    <col min="3855" max="3857" width="5.125" style="108" customWidth="1"/>
    <col min="3858" max="3858" width="8" style="108"/>
    <col min="3859" max="3859" width="6.875" style="108" customWidth="1"/>
    <col min="3860" max="3860" width="6.5" style="108" customWidth="1"/>
    <col min="3861" max="4090" width="8" style="108"/>
    <col min="4091" max="4091" width="2.5" style="108" customWidth="1"/>
    <col min="4092" max="4092" width="9.25" style="108" customWidth="1"/>
    <col min="4093" max="4095" width="8.125" style="108" customWidth="1"/>
    <col min="4096" max="4096" width="7.5" style="108" customWidth="1"/>
    <col min="4097" max="4110" width="6.625" style="108" customWidth="1"/>
    <col min="4111" max="4113" width="5.125" style="108" customWidth="1"/>
    <col min="4114" max="4114" width="8" style="108"/>
    <col min="4115" max="4115" width="6.875" style="108" customWidth="1"/>
    <col min="4116" max="4116" width="6.5" style="108" customWidth="1"/>
    <col min="4117" max="4346" width="8" style="108"/>
    <col min="4347" max="4347" width="2.5" style="108" customWidth="1"/>
    <col min="4348" max="4348" width="9.25" style="108" customWidth="1"/>
    <col min="4349" max="4351" width="8.125" style="108" customWidth="1"/>
    <col min="4352" max="4352" width="7.5" style="108" customWidth="1"/>
    <col min="4353" max="4366" width="6.625" style="108" customWidth="1"/>
    <col min="4367" max="4369" width="5.125" style="108" customWidth="1"/>
    <col min="4370" max="4370" width="8" style="108"/>
    <col min="4371" max="4371" width="6.875" style="108" customWidth="1"/>
    <col min="4372" max="4372" width="6.5" style="108" customWidth="1"/>
    <col min="4373" max="4602" width="8" style="108"/>
    <col min="4603" max="4603" width="2.5" style="108" customWidth="1"/>
    <col min="4604" max="4604" width="9.25" style="108" customWidth="1"/>
    <col min="4605" max="4607" width="8.125" style="108" customWidth="1"/>
    <col min="4608" max="4608" width="7.5" style="108" customWidth="1"/>
    <col min="4609" max="4622" width="6.625" style="108" customWidth="1"/>
    <col min="4623" max="4625" width="5.125" style="108" customWidth="1"/>
    <col min="4626" max="4626" width="8" style="108"/>
    <col min="4627" max="4627" width="6.875" style="108" customWidth="1"/>
    <col min="4628" max="4628" width="6.5" style="108" customWidth="1"/>
    <col min="4629" max="4858" width="8" style="108"/>
    <col min="4859" max="4859" width="2.5" style="108" customWidth="1"/>
    <col min="4860" max="4860" width="9.25" style="108" customWidth="1"/>
    <col min="4861" max="4863" width="8.125" style="108" customWidth="1"/>
    <col min="4864" max="4864" width="7.5" style="108" customWidth="1"/>
    <col min="4865" max="4878" width="6.625" style="108" customWidth="1"/>
    <col min="4879" max="4881" width="5.125" style="108" customWidth="1"/>
    <col min="4882" max="4882" width="8" style="108"/>
    <col min="4883" max="4883" width="6.875" style="108" customWidth="1"/>
    <col min="4884" max="4884" width="6.5" style="108" customWidth="1"/>
    <col min="4885" max="5114" width="8" style="108"/>
    <col min="5115" max="5115" width="2.5" style="108" customWidth="1"/>
    <col min="5116" max="5116" width="9.25" style="108" customWidth="1"/>
    <col min="5117" max="5119" width="8.125" style="108" customWidth="1"/>
    <col min="5120" max="5120" width="7.5" style="108" customWidth="1"/>
    <col min="5121" max="5134" width="6.625" style="108" customWidth="1"/>
    <col min="5135" max="5137" width="5.125" style="108" customWidth="1"/>
    <col min="5138" max="5138" width="8" style="108"/>
    <col min="5139" max="5139" width="6.875" style="108" customWidth="1"/>
    <col min="5140" max="5140" width="6.5" style="108" customWidth="1"/>
    <col min="5141" max="5370" width="8" style="108"/>
    <col min="5371" max="5371" width="2.5" style="108" customWidth="1"/>
    <col min="5372" max="5372" width="9.25" style="108" customWidth="1"/>
    <col min="5373" max="5375" width="8.125" style="108" customWidth="1"/>
    <col min="5376" max="5376" width="7.5" style="108" customWidth="1"/>
    <col min="5377" max="5390" width="6.625" style="108" customWidth="1"/>
    <col min="5391" max="5393" width="5.125" style="108" customWidth="1"/>
    <col min="5394" max="5394" width="8" style="108"/>
    <col min="5395" max="5395" width="6.875" style="108" customWidth="1"/>
    <col min="5396" max="5396" width="6.5" style="108" customWidth="1"/>
    <col min="5397" max="5626" width="8" style="108"/>
    <col min="5627" max="5627" width="2.5" style="108" customWidth="1"/>
    <col min="5628" max="5628" width="9.25" style="108" customWidth="1"/>
    <col min="5629" max="5631" width="8.125" style="108" customWidth="1"/>
    <col min="5632" max="5632" width="7.5" style="108" customWidth="1"/>
    <col min="5633" max="5646" width="6.625" style="108" customWidth="1"/>
    <col min="5647" max="5649" width="5.125" style="108" customWidth="1"/>
    <col min="5650" max="5650" width="8" style="108"/>
    <col min="5651" max="5651" width="6.875" style="108" customWidth="1"/>
    <col min="5652" max="5652" width="6.5" style="108" customWidth="1"/>
    <col min="5653" max="5882" width="8" style="108"/>
    <col min="5883" max="5883" width="2.5" style="108" customWidth="1"/>
    <col min="5884" max="5884" width="9.25" style="108" customWidth="1"/>
    <col min="5885" max="5887" width="8.125" style="108" customWidth="1"/>
    <col min="5888" max="5888" width="7.5" style="108" customWidth="1"/>
    <col min="5889" max="5902" width="6.625" style="108" customWidth="1"/>
    <col min="5903" max="5905" width="5.125" style="108" customWidth="1"/>
    <col min="5906" max="5906" width="8" style="108"/>
    <col min="5907" max="5907" width="6.875" style="108" customWidth="1"/>
    <col min="5908" max="5908" width="6.5" style="108" customWidth="1"/>
    <col min="5909" max="6138" width="8" style="108"/>
    <col min="6139" max="6139" width="2.5" style="108" customWidth="1"/>
    <col min="6140" max="6140" width="9.25" style="108" customWidth="1"/>
    <col min="6141" max="6143" width="8.125" style="108" customWidth="1"/>
    <col min="6144" max="6144" width="7.5" style="108" customWidth="1"/>
    <col min="6145" max="6158" width="6.625" style="108" customWidth="1"/>
    <col min="6159" max="6161" width="5.125" style="108" customWidth="1"/>
    <col min="6162" max="6162" width="8" style="108"/>
    <col min="6163" max="6163" width="6.875" style="108" customWidth="1"/>
    <col min="6164" max="6164" width="6.5" style="108" customWidth="1"/>
    <col min="6165" max="6394" width="8" style="108"/>
    <col min="6395" max="6395" width="2.5" style="108" customWidth="1"/>
    <col min="6396" max="6396" width="9.25" style="108" customWidth="1"/>
    <col min="6397" max="6399" width="8.125" style="108" customWidth="1"/>
    <col min="6400" max="6400" width="7.5" style="108" customWidth="1"/>
    <col min="6401" max="6414" width="6.625" style="108" customWidth="1"/>
    <col min="6415" max="6417" width="5.125" style="108" customWidth="1"/>
    <col min="6418" max="6418" width="8" style="108"/>
    <col min="6419" max="6419" width="6.875" style="108" customWidth="1"/>
    <col min="6420" max="6420" width="6.5" style="108" customWidth="1"/>
    <col min="6421" max="6650" width="8" style="108"/>
    <col min="6651" max="6651" width="2.5" style="108" customWidth="1"/>
    <col min="6652" max="6652" width="9.25" style="108" customWidth="1"/>
    <col min="6653" max="6655" width="8.125" style="108" customWidth="1"/>
    <col min="6656" max="6656" width="7.5" style="108" customWidth="1"/>
    <col min="6657" max="6670" width="6.625" style="108" customWidth="1"/>
    <col min="6671" max="6673" width="5.125" style="108" customWidth="1"/>
    <col min="6674" max="6674" width="8" style="108"/>
    <col min="6675" max="6675" width="6.875" style="108" customWidth="1"/>
    <col min="6676" max="6676" width="6.5" style="108" customWidth="1"/>
    <col min="6677" max="6906" width="8" style="108"/>
    <col min="6907" max="6907" width="2.5" style="108" customWidth="1"/>
    <col min="6908" max="6908" width="9.25" style="108" customWidth="1"/>
    <col min="6909" max="6911" width="8.125" style="108" customWidth="1"/>
    <col min="6912" max="6912" width="7.5" style="108" customWidth="1"/>
    <col min="6913" max="6926" width="6.625" style="108" customWidth="1"/>
    <col min="6927" max="6929" width="5.125" style="108" customWidth="1"/>
    <col min="6930" max="6930" width="8" style="108"/>
    <col min="6931" max="6931" width="6.875" style="108" customWidth="1"/>
    <col min="6932" max="6932" width="6.5" style="108" customWidth="1"/>
    <col min="6933" max="7162" width="8" style="108"/>
    <col min="7163" max="7163" width="2.5" style="108" customWidth="1"/>
    <col min="7164" max="7164" width="9.25" style="108" customWidth="1"/>
    <col min="7165" max="7167" width="8.125" style="108" customWidth="1"/>
    <col min="7168" max="7168" width="7.5" style="108" customWidth="1"/>
    <col min="7169" max="7182" width="6.625" style="108" customWidth="1"/>
    <col min="7183" max="7185" width="5.125" style="108" customWidth="1"/>
    <col min="7186" max="7186" width="8" style="108"/>
    <col min="7187" max="7187" width="6.875" style="108" customWidth="1"/>
    <col min="7188" max="7188" width="6.5" style="108" customWidth="1"/>
    <col min="7189" max="7418" width="8" style="108"/>
    <col min="7419" max="7419" width="2.5" style="108" customWidth="1"/>
    <col min="7420" max="7420" width="9.25" style="108" customWidth="1"/>
    <col min="7421" max="7423" width="8.125" style="108" customWidth="1"/>
    <col min="7424" max="7424" width="7.5" style="108" customWidth="1"/>
    <col min="7425" max="7438" width="6.625" style="108" customWidth="1"/>
    <col min="7439" max="7441" width="5.125" style="108" customWidth="1"/>
    <col min="7442" max="7442" width="8" style="108"/>
    <col min="7443" max="7443" width="6.875" style="108" customWidth="1"/>
    <col min="7444" max="7444" width="6.5" style="108" customWidth="1"/>
    <col min="7445" max="7674" width="8" style="108"/>
    <col min="7675" max="7675" width="2.5" style="108" customWidth="1"/>
    <col min="7676" max="7676" width="9.25" style="108" customWidth="1"/>
    <col min="7677" max="7679" width="8.125" style="108" customWidth="1"/>
    <col min="7680" max="7680" width="7.5" style="108" customWidth="1"/>
    <col min="7681" max="7694" width="6.625" style="108" customWidth="1"/>
    <col min="7695" max="7697" width="5.125" style="108" customWidth="1"/>
    <col min="7698" max="7698" width="8" style="108"/>
    <col min="7699" max="7699" width="6.875" style="108" customWidth="1"/>
    <col min="7700" max="7700" width="6.5" style="108" customWidth="1"/>
    <col min="7701" max="7930" width="8" style="108"/>
    <col min="7931" max="7931" width="2.5" style="108" customWidth="1"/>
    <col min="7932" max="7932" width="9.25" style="108" customWidth="1"/>
    <col min="7933" max="7935" width="8.125" style="108" customWidth="1"/>
    <col min="7936" max="7936" width="7.5" style="108" customWidth="1"/>
    <col min="7937" max="7950" width="6.625" style="108" customWidth="1"/>
    <col min="7951" max="7953" width="5.125" style="108" customWidth="1"/>
    <col min="7954" max="7954" width="8" style="108"/>
    <col min="7955" max="7955" width="6.875" style="108" customWidth="1"/>
    <col min="7956" max="7956" width="6.5" style="108" customWidth="1"/>
    <col min="7957" max="8186" width="8" style="108"/>
    <col min="8187" max="8187" width="2.5" style="108" customWidth="1"/>
    <col min="8188" max="8188" width="9.25" style="108" customWidth="1"/>
    <col min="8189" max="8191" width="8.125" style="108" customWidth="1"/>
    <col min="8192" max="8192" width="7.5" style="108" customWidth="1"/>
    <col min="8193" max="8206" width="6.625" style="108" customWidth="1"/>
    <col min="8207" max="8209" width="5.125" style="108" customWidth="1"/>
    <col min="8210" max="8210" width="8" style="108"/>
    <col min="8211" max="8211" width="6.875" style="108" customWidth="1"/>
    <col min="8212" max="8212" width="6.5" style="108" customWidth="1"/>
    <col min="8213" max="8442" width="8" style="108"/>
    <col min="8443" max="8443" width="2.5" style="108" customWidth="1"/>
    <col min="8444" max="8444" width="9.25" style="108" customWidth="1"/>
    <col min="8445" max="8447" width="8.125" style="108" customWidth="1"/>
    <col min="8448" max="8448" width="7.5" style="108" customWidth="1"/>
    <col min="8449" max="8462" width="6.625" style="108" customWidth="1"/>
    <col min="8463" max="8465" width="5.125" style="108" customWidth="1"/>
    <col min="8466" max="8466" width="8" style="108"/>
    <col min="8467" max="8467" width="6.875" style="108" customWidth="1"/>
    <col min="8468" max="8468" width="6.5" style="108" customWidth="1"/>
    <col min="8469" max="8698" width="8" style="108"/>
    <col min="8699" max="8699" width="2.5" style="108" customWidth="1"/>
    <col min="8700" max="8700" width="9.25" style="108" customWidth="1"/>
    <col min="8701" max="8703" width="8.125" style="108" customWidth="1"/>
    <col min="8704" max="8704" width="7.5" style="108" customWidth="1"/>
    <col min="8705" max="8718" width="6.625" style="108" customWidth="1"/>
    <col min="8719" max="8721" width="5.125" style="108" customWidth="1"/>
    <col min="8722" max="8722" width="8" style="108"/>
    <col min="8723" max="8723" width="6.875" style="108" customWidth="1"/>
    <col min="8724" max="8724" width="6.5" style="108" customWidth="1"/>
    <col min="8725" max="8954" width="8" style="108"/>
    <col min="8955" max="8955" width="2.5" style="108" customWidth="1"/>
    <col min="8956" max="8956" width="9.25" style="108" customWidth="1"/>
    <col min="8957" max="8959" width="8.125" style="108" customWidth="1"/>
    <col min="8960" max="8960" width="7.5" style="108" customWidth="1"/>
    <col min="8961" max="8974" width="6.625" style="108" customWidth="1"/>
    <col min="8975" max="8977" width="5.125" style="108" customWidth="1"/>
    <col min="8978" max="8978" width="8" style="108"/>
    <col min="8979" max="8979" width="6.875" style="108" customWidth="1"/>
    <col min="8980" max="8980" width="6.5" style="108" customWidth="1"/>
    <col min="8981" max="9210" width="8" style="108"/>
    <col min="9211" max="9211" width="2.5" style="108" customWidth="1"/>
    <col min="9212" max="9212" width="9.25" style="108" customWidth="1"/>
    <col min="9213" max="9215" width="8.125" style="108" customWidth="1"/>
    <col min="9216" max="9216" width="7.5" style="108" customWidth="1"/>
    <col min="9217" max="9230" width="6.625" style="108" customWidth="1"/>
    <col min="9231" max="9233" width="5.125" style="108" customWidth="1"/>
    <col min="9234" max="9234" width="8" style="108"/>
    <col min="9235" max="9235" width="6.875" style="108" customWidth="1"/>
    <col min="9236" max="9236" width="6.5" style="108" customWidth="1"/>
    <col min="9237" max="9466" width="8" style="108"/>
    <col min="9467" max="9467" width="2.5" style="108" customWidth="1"/>
    <col min="9468" max="9468" width="9.25" style="108" customWidth="1"/>
    <col min="9469" max="9471" width="8.125" style="108" customWidth="1"/>
    <col min="9472" max="9472" width="7.5" style="108" customWidth="1"/>
    <col min="9473" max="9486" width="6.625" style="108" customWidth="1"/>
    <col min="9487" max="9489" width="5.125" style="108" customWidth="1"/>
    <col min="9490" max="9490" width="8" style="108"/>
    <col min="9491" max="9491" width="6.875" style="108" customWidth="1"/>
    <col min="9492" max="9492" width="6.5" style="108" customWidth="1"/>
    <col min="9493" max="9722" width="8" style="108"/>
    <col min="9723" max="9723" width="2.5" style="108" customWidth="1"/>
    <col min="9724" max="9724" width="9.25" style="108" customWidth="1"/>
    <col min="9725" max="9727" width="8.125" style="108" customWidth="1"/>
    <col min="9728" max="9728" width="7.5" style="108" customWidth="1"/>
    <col min="9729" max="9742" width="6.625" style="108" customWidth="1"/>
    <col min="9743" max="9745" width="5.125" style="108" customWidth="1"/>
    <col min="9746" max="9746" width="8" style="108"/>
    <col min="9747" max="9747" width="6.875" style="108" customWidth="1"/>
    <col min="9748" max="9748" width="6.5" style="108" customWidth="1"/>
    <col min="9749" max="9978" width="8" style="108"/>
    <col min="9979" max="9979" width="2.5" style="108" customWidth="1"/>
    <col min="9980" max="9980" width="9.25" style="108" customWidth="1"/>
    <col min="9981" max="9983" width="8.125" style="108" customWidth="1"/>
    <col min="9984" max="9984" width="7.5" style="108" customWidth="1"/>
    <col min="9985" max="9998" width="6.625" style="108" customWidth="1"/>
    <col min="9999" max="10001" width="5.125" style="108" customWidth="1"/>
    <col min="10002" max="10002" width="8" style="108"/>
    <col min="10003" max="10003" width="6.875" style="108" customWidth="1"/>
    <col min="10004" max="10004" width="6.5" style="108" customWidth="1"/>
    <col min="10005" max="10234" width="8" style="108"/>
    <col min="10235" max="10235" width="2.5" style="108" customWidth="1"/>
    <col min="10236" max="10236" width="9.25" style="108" customWidth="1"/>
    <col min="10237" max="10239" width="8.125" style="108" customWidth="1"/>
    <col min="10240" max="10240" width="7.5" style="108" customWidth="1"/>
    <col min="10241" max="10254" width="6.625" style="108" customWidth="1"/>
    <col min="10255" max="10257" width="5.125" style="108" customWidth="1"/>
    <col min="10258" max="10258" width="8" style="108"/>
    <col min="10259" max="10259" width="6.875" style="108" customWidth="1"/>
    <col min="10260" max="10260" width="6.5" style="108" customWidth="1"/>
    <col min="10261" max="10490" width="8" style="108"/>
    <col min="10491" max="10491" width="2.5" style="108" customWidth="1"/>
    <col min="10492" max="10492" width="9.25" style="108" customWidth="1"/>
    <col min="10493" max="10495" width="8.125" style="108" customWidth="1"/>
    <col min="10496" max="10496" width="7.5" style="108" customWidth="1"/>
    <col min="10497" max="10510" width="6.625" style="108" customWidth="1"/>
    <col min="10511" max="10513" width="5.125" style="108" customWidth="1"/>
    <col min="10514" max="10514" width="8" style="108"/>
    <col min="10515" max="10515" width="6.875" style="108" customWidth="1"/>
    <col min="10516" max="10516" width="6.5" style="108" customWidth="1"/>
    <col min="10517" max="10746" width="8" style="108"/>
    <col min="10747" max="10747" width="2.5" style="108" customWidth="1"/>
    <col min="10748" max="10748" width="9.25" style="108" customWidth="1"/>
    <col min="10749" max="10751" width="8.125" style="108" customWidth="1"/>
    <col min="10752" max="10752" width="7.5" style="108" customWidth="1"/>
    <col min="10753" max="10766" width="6.625" style="108" customWidth="1"/>
    <col min="10767" max="10769" width="5.125" style="108" customWidth="1"/>
    <col min="10770" max="10770" width="8" style="108"/>
    <col min="10771" max="10771" width="6.875" style="108" customWidth="1"/>
    <col min="10772" max="10772" width="6.5" style="108" customWidth="1"/>
    <col min="10773" max="11002" width="8" style="108"/>
    <col min="11003" max="11003" width="2.5" style="108" customWidth="1"/>
    <col min="11004" max="11004" width="9.25" style="108" customWidth="1"/>
    <col min="11005" max="11007" width="8.125" style="108" customWidth="1"/>
    <col min="11008" max="11008" width="7.5" style="108" customWidth="1"/>
    <col min="11009" max="11022" width="6.625" style="108" customWidth="1"/>
    <col min="11023" max="11025" width="5.125" style="108" customWidth="1"/>
    <col min="11026" max="11026" width="8" style="108"/>
    <col min="11027" max="11027" width="6.875" style="108" customWidth="1"/>
    <col min="11028" max="11028" width="6.5" style="108" customWidth="1"/>
    <col min="11029" max="11258" width="8" style="108"/>
    <col min="11259" max="11259" width="2.5" style="108" customWidth="1"/>
    <col min="11260" max="11260" width="9.25" style="108" customWidth="1"/>
    <col min="11261" max="11263" width="8.125" style="108" customWidth="1"/>
    <col min="11264" max="11264" width="7.5" style="108" customWidth="1"/>
    <col min="11265" max="11278" width="6.625" style="108" customWidth="1"/>
    <col min="11279" max="11281" width="5.125" style="108" customWidth="1"/>
    <col min="11282" max="11282" width="8" style="108"/>
    <col min="11283" max="11283" width="6.875" style="108" customWidth="1"/>
    <col min="11284" max="11284" width="6.5" style="108" customWidth="1"/>
    <col min="11285" max="11514" width="8" style="108"/>
    <col min="11515" max="11515" width="2.5" style="108" customWidth="1"/>
    <col min="11516" max="11516" width="9.25" style="108" customWidth="1"/>
    <col min="11517" max="11519" width="8.125" style="108" customWidth="1"/>
    <col min="11520" max="11520" width="7.5" style="108" customWidth="1"/>
    <col min="11521" max="11534" width="6.625" style="108" customWidth="1"/>
    <col min="11535" max="11537" width="5.125" style="108" customWidth="1"/>
    <col min="11538" max="11538" width="8" style="108"/>
    <col min="11539" max="11539" width="6.875" style="108" customWidth="1"/>
    <col min="11540" max="11540" width="6.5" style="108" customWidth="1"/>
    <col min="11541" max="11770" width="8" style="108"/>
    <col min="11771" max="11771" width="2.5" style="108" customWidth="1"/>
    <col min="11772" max="11772" width="9.25" style="108" customWidth="1"/>
    <col min="11773" max="11775" width="8.125" style="108" customWidth="1"/>
    <col min="11776" max="11776" width="7.5" style="108" customWidth="1"/>
    <col min="11777" max="11790" width="6.625" style="108" customWidth="1"/>
    <col min="11791" max="11793" width="5.125" style="108" customWidth="1"/>
    <col min="11794" max="11794" width="8" style="108"/>
    <col min="11795" max="11795" width="6.875" style="108" customWidth="1"/>
    <col min="11796" max="11796" width="6.5" style="108" customWidth="1"/>
    <col min="11797" max="12026" width="8" style="108"/>
    <col min="12027" max="12027" width="2.5" style="108" customWidth="1"/>
    <col min="12028" max="12028" width="9.25" style="108" customWidth="1"/>
    <col min="12029" max="12031" width="8.125" style="108" customWidth="1"/>
    <col min="12032" max="12032" width="7.5" style="108" customWidth="1"/>
    <col min="12033" max="12046" width="6.625" style="108" customWidth="1"/>
    <col min="12047" max="12049" width="5.125" style="108" customWidth="1"/>
    <col min="12050" max="12050" width="8" style="108"/>
    <col min="12051" max="12051" width="6.875" style="108" customWidth="1"/>
    <col min="12052" max="12052" width="6.5" style="108" customWidth="1"/>
    <col min="12053" max="12282" width="8" style="108"/>
    <col min="12283" max="12283" width="2.5" style="108" customWidth="1"/>
    <col min="12284" max="12284" width="9.25" style="108" customWidth="1"/>
    <col min="12285" max="12287" width="8.125" style="108" customWidth="1"/>
    <col min="12288" max="12288" width="7.5" style="108" customWidth="1"/>
    <col min="12289" max="12302" width="6.625" style="108" customWidth="1"/>
    <col min="12303" max="12305" width="5.125" style="108" customWidth="1"/>
    <col min="12306" max="12306" width="8" style="108"/>
    <col min="12307" max="12307" width="6.875" style="108" customWidth="1"/>
    <col min="12308" max="12308" width="6.5" style="108" customWidth="1"/>
    <col min="12309" max="12538" width="8" style="108"/>
    <col min="12539" max="12539" width="2.5" style="108" customWidth="1"/>
    <col min="12540" max="12540" width="9.25" style="108" customWidth="1"/>
    <col min="12541" max="12543" width="8.125" style="108" customWidth="1"/>
    <col min="12544" max="12544" width="7.5" style="108" customWidth="1"/>
    <col min="12545" max="12558" width="6.625" style="108" customWidth="1"/>
    <col min="12559" max="12561" width="5.125" style="108" customWidth="1"/>
    <col min="12562" max="12562" width="8" style="108"/>
    <col min="12563" max="12563" width="6.875" style="108" customWidth="1"/>
    <col min="12564" max="12564" width="6.5" style="108" customWidth="1"/>
    <col min="12565" max="12794" width="8" style="108"/>
    <col min="12795" max="12795" width="2.5" style="108" customWidth="1"/>
    <col min="12796" max="12796" width="9.25" style="108" customWidth="1"/>
    <col min="12797" max="12799" width="8.125" style="108" customWidth="1"/>
    <col min="12800" max="12800" width="7.5" style="108" customWidth="1"/>
    <col min="12801" max="12814" width="6.625" style="108" customWidth="1"/>
    <col min="12815" max="12817" width="5.125" style="108" customWidth="1"/>
    <col min="12818" max="12818" width="8" style="108"/>
    <col min="12819" max="12819" width="6.875" style="108" customWidth="1"/>
    <col min="12820" max="12820" width="6.5" style="108" customWidth="1"/>
    <col min="12821" max="13050" width="8" style="108"/>
    <col min="13051" max="13051" width="2.5" style="108" customWidth="1"/>
    <col min="13052" max="13052" width="9.25" style="108" customWidth="1"/>
    <col min="13053" max="13055" width="8.125" style="108" customWidth="1"/>
    <col min="13056" max="13056" width="7.5" style="108" customWidth="1"/>
    <col min="13057" max="13070" width="6.625" style="108" customWidth="1"/>
    <col min="13071" max="13073" width="5.125" style="108" customWidth="1"/>
    <col min="13074" max="13074" width="8" style="108"/>
    <col min="13075" max="13075" width="6.875" style="108" customWidth="1"/>
    <col min="13076" max="13076" width="6.5" style="108" customWidth="1"/>
    <col min="13077" max="13306" width="8" style="108"/>
    <col min="13307" max="13307" width="2.5" style="108" customWidth="1"/>
    <col min="13308" max="13308" width="9.25" style="108" customWidth="1"/>
    <col min="13309" max="13311" width="8.125" style="108" customWidth="1"/>
    <col min="13312" max="13312" width="7.5" style="108" customWidth="1"/>
    <col min="13313" max="13326" width="6.625" style="108" customWidth="1"/>
    <col min="13327" max="13329" width="5.125" style="108" customWidth="1"/>
    <col min="13330" max="13330" width="8" style="108"/>
    <col min="13331" max="13331" width="6.875" style="108" customWidth="1"/>
    <col min="13332" max="13332" width="6.5" style="108" customWidth="1"/>
    <col min="13333" max="13562" width="8" style="108"/>
    <col min="13563" max="13563" width="2.5" style="108" customWidth="1"/>
    <col min="13564" max="13564" width="9.25" style="108" customWidth="1"/>
    <col min="13565" max="13567" width="8.125" style="108" customWidth="1"/>
    <col min="13568" max="13568" width="7.5" style="108" customWidth="1"/>
    <col min="13569" max="13582" width="6.625" style="108" customWidth="1"/>
    <col min="13583" max="13585" width="5.125" style="108" customWidth="1"/>
    <col min="13586" max="13586" width="8" style="108"/>
    <col min="13587" max="13587" width="6.875" style="108" customWidth="1"/>
    <col min="13588" max="13588" width="6.5" style="108" customWidth="1"/>
    <col min="13589" max="13818" width="8" style="108"/>
    <col min="13819" max="13819" width="2.5" style="108" customWidth="1"/>
    <col min="13820" max="13820" width="9.25" style="108" customWidth="1"/>
    <col min="13821" max="13823" width="8.125" style="108" customWidth="1"/>
    <col min="13824" max="13824" width="7.5" style="108" customWidth="1"/>
    <col min="13825" max="13838" width="6.625" style="108" customWidth="1"/>
    <col min="13839" max="13841" width="5.125" style="108" customWidth="1"/>
    <col min="13842" max="13842" width="8" style="108"/>
    <col min="13843" max="13843" width="6.875" style="108" customWidth="1"/>
    <col min="13844" max="13844" width="6.5" style="108" customWidth="1"/>
    <col min="13845" max="14074" width="8" style="108"/>
    <col min="14075" max="14075" width="2.5" style="108" customWidth="1"/>
    <col min="14076" max="14076" width="9.25" style="108" customWidth="1"/>
    <col min="14077" max="14079" width="8.125" style="108" customWidth="1"/>
    <col min="14080" max="14080" width="7.5" style="108" customWidth="1"/>
    <col min="14081" max="14094" width="6.625" style="108" customWidth="1"/>
    <col min="14095" max="14097" width="5.125" style="108" customWidth="1"/>
    <col min="14098" max="14098" width="8" style="108"/>
    <col min="14099" max="14099" width="6.875" style="108" customWidth="1"/>
    <col min="14100" max="14100" width="6.5" style="108" customWidth="1"/>
    <col min="14101" max="14330" width="8" style="108"/>
    <col min="14331" max="14331" width="2.5" style="108" customWidth="1"/>
    <col min="14332" max="14332" width="9.25" style="108" customWidth="1"/>
    <col min="14333" max="14335" width="8.125" style="108" customWidth="1"/>
    <col min="14336" max="14336" width="7.5" style="108" customWidth="1"/>
    <col min="14337" max="14350" width="6.625" style="108" customWidth="1"/>
    <col min="14351" max="14353" width="5.125" style="108" customWidth="1"/>
    <col min="14354" max="14354" width="8" style="108"/>
    <col min="14355" max="14355" width="6.875" style="108" customWidth="1"/>
    <col min="14356" max="14356" width="6.5" style="108" customWidth="1"/>
    <col min="14357" max="14586" width="8" style="108"/>
    <col min="14587" max="14587" width="2.5" style="108" customWidth="1"/>
    <col min="14588" max="14588" width="9.25" style="108" customWidth="1"/>
    <col min="14589" max="14591" width="8.125" style="108" customWidth="1"/>
    <col min="14592" max="14592" width="7.5" style="108" customWidth="1"/>
    <col min="14593" max="14606" width="6.625" style="108" customWidth="1"/>
    <col min="14607" max="14609" width="5.125" style="108" customWidth="1"/>
    <col min="14610" max="14610" width="8" style="108"/>
    <col min="14611" max="14611" width="6.875" style="108" customWidth="1"/>
    <col min="14612" max="14612" width="6.5" style="108" customWidth="1"/>
    <col min="14613" max="14842" width="8" style="108"/>
    <col min="14843" max="14843" width="2.5" style="108" customWidth="1"/>
    <col min="14844" max="14844" width="9.25" style="108" customWidth="1"/>
    <col min="14845" max="14847" width="8.125" style="108" customWidth="1"/>
    <col min="14848" max="14848" width="7.5" style="108" customWidth="1"/>
    <col min="14849" max="14862" width="6.625" style="108" customWidth="1"/>
    <col min="14863" max="14865" width="5.125" style="108" customWidth="1"/>
    <col min="14866" max="14866" width="8" style="108"/>
    <col min="14867" max="14867" width="6.875" style="108" customWidth="1"/>
    <col min="14868" max="14868" width="6.5" style="108" customWidth="1"/>
    <col min="14869" max="15098" width="8" style="108"/>
    <col min="15099" max="15099" width="2.5" style="108" customWidth="1"/>
    <col min="15100" max="15100" width="9.25" style="108" customWidth="1"/>
    <col min="15101" max="15103" width="8.125" style="108" customWidth="1"/>
    <col min="15104" max="15104" width="7.5" style="108" customWidth="1"/>
    <col min="15105" max="15118" width="6.625" style="108" customWidth="1"/>
    <col min="15119" max="15121" width="5.125" style="108" customWidth="1"/>
    <col min="15122" max="15122" width="8" style="108"/>
    <col min="15123" max="15123" width="6.875" style="108" customWidth="1"/>
    <col min="15124" max="15124" width="6.5" style="108" customWidth="1"/>
    <col min="15125" max="15354" width="8" style="108"/>
    <col min="15355" max="15355" width="2.5" style="108" customWidth="1"/>
    <col min="15356" max="15356" width="9.25" style="108" customWidth="1"/>
    <col min="15357" max="15359" width="8.125" style="108" customWidth="1"/>
    <col min="15360" max="15360" width="7.5" style="108" customWidth="1"/>
    <col min="15361" max="15374" width="6.625" style="108" customWidth="1"/>
    <col min="15375" max="15377" width="5.125" style="108" customWidth="1"/>
    <col min="15378" max="15378" width="8" style="108"/>
    <col min="15379" max="15379" width="6.875" style="108" customWidth="1"/>
    <col min="15380" max="15380" width="6.5" style="108" customWidth="1"/>
    <col min="15381" max="15610" width="8" style="108"/>
    <col min="15611" max="15611" width="2.5" style="108" customWidth="1"/>
    <col min="15612" max="15612" width="9.25" style="108" customWidth="1"/>
    <col min="15613" max="15615" width="8.125" style="108" customWidth="1"/>
    <col min="15616" max="15616" width="7.5" style="108" customWidth="1"/>
    <col min="15617" max="15630" width="6.625" style="108" customWidth="1"/>
    <col min="15631" max="15633" width="5.125" style="108" customWidth="1"/>
    <col min="15634" max="15634" width="8" style="108"/>
    <col min="15635" max="15635" width="6.875" style="108" customWidth="1"/>
    <col min="15636" max="15636" width="6.5" style="108" customWidth="1"/>
    <col min="15637" max="15866" width="8" style="108"/>
    <col min="15867" max="15867" width="2.5" style="108" customWidth="1"/>
    <col min="15868" max="15868" width="9.25" style="108" customWidth="1"/>
    <col min="15869" max="15871" width="8.125" style="108" customWidth="1"/>
    <col min="15872" max="15872" width="7.5" style="108" customWidth="1"/>
    <col min="15873" max="15886" width="6.625" style="108" customWidth="1"/>
    <col min="15887" max="15889" width="5.125" style="108" customWidth="1"/>
    <col min="15890" max="15890" width="8" style="108"/>
    <col min="15891" max="15891" width="6.875" style="108" customWidth="1"/>
    <col min="15892" max="15892" width="6.5" style="108" customWidth="1"/>
    <col min="15893" max="16122" width="8" style="108"/>
    <col min="16123" max="16123" width="2.5" style="108" customWidth="1"/>
    <col min="16124" max="16124" width="9.25" style="108" customWidth="1"/>
    <col min="16125" max="16127" width="8.125" style="108" customWidth="1"/>
    <col min="16128" max="16128" width="7.5" style="108" customWidth="1"/>
    <col min="16129" max="16142" width="6.625" style="108" customWidth="1"/>
    <col min="16143" max="16145" width="5.125" style="108" customWidth="1"/>
    <col min="16146" max="16146" width="8" style="108"/>
    <col min="16147" max="16147" width="6.875" style="108" customWidth="1"/>
    <col min="16148" max="16148" width="6.5" style="108" customWidth="1"/>
    <col min="16149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194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195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196</v>
      </c>
      <c r="I7" s="115" t="s">
        <v>197</v>
      </c>
      <c r="J7" s="116" t="s">
        <v>198</v>
      </c>
      <c r="K7" s="117" t="s">
        <v>199</v>
      </c>
      <c r="L7" s="115" t="s">
        <v>200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201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2277776</v>
      </c>
      <c r="E8" s="348">
        <v>1109776</v>
      </c>
      <c r="F8" s="349">
        <v>1168000</v>
      </c>
      <c r="G8" s="350">
        <v>-5296</v>
      </c>
      <c r="H8" s="351">
        <v>-1350</v>
      </c>
      <c r="I8" s="352">
        <v>1113</v>
      </c>
      <c r="J8" s="347">
        <v>2463</v>
      </c>
      <c r="K8" s="125">
        <v>-3946</v>
      </c>
      <c r="L8" s="124">
        <v>19598</v>
      </c>
      <c r="M8" s="124">
        <v>8156</v>
      </c>
      <c r="N8" s="124">
        <v>10867</v>
      </c>
      <c r="O8" s="124">
        <v>372</v>
      </c>
      <c r="P8" s="124">
        <v>203</v>
      </c>
      <c r="Q8" s="123">
        <v>23544</v>
      </c>
      <c r="R8" s="124">
        <v>9057</v>
      </c>
      <c r="S8" s="123">
        <v>14103</v>
      </c>
      <c r="T8" s="124">
        <v>277</v>
      </c>
      <c r="U8" s="126">
        <v>107</v>
      </c>
    </row>
    <row r="9" spans="1:21" ht="15.75" customHeight="1">
      <c r="A9" s="101"/>
      <c r="B9" s="506" t="s">
        <v>76</v>
      </c>
      <c r="C9" s="510"/>
      <c r="D9" s="360">
        <v>-5296</v>
      </c>
      <c r="E9" s="134">
        <v>-3458</v>
      </c>
      <c r="F9" s="168">
        <v>-1838</v>
      </c>
      <c r="G9" s="136" t="s">
        <v>28</v>
      </c>
      <c r="H9" s="133" t="s">
        <v>28</v>
      </c>
      <c r="I9" s="137" t="s">
        <v>28</v>
      </c>
      <c r="J9" s="133" t="s">
        <v>28</v>
      </c>
      <c r="K9" s="359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362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-14247</v>
      </c>
      <c r="E10" s="134">
        <v>-7431</v>
      </c>
      <c r="F10" s="135">
        <v>-6816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360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361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1936956</v>
      </c>
      <c r="E11" s="141">
        <v>941077</v>
      </c>
      <c r="F11" s="140">
        <v>995879</v>
      </c>
      <c r="G11" s="142">
        <v>-4575</v>
      </c>
      <c r="H11" s="140">
        <v>-1059</v>
      </c>
      <c r="I11" s="141">
        <v>975</v>
      </c>
      <c r="J11" s="140">
        <v>2034</v>
      </c>
      <c r="K11" s="143">
        <v>-3516</v>
      </c>
      <c r="L11" s="141">
        <v>17745</v>
      </c>
      <c r="M11" s="141">
        <v>7189</v>
      </c>
      <c r="N11" s="141">
        <v>10045</v>
      </c>
      <c r="O11" s="141">
        <v>318</v>
      </c>
      <c r="P11" s="141">
        <v>193</v>
      </c>
      <c r="Q11" s="140">
        <v>21261</v>
      </c>
      <c r="R11" s="141">
        <v>7791</v>
      </c>
      <c r="S11" s="140">
        <v>13118</v>
      </c>
      <c r="T11" s="141">
        <v>255</v>
      </c>
      <c r="U11" s="144">
        <v>97</v>
      </c>
    </row>
    <row r="12" spans="1:21" ht="15.75" customHeight="1">
      <c r="A12" s="101"/>
      <c r="B12" s="506" t="s">
        <v>76</v>
      </c>
      <c r="C12" s="510"/>
      <c r="D12" s="133">
        <v>-4575</v>
      </c>
      <c r="E12" s="134">
        <v>-3069</v>
      </c>
      <c r="F12" s="135">
        <v>-1506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359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362" t="s">
        <v>28</v>
      </c>
    </row>
    <row r="13" spans="1:21" ht="15.75" customHeight="1">
      <c r="A13" s="101"/>
      <c r="B13" s="506" t="s">
        <v>77</v>
      </c>
      <c r="C13" s="507"/>
      <c r="D13" s="133">
        <v>-10466</v>
      </c>
      <c r="E13" s="137">
        <v>-5609</v>
      </c>
      <c r="F13" s="133">
        <v>-4857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359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362" t="s">
        <v>28</v>
      </c>
    </row>
    <row r="14" spans="1:21" ht="15.75" customHeight="1">
      <c r="A14" s="101"/>
      <c r="B14" s="508" t="s">
        <v>79</v>
      </c>
      <c r="C14" s="509"/>
      <c r="D14" s="146">
        <v>340820</v>
      </c>
      <c r="E14" s="147">
        <v>168699</v>
      </c>
      <c r="F14" s="148">
        <v>172121</v>
      </c>
      <c r="G14" s="149">
        <v>-721</v>
      </c>
      <c r="H14" s="146">
        <v>-291</v>
      </c>
      <c r="I14" s="150">
        <v>138</v>
      </c>
      <c r="J14" s="146">
        <v>429</v>
      </c>
      <c r="K14" s="151">
        <v>-430</v>
      </c>
      <c r="L14" s="150">
        <v>1853</v>
      </c>
      <c r="M14" s="150">
        <v>967</v>
      </c>
      <c r="N14" s="150">
        <v>822</v>
      </c>
      <c r="O14" s="150">
        <v>54</v>
      </c>
      <c r="P14" s="150">
        <v>10</v>
      </c>
      <c r="Q14" s="146">
        <v>2283</v>
      </c>
      <c r="R14" s="150">
        <v>1266</v>
      </c>
      <c r="S14" s="146">
        <v>985</v>
      </c>
      <c r="T14" s="150">
        <v>22</v>
      </c>
      <c r="U14" s="152">
        <v>10</v>
      </c>
    </row>
    <row r="15" spans="1:21" ht="15.75" customHeight="1">
      <c r="A15" s="101"/>
      <c r="B15" s="506" t="s">
        <v>76</v>
      </c>
      <c r="C15" s="510"/>
      <c r="D15" s="130">
        <v>-721</v>
      </c>
      <c r="E15" s="134">
        <v>-389</v>
      </c>
      <c r="F15" s="135">
        <v>-332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359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362" t="s">
        <v>28</v>
      </c>
    </row>
    <row r="16" spans="1:21" ht="15.75" customHeight="1">
      <c r="A16" s="101"/>
      <c r="B16" s="511" t="s">
        <v>77</v>
      </c>
      <c r="C16" s="512"/>
      <c r="D16" s="154">
        <v>-3781</v>
      </c>
      <c r="E16" s="155">
        <v>-1822</v>
      </c>
      <c r="F16" s="156">
        <v>-1959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363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364" t="s">
        <v>28</v>
      </c>
    </row>
    <row r="17" spans="1:22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2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202</v>
      </c>
      <c r="I18" s="491"/>
      <c r="J18" s="492"/>
      <c r="K18" s="490" t="s">
        <v>203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2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  <c r="V19" s="367"/>
    </row>
    <row r="20" spans="1:22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204</v>
      </c>
      <c r="I20" s="115" t="s">
        <v>63</v>
      </c>
      <c r="J20" s="116" t="s">
        <v>205</v>
      </c>
      <c r="K20" s="117" t="s">
        <v>206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  <c r="V20" s="367"/>
    </row>
    <row r="21" spans="1:22" s="127" customFormat="1" ht="15" customHeight="1">
      <c r="A21" s="122"/>
      <c r="B21" s="503" t="s">
        <v>85</v>
      </c>
      <c r="C21" s="504"/>
      <c r="D21" s="165">
        <v>1093543</v>
      </c>
      <c r="E21" s="166">
        <v>528915</v>
      </c>
      <c r="F21" s="135">
        <v>564628</v>
      </c>
      <c r="G21" s="167">
        <v>-2187</v>
      </c>
      <c r="H21" s="165">
        <v>-375</v>
      </c>
      <c r="I21" s="166">
        <v>607</v>
      </c>
      <c r="J21" s="168">
        <v>982</v>
      </c>
      <c r="K21" s="165">
        <v>-1812</v>
      </c>
      <c r="L21" s="166">
        <v>13142</v>
      </c>
      <c r="M21" s="166">
        <v>4790</v>
      </c>
      <c r="N21" s="135">
        <v>7962</v>
      </c>
      <c r="O21" s="166">
        <v>227</v>
      </c>
      <c r="P21" s="135">
        <v>163</v>
      </c>
      <c r="Q21" s="166">
        <v>14954</v>
      </c>
      <c r="R21" s="135">
        <v>4687</v>
      </c>
      <c r="S21" s="166">
        <v>10003</v>
      </c>
      <c r="T21" s="134">
        <v>197</v>
      </c>
      <c r="U21" s="169">
        <v>67</v>
      </c>
      <c r="V21" s="368"/>
    </row>
    <row r="22" spans="1:22" s="127" customFormat="1" ht="15" customHeight="1">
      <c r="A22" s="122"/>
      <c r="B22" s="478" t="s">
        <v>86</v>
      </c>
      <c r="C22" s="487" t="s">
        <v>87</v>
      </c>
      <c r="D22" s="165">
        <v>310682</v>
      </c>
      <c r="E22" s="134">
        <v>150055</v>
      </c>
      <c r="F22" s="134">
        <v>160627</v>
      </c>
      <c r="G22" s="170">
        <v>-701</v>
      </c>
      <c r="H22" s="165">
        <v>-134</v>
      </c>
      <c r="I22" s="134">
        <v>144</v>
      </c>
      <c r="J22" s="168">
        <v>278</v>
      </c>
      <c r="K22" s="165">
        <v>-567</v>
      </c>
      <c r="L22" s="134">
        <v>4258</v>
      </c>
      <c r="M22" s="134">
        <v>1339</v>
      </c>
      <c r="N22" s="134">
        <v>2736</v>
      </c>
      <c r="O22" s="134">
        <v>102</v>
      </c>
      <c r="P22" s="134">
        <v>81</v>
      </c>
      <c r="Q22" s="134">
        <v>4825</v>
      </c>
      <c r="R22" s="135">
        <v>1222</v>
      </c>
      <c r="S22" s="134">
        <v>3465</v>
      </c>
      <c r="T22" s="134">
        <v>113</v>
      </c>
      <c r="U22" s="171">
        <v>25</v>
      </c>
      <c r="V22" s="369"/>
    </row>
    <row r="23" spans="1:22" s="127" customFormat="1" ht="15" customHeight="1">
      <c r="A23" s="122"/>
      <c r="B23" s="478" t="s">
        <v>88</v>
      </c>
      <c r="C23" s="487" t="s">
        <v>89</v>
      </c>
      <c r="D23" s="165">
        <v>195568</v>
      </c>
      <c r="E23" s="134">
        <v>95400</v>
      </c>
      <c r="F23" s="134">
        <v>100168</v>
      </c>
      <c r="G23" s="170">
        <v>-457</v>
      </c>
      <c r="H23" s="165">
        <v>-24</v>
      </c>
      <c r="I23" s="134">
        <v>137</v>
      </c>
      <c r="J23" s="168">
        <v>161</v>
      </c>
      <c r="K23" s="165">
        <v>-433</v>
      </c>
      <c r="L23" s="134">
        <v>2558</v>
      </c>
      <c r="M23" s="134">
        <v>1000</v>
      </c>
      <c r="N23" s="134">
        <v>1484</v>
      </c>
      <c r="O23" s="134">
        <v>39</v>
      </c>
      <c r="P23" s="134">
        <v>35</v>
      </c>
      <c r="Q23" s="134">
        <v>2991</v>
      </c>
      <c r="R23" s="135">
        <v>1095</v>
      </c>
      <c r="S23" s="134">
        <v>1875</v>
      </c>
      <c r="T23" s="134">
        <v>14</v>
      </c>
      <c r="U23" s="171">
        <v>7</v>
      </c>
      <c r="V23" s="369"/>
    </row>
    <row r="24" spans="1:22" s="127" customFormat="1" ht="15" customHeight="1">
      <c r="A24" s="122"/>
      <c r="B24" s="478" t="s">
        <v>90</v>
      </c>
      <c r="C24" s="487" t="s">
        <v>91</v>
      </c>
      <c r="D24" s="165">
        <v>141260</v>
      </c>
      <c r="E24" s="134">
        <v>69468</v>
      </c>
      <c r="F24" s="134">
        <v>71792</v>
      </c>
      <c r="G24" s="170">
        <v>-156</v>
      </c>
      <c r="H24" s="165">
        <v>-33</v>
      </c>
      <c r="I24" s="134">
        <v>93</v>
      </c>
      <c r="J24" s="168">
        <v>126</v>
      </c>
      <c r="K24" s="165">
        <v>-123</v>
      </c>
      <c r="L24" s="134">
        <v>1786</v>
      </c>
      <c r="M24" s="134">
        <v>696</v>
      </c>
      <c r="N24" s="134">
        <v>1068</v>
      </c>
      <c r="O24" s="134">
        <v>15</v>
      </c>
      <c r="P24" s="134">
        <v>7</v>
      </c>
      <c r="Q24" s="134">
        <v>1909</v>
      </c>
      <c r="R24" s="135">
        <v>635</v>
      </c>
      <c r="S24" s="134">
        <v>1253</v>
      </c>
      <c r="T24" s="134">
        <v>14</v>
      </c>
      <c r="U24" s="171">
        <v>7</v>
      </c>
      <c r="V24" s="369"/>
    </row>
    <row r="25" spans="1:22" s="127" customFormat="1" ht="15" customHeight="1">
      <c r="A25" s="122"/>
      <c r="B25" s="478" t="s">
        <v>92</v>
      </c>
      <c r="C25" s="487" t="s">
        <v>93</v>
      </c>
      <c r="D25" s="165">
        <v>235634</v>
      </c>
      <c r="E25" s="134">
        <v>113294</v>
      </c>
      <c r="F25" s="134">
        <v>122340</v>
      </c>
      <c r="G25" s="170">
        <v>-392</v>
      </c>
      <c r="H25" s="165">
        <v>-57</v>
      </c>
      <c r="I25" s="134">
        <v>148</v>
      </c>
      <c r="J25" s="168">
        <v>205</v>
      </c>
      <c r="K25" s="165">
        <v>-335</v>
      </c>
      <c r="L25" s="134">
        <v>2590</v>
      </c>
      <c r="M25" s="134">
        <v>960</v>
      </c>
      <c r="N25" s="134">
        <v>1581</v>
      </c>
      <c r="O25" s="134">
        <v>34</v>
      </c>
      <c r="P25" s="134">
        <v>15</v>
      </c>
      <c r="Q25" s="134">
        <v>2925</v>
      </c>
      <c r="R25" s="135">
        <v>925</v>
      </c>
      <c r="S25" s="134">
        <v>1967</v>
      </c>
      <c r="T25" s="134">
        <v>19</v>
      </c>
      <c r="U25" s="171">
        <v>14</v>
      </c>
      <c r="V25" s="369"/>
    </row>
    <row r="26" spans="1:22" s="127" customFormat="1" ht="15" customHeight="1">
      <c r="A26" s="122"/>
      <c r="B26" s="478" t="s">
        <v>207</v>
      </c>
      <c r="C26" s="487" t="s">
        <v>95</v>
      </c>
      <c r="D26" s="165">
        <v>210399</v>
      </c>
      <c r="E26" s="134">
        <v>100698</v>
      </c>
      <c r="F26" s="134">
        <v>109701</v>
      </c>
      <c r="G26" s="170">
        <v>-481</v>
      </c>
      <c r="H26" s="165">
        <v>-127</v>
      </c>
      <c r="I26" s="134">
        <v>85</v>
      </c>
      <c r="J26" s="168">
        <v>212</v>
      </c>
      <c r="K26" s="165">
        <v>-354</v>
      </c>
      <c r="L26" s="134">
        <v>1950</v>
      </c>
      <c r="M26" s="134">
        <v>795</v>
      </c>
      <c r="N26" s="134">
        <v>1093</v>
      </c>
      <c r="O26" s="134">
        <v>37</v>
      </c>
      <c r="P26" s="134">
        <v>25</v>
      </c>
      <c r="Q26" s="134">
        <v>2304</v>
      </c>
      <c r="R26" s="135">
        <v>810</v>
      </c>
      <c r="S26" s="134">
        <v>1443</v>
      </c>
      <c r="T26" s="134">
        <v>37</v>
      </c>
      <c r="U26" s="171">
        <v>14</v>
      </c>
      <c r="V26" s="369"/>
    </row>
    <row r="27" spans="1:22" s="127" customFormat="1" ht="15" customHeight="1">
      <c r="A27" s="122"/>
      <c r="B27" s="478" t="s">
        <v>208</v>
      </c>
      <c r="C27" s="487" t="s">
        <v>97</v>
      </c>
      <c r="D27" s="165">
        <v>136815</v>
      </c>
      <c r="E27" s="134">
        <v>66689</v>
      </c>
      <c r="F27" s="134">
        <v>70126</v>
      </c>
      <c r="G27" s="170">
        <v>-480</v>
      </c>
      <c r="H27" s="165">
        <v>-113</v>
      </c>
      <c r="I27" s="134">
        <v>65</v>
      </c>
      <c r="J27" s="168">
        <v>178</v>
      </c>
      <c r="K27" s="165">
        <v>-367</v>
      </c>
      <c r="L27" s="134">
        <v>612</v>
      </c>
      <c r="M27" s="134">
        <v>284</v>
      </c>
      <c r="N27" s="134">
        <v>297</v>
      </c>
      <c r="O27" s="134">
        <v>28</v>
      </c>
      <c r="P27" s="134">
        <v>3</v>
      </c>
      <c r="Q27" s="134">
        <v>979</v>
      </c>
      <c r="R27" s="135">
        <v>539</v>
      </c>
      <c r="S27" s="134">
        <v>429</v>
      </c>
      <c r="T27" s="134">
        <v>8</v>
      </c>
      <c r="U27" s="171">
        <v>3</v>
      </c>
      <c r="V27" s="369"/>
    </row>
    <row r="28" spans="1:22" s="127" customFormat="1" ht="15" customHeight="1">
      <c r="A28" s="122"/>
      <c r="B28" s="478" t="s">
        <v>98</v>
      </c>
      <c r="C28" s="487" t="s">
        <v>99</v>
      </c>
      <c r="D28" s="165">
        <v>51465</v>
      </c>
      <c r="E28" s="134">
        <v>24595</v>
      </c>
      <c r="F28" s="134">
        <v>26870</v>
      </c>
      <c r="G28" s="170">
        <v>-98</v>
      </c>
      <c r="H28" s="165">
        <v>-45</v>
      </c>
      <c r="I28" s="134">
        <v>20</v>
      </c>
      <c r="J28" s="168">
        <v>65</v>
      </c>
      <c r="K28" s="165">
        <v>-53</v>
      </c>
      <c r="L28" s="134">
        <v>277</v>
      </c>
      <c r="M28" s="134">
        <v>187</v>
      </c>
      <c r="N28" s="134">
        <v>80</v>
      </c>
      <c r="O28" s="134">
        <v>7</v>
      </c>
      <c r="P28" s="134">
        <v>3</v>
      </c>
      <c r="Q28" s="134">
        <v>330</v>
      </c>
      <c r="R28" s="135">
        <v>167</v>
      </c>
      <c r="S28" s="134">
        <v>156</v>
      </c>
      <c r="T28" s="134">
        <v>5</v>
      </c>
      <c r="U28" s="171">
        <v>2</v>
      </c>
      <c r="V28" s="369"/>
    </row>
    <row r="29" spans="1:22" s="127" customFormat="1" ht="15" customHeight="1">
      <c r="A29" s="122"/>
      <c r="B29" s="478" t="s">
        <v>209</v>
      </c>
      <c r="C29" s="487" t="s">
        <v>101</v>
      </c>
      <c r="D29" s="165">
        <v>59179</v>
      </c>
      <c r="E29" s="134">
        <v>28865</v>
      </c>
      <c r="F29" s="134">
        <v>30314</v>
      </c>
      <c r="G29" s="170">
        <v>-300</v>
      </c>
      <c r="H29" s="165">
        <v>-76</v>
      </c>
      <c r="I29" s="134">
        <v>25</v>
      </c>
      <c r="J29" s="168">
        <v>101</v>
      </c>
      <c r="K29" s="165">
        <v>-224</v>
      </c>
      <c r="L29" s="134">
        <v>189</v>
      </c>
      <c r="M29" s="134">
        <v>92</v>
      </c>
      <c r="N29" s="134">
        <v>95</v>
      </c>
      <c r="O29" s="134">
        <v>0</v>
      </c>
      <c r="P29" s="134">
        <v>2</v>
      </c>
      <c r="Q29" s="134">
        <v>413</v>
      </c>
      <c r="R29" s="135">
        <v>230</v>
      </c>
      <c r="S29" s="134">
        <v>180</v>
      </c>
      <c r="T29" s="134">
        <v>3</v>
      </c>
      <c r="U29" s="171">
        <v>0</v>
      </c>
      <c r="V29" s="369"/>
    </row>
    <row r="30" spans="1:22" s="127" customFormat="1" ht="15" customHeight="1">
      <c r="A30" s="122"/>
      <c r="B30" s="478" t="s">
        <v>102</v>
      </c>
      <c r="C30" s="487" t="s">
        <v>103</v>
      </c>
      <c r="D30" s="165">
        <v>31885</v>
      </c>
      <c r="E30" s="134">
        <v>15590</v>
      </c>
      <c r="F30" s="134">
        <v>16295</v>
      </c>
      <c r="G30" s="170">
        <v>-96</v>
      </c>
      <c r="H30" s="165">
        <v>-37</v>
      </c>
      <c r="I30" s="134">
        <v>6</v>
      </c>
      <c r="J30" s="168">
        <v>43</v>
      </c>
      <c r="K30" s="165">
        <v>-59</v>
      </c>
      <c r="L30" s="134">
        <v>129</v>
      </c>
      <c r="M30" s="134">
        <v>57</v>
      </c>
      <c r="N30" s="134">
        <v>63</v>
      </c>
      <c r="O30" s="134">
        <v>9</v>
      </c>
      <c r="P30" s="134">
        <v>0</v>
      </c>
      <c r="Q30" s="134">
        <v>188</v>
      </c>
      <c r="R30" s="135">
        <v>81</v>
      </c>
      <c r="S30" s="134">
        <v>98</v>
      </c>
      <c r="T30" s="134">
        <v>3</v>
      </c>
      <c r="U30" s="171">
        <v>6</v>
      </c>
      <c r="V30" s="369"/>
    </row>
    <row r="31" spans="1:22" s="127" customFormat="1" ht="15" customHeight="1">
      <c r="A31" s="122"/>
      <c r="B31" s="478" t="s">
        <v>104</v>
      </c>
      <c r="C31" s="487" t="s">
        <v>105</v>
      </c>
      <c r="D31" s="165">
        <v>78629</v>
      </c>
      <c r="E31" s="134">
        <v>38437</v>
      </c>
      <c r="F31" s="134">
        <v>40192</v>
      </c>
      <c r="G31" s="170">
        <v>18</v>
      </c>
      <c r="H31" s="165">
        <v>-10</v>
      </c>
      <c r="I31" s="134">
        <v>46</v>
      </c>
      <c r="J31" s="168">
        <v>56</v>
      </c>
      <c r="K31" s="165">
        <v>28</v>
      </c>
      <c r="L31" s="134">
        <v>697</v>
      </c>
      <c r="M31" s="134">
        <v>398</v>
      </c>
      <c r="N31" s="134">
        <v>296</v>
      </c>
      <c r="O31" s="134">
        <v>2</v>
      </c>
      <c r="P31" s="134">
        <v>1</v>
      </c>
      <c r="Q31" s="134">
        <v>669</v>
      </c>
      <c r="R31" s="135">
        <v>273</v>
      </c>
      <c r="S31" s="134">
        <v>388</v>
      </c>
      <c r="T31" s="134">
        <v>3</v>
      </c>
      <c r="U31" s="171">
        <v>5</v>
      </c>
      <c r="V31" s="369"/>
    </row>
    <row r="32" spans="1:22" s="127" customFormat="1" ht="15" customHeight="1">
      <c r="A32" s="122"/>
      <c r="B32" s="478" t="s">
        <v>106</v>
      </c>
      <c r="C32" s="487" t="s">
        <v>107</v>
      </c>
      <c r="D32" s="165">
        <v>27240</v>
      </c>
      <c r="E32" s="134">
        <v>13509</v>
      </c>
      <c r="F32" s="134">
        <v>13731</v>
      </c>
      <c r="G32" s="170">
        <v>-80</v>
      </c>
      <c r="H32" s="165">
        <v>-31</v>
      </c>
      <c r="I32" s="134">
        <v>12</v>
      </c>
      <c r="J32" s="168">
        <v>43</v>
      </c>
      <c r="K32" s="165">
        <v>-49</v>
      </c>
      <c r="L32" s="134">
        <v>142</v>
      </c>
      <c r="M32" s="134">
        <v>73</v>
      </c>
      <c r="N32" s="134">
        <v>64</v>
      </c>
      <c r="O32" s="134">
        <v>2</v>
      </c>
      <c r="P32" s="134">
        <v>3</v>
      </c>
      <c r="Q32" s="134">
        <v>191</v>
      </c>
      <c r="R32" s="135">
        <v>106</v>
      </c>
      <c r="S32" s="134">
        <v>83</v>
      </c>
      <c r="T32" s="134">
        <v>1</v>
      </c>
      <c r="U32" s="171">
        <v>1</v>
      </c>
      <c r="V32" s="369"/>
    </row>
    <row r="33" spans="1:22" s="127" customFormat="1" ht="15" customHeight="1">
      <c r="A33" s="122"/>
      <c r="B33" s="478" t="s">
        <v>108</v>
      </c>
      <c r="C33" s="487" t="s">
        <v>109</v>
      </c>
      <c r="D33" s="165">
        <v>62339</v>
      </c>
      <c r="E33" s="134">
        <v>31014</v>
      </c>
      <c r="F33" s="134">
        <v>31325</v>
      </c>
      <c r="G33" s="170">
        <v>-176</v>
      </c>
      <c r="H33" s="165">
        <v>-32</v>
      </c>
      <c r="I33" s="134">
        <v>31</v>
      </c>
      <c r="J33" s="168">
        <v>63</v>
      </c>
      <c r="K33" s="165">
        <v>-144</v>
      </c>
      <c r="L33" s="134">
        <v>668</v>
      </c>
      <c r="M33" s="134">
        <v>294</v>
      </c>
      <c r="N33" s="134">
        <v>360</v>
      </c>
      <c r="O33" s="134">
        <v>9</v>
      </c>
      <c r="P33" s="134">
        <v>5</v>
      </c>
      <c r="Q33" s="134">
        <v>812</v>
      </c>
      <c r="R33" s="135">
        <v>329</v>
      </c>
      <c r="S33" s="134">
        <v>474</v>
      </c>
      <c r="T33" s="134">
        <v>6</v>
      </c>
      <c r="U33" s="171">
        <v>3</v>
      </c>
      <c r="V33" s="369"/>
    </row>
    <row r="34" spans="1:22" s="127" customFormat="1" ht="15" customHeight="1">
      <c r="A34" s="122"/>
      <c r="B34" s="478" t="s">
        <v>110</v>
      </c>
      <c r="C34" s="487" t="s">
        <v>111</v>
      </c>
      <c r="D34" s="165">
        <v>43873</v>
      </c>
      <c r="E34" s="134">
        <v>21630</v>
      </c>
      <c r="F34" s="134">
        <v>22243</v>
      </c>
      <c r="G34" s="170">
        <v>-81</v>
      </c>
      <c r="H34" s="165">
        <v>-13</v>
      </c>
      <c r="I34" s="134">
        <v>26</v>
      </c>
      <c r="J34" s="168">
        <v>39</v>
      </c>
      <c r="K34" s="165">
        <v>-68</v>
      </c>
      <c r="L34" s="134">
        <v>347</v>
      </c>
      <c r="M34" s="134">
        <v>194</v>
      </c>
      <c r="N34" s="134">
        <v>150</v>
      </c>
      <c r="O34" s="134">
        <v>3</v>
      </c>
      <c r="P34" s="134">
        <v>0</v>
      </c>
      <c r="Q34" s="134">
        <v>415</v>
      </c>
      <c r="R34" s="135">
        <v>198</v>
      </c>
      <c r="S34" s="134">
        <v>213</v>
      </c>
      <c r="T34" s="134">
        <v>3</v>
      </c>
      <c r="U34" s="171">
        <v>1</v>
      </c>
      <c r="V34" s="369"/>
    </row>
    <row r="35" spans="1:22" s="127" customFormat="1" ht="15" customHeight="1">
      <c r="A35" s="122"/>
      <c r="B35" s="478" t="s">
        <v>112</v>
      </c>
      <c r="C35" s="487" t="s">
        <v>112</v>
      </c>
      <c r="D35" s="165">
        <v>74132</v>
      </c>
      <c r="E35" s="134">
        <v>36247</v>
      </c>
      <c r="F35" s="134">
        <v>37885</v>
      </c>
      <c r="G35" s="170">
        <v>-268</v>
      </c>
      <c r="H35" s="165">
        <v>-81</v>
      </c>
      <c r="I35" s="134">
        <v>37</v>
      </c>
      <c r="J35" s="168">
        <v>118</v>
      </c>
      <c r="K35" s="165">
        <v>-187</v>
      </c>
      <c r="L35" s="134">
        <v>202</v>
      </c>
      <c r="M35" s="134">
        <v>119</v>
      </c>
      <c r="N35" s="134">
        <v>79</v>
      </c>
      <c r="O35" s="134">
        <v>3</v>
      </c>
      <c r="P35" s="134">
        <v>1</v>
      </c>
      <c r="Q35" s="134">
        <v>389</v>
      </c>
      <c r="R35" s="135">
        <v>222</v>
      </c>
      <c r="S35" s="134">
        <v>162</v>
      </c>
      <c r="T35" s="134">
        <v>4</v>
      </c>
      <c r="U35" s="171">
        <v>1</v>
      </c>
      <c r="V35" s="369"/>
    </row>
    <row r="36" spans="1:22" s="127" customFormat="1" ht="15" customHeight="1">
      <c r="A36" s="122"/>
      <c r="B36" s="478" t="s">
        <v>113</v>
      </c>
      <c r="C36" s="487" t="s">
        <v>113</v>
      </c>
      <c r="D36" s="165">
        <v>62609</v>
      </c>
      <c r="E36" s="134">
        <v>30249</v>
      </c>
      <c r="F36" s="134">
        <v>32360</v>
      </c>
      <c r="G36" s="170">
        <v>-249</v>
      </c>
      <c r="H36" s="165">
        <v>-79</v>
      </c>
      <c r="I36" s="134">
        <v>20</v>
      </c>
      <c r="J36" s="168">
        <v>99</v>
      </c>
      <c r="K36" s="165">
        <v>-170</v>
      </c>
      <c r="L36" s="134">
        <v>165</v>
      </c>
      <c r="M36" s="134">
        <v>76</v>
      </c>
      <c r="N36" s="134">
        <v>84</v>
      </c>
      <c r="O36" s="134">
        <v>2</v>
      </c>
      <c r="P36" s="134">
        <v>3</v>
      </c>
      <c r="Q36" s="134">
        <v>335</v>
      </c>
      <c r="R36" s="135">
        <v>184</v>
      </c>
      <c r="S36" s="134">
        <v>148</v>
      </c>
      <c r="T36" s="134">
        <v>2</v>
      </c>
      <c r="U36" s="171">
        <v>1</v>
      </c>
    </row>
    <row r="37" spans="1:22" s="127" customFormat="1" ht="15" customHeight="1">
      <c r="A37" s="122"/>
      <c r="B37" s="478" t="s">
        <v>114</v>
      </c>
      <c r="C37" s="487" t="s">
        <v>114</v>
      </c>
      <c r="D37" s="165">
        <v>38614</v>
      </c>
      <c r="E37" s="134">
        <v>18848</v>
      </c>
      <c r="F37" s="134">
        <v>19766</v>
      </c>
      <c r="G37" s="170">
        <v>-102</v>
      </c>
      <c r="H37" s="165">
        <v>-28</v>
      </c>
      <c r="I37" s="134">
        <v>16</v>
      </c>
      <c r="J37" s="168">
        <v>44</v>
      </c>
      <c r="K37" s="165">
        <v>-74</v>
      </c>
      <c r="L37" s="134">
        <v>202</v>
      </c>
      <c r="M37" s="134">
        <v>108</v>
      </c>
      <c r="N37" s="134">
        <v>93</v>
      </c>
      <c r="O37" s="134">
        <v>1</v>
      </c>
      <c r="P37" s="134">
        <v>0</v>
      </c>
      <c r="Q37" s="134">
        <v>276</v>
      </c>
      <c r="R37" s="135">
        <v>129</v>
      </c>
      <c r="S37" s="134">
        <v>145</v>
      </c>
      <c r="T37" s="134">
        <v>2</v>
      </c>
      <c r="U37" s="171">
        <v>0</v>
      </c>
    </row>
    <row r="38" spans="1:22" s="127" customFormat="1" ht="15" customHeight="1">
      <c r="A38" s="122"/>
      <c r="B38" s="478" t="s">
        <v>115</v>
      </c>
      <c r="C38" s="487" t="s">
        <v>114</v>
      </c>
      <c r="D38" s="165">
        <v>125091</v>
      </c>
      <c r="E38" s="134">
        <v>61470</v>
      </c>
      <c r="F38" s="134">
        <v>63621</v>
      </c>
      <c r="G38" s="170">
        <v>-365</v>
      </c>
      <c r="H38" s="165">
        <v>-118</v>
      </c>
      <c r="I38" s="134">
        <v>49</v>
      </c>
      <c r="J38" s="168">
        <v>167</v>
      </c>
      <c r="K38" s="165">
        <v>-247</v>
      </c>
      <c r="L38" s="134">
        <v>653</v>
      </c>
      <c r="M38" s="134">
        <v>334</v>
      </c>
      <c r="N38" s="134">
        <v>298</v>
      </c>
      <c r="O38" s="134">
        <v>14</v>
      </c>
      <c r="P38" s="134">
        <v>7</v>
      </c>
      <c r="Q38" s="134">
        <v>900</v>
      </c>
      <c r="R38" s="135">
        <v>460</v>
      </c>
      <c r="S38" s="134">
        <v>425</v>
      </c>
      <c r="T38" s="134">
        <v>11</v>
      </c>
      <c r="U38" s="171">
        <v>4</v>
      </c>
    </row>
    <row r="39" spans="1:22" s="175" customFormat="1" ht="15" customHeight="1">
      <c r="A39" s="172"/>
      <c r="B39" s="485" t="s">
        <v>116</v>
      </c>
      <c r="C39" s="486"/>
      <c r="D39" s="135">
        <v>51542</v>
      </c>
      <c r="E39" s="134">
        <v>25019</v>
      </c>
      <c r="F39" s="134">
        <v>26523</v>
      </c>
      <c r="G39" s="173">
        <v>-111</v>
      </c>
      <c r="H39" s="165">
        <v>-21</v>
      </c>
      <c r="I39" s="134">
        <v>15</v>
      </c>
      <c r="J39" s="168">
        <v>36</v>
      </c>
      <c r="K39" s="165">
        <v>-90</v>
      </c>
      <c r="L39" s="134">
        <v>320</v>
      </c>
      <c r="M39" s="135">
        <v>183</v>
      </c>
      <c r="N39" s="134">
        <v>124</v>
      </c>
      <c r="O39" s="135">
        <v>11</v>
      </c>
      <c r="P39" s="174">
        <v>2</v>
      </c>
      <c r="Q39" s="134">
        <v>410</v>
      </c>
      <c r="R39" s="134">
        <v>186</v>
      </c>
      <c r="S39" s="135">
        <v>214</v>
      </c>
      <c r="T39" s="134">
        <v>7</v>
      </c>
      <c r="U39" s="168">
        <v>3</v>
      </c>
    </row>
    <row r="40" spans="1:22" s="172" customFormat="1" ht="15" customHeight="1">
      <c r="B40" s="474" t="s">
        <v>210</v>
      </c>
      <c r="C40" s="480"/>
      <c r="D40" s="176">
        <v>1936956</v>
      </c>
      <c r="E40" s="177">
        <v>941077</v>
      </c>
      <c r="F40" s="178">
        <v>995879</v>
      </c>
      <c r="G40" s="179">
        <v>-4575</v>
      </c>
      <c r="H40" s="176">
        <v>-1059</v>
      </c>
      <c r="I40" s="177">
        <v>975</v>
      </c>
      <c r="J40" s="178">
        <v>2034</v>
      </c>
      <c r="K40" s="176">
        <v>-3516</v>
      </c>
      <c r="L40" s="177">
        <v>17745</v>
      </c>
      <c r="M40" s="177">
        <v>7189</v>
      </c>
      <c r="N40" s="179">
        <v>10045</v>
      </c>
      <c r="O40" s="177">
        <v>318</v>
      </c>
      <c r="P40" s="179">
        <v>193</v>
      </c>
      <c r="Q40" s="177">
        <v>21261</v>
      </c>
      <c r="R40" s="179">
        <v>7791</v>
      </c>
      <c r="S40" s="177">
        <v>13118</v>
      </c>
      <c r="T40" s="177">
        <v>255</v>
      </c>
      <c r="U40" s="180">
        <v>97</v>
      </c>
    </row>
    <row r="41" spans="1:22" s="127" customFormat="1" ht="15" customHeight="1">
      <c r="A41" s="122"/>
      <c r="B41" s="365"/>
      <c r="C41" s="365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2" s="127" customFormat="1" ht="15" customHeight="1">
      <c r="A42" s="122"/>
      <c r="B42" s="481" t="s">
        <v>211</v>
      </c>
      <c r="C42" s="482"/>
      <c r="D42" s="182">
        <v>12328</v>
      </c>
      <c r="E42" s="183">
        <v>5987</v>
      </c>
      <c r="F42" s="182">
        <v>6341</v>
      </c>
      <c r="G42" s="184">
        <v>-36</v>
      </c>
      <c r="H42" s="185">
        <v>-19</v>
      </c>
      <c r="I42" s="183">
        <v>1</v>
      </c>
      <c r="J42" s="186">
        <v>20</v>
      </c>
      <c r="K42" s="185">
        <v>-17</v>
      </c>
      <c r="L42" s="183">
        <v>61</v>
      </c>
      <c r="M42" s="187">
        <v>32</v>
      </c>
      <c r="N42" s="182">
        <v>29</v>
      </c>
      <c r="O42" s="183">
        <v>0</v>
      </c>
      <c r="P42" s="182">
        <v>0</v>
      </c>
      <c r="Q42" s="183">
        <v>78</v>
      </c>
      <c r="R42" s="183">
        <v>53</v>
      </c>
      <c r="S42" s="187">
        <v>25</v>
      </c>
      <c r="T42" s="182">
        <v>0</v>
      </c>
      <c r="U42" s="188">
        <v>0</v>
      </c>
    </row>
    <row r="43" spans="1:22" s="127" customFormat="1" ht="15" customHeight="1">
      <c r="A43" s="122"/>
      <c r="B43" s="360"/>
      <c r="C43" s="366" t="s">
        <v>212</v>
      </c>
      <c r="D43" s="135">
        <v>11127</v>
      </c>
      <c r="E43" s="134">
        <v>5399</v>
      </c>
      <c r="F43" s="134">
        <v>5728</v>
      </c>
      <c r="G43" s="170">
        <v>-19</v>
      </c>
      <c r="H43" s="165">
        <v>-19</v>
      </c>
      <c r="I43" s="134">
        <v>0</v>
      </c>
      <c r="J43" s="134">
        <v>19</v>
      </c>
      <c r="K43" s="165">
        <v>0</v>
      </c>
      <c r="L43" s="134">
        <v>58</v>
      </c>
      <c r="M43" s="190">
        <v>31</v>
      </c>
      <c r="N43" s="135">
        <v>27</v>
      </c>
      <c r="O43" s="134">
        <v>0</v>
      </c>
      <c r="P43" s="135">
        <v>0</v>
      </c>
      <c r="Q43" s="134">
        <v>58</v>
      </c>
      <c r="R43" s="134">
        <v>46</v>
      </c>
      <c r="S43" s="190">
        <v>12</v>
      </c>
      <c r="T43" s="135">
        <v>0</v>
      </c>
      <c r="U43" s="171">
        <v>0</v>
      </c>
    </row>
    <row r="44" spans="1:22" s="127" customFormat="1" ht="15" customHeight="1">
      <c r="A44" s="122"/>
      <c r="B44" s="360"/>
      <c r="C44" s="366" t="s">
        <v>120</v>
      </c>
      <c r="D44" s="135">
        <v>1201</v>
      </c>
      <c r="E44" s="134">
        <v>588</v>
      </c>
      <c r="F44" s="134">
        <v>613</v>
      </c>
      <c r="G44" s="170">
        <v>-17</v>
      </c>
      <c r="H44" s="165">
        <v>0</v>
      </c>
      <c r="I44" s="134">
        <v>1</v>
      </c>
      <c r="J44" s="134">
        <v>1</v>
      </c>
      <c r="K44" s="165">
        <v>-17</v>
      </c>
      <c r="L44" s="134">
        <v>3</v>
      </c>
      <c r="M44" s="190">
        <v>1</v>
      </c>
      <c r="N44" s="135">
        <v>2</v>
      </c>
      <c r="O44" s="134">
        <v>0</v>
      </c>
      <c r="P44" s="135">
        <v>0</v>
      </c>
      <c r="Q44" s="134">
        <v>20</v>
      </c>
      <c r="R44" s="134">
        <v>7</v>
      </c>
      <c r="S44" s="190">
        <v>13</v>
      </c>
      <c r="T44" s="135">
        <v>0</v>
      </c>
      <c r="U44" s="171">
        <v>0</v>
      </c>
    </row>
    <row r="45" spans="1:22" s="127" customFormat="1" ht="15" customHeight="1">
      <c r="A45" s="122"/>
      <c r="B45" s="483" t="s">
        <v>121</v>
      </c>
      <c r="C45" s="484"/>
      <c r="D45" s="140">
        <v>79908</v>
      </c>
      <c r="E45" s="141">
        <v>39811</v>
      </c>
      <c r="F45" s="140">
        <v>40097</v>
      </c>
      <c r="G45" s="142">
        <v>-98</v>
      </c>
      <c r="H45" s="143">
        <v>-66</v>
      </c>
      <c r="I45" s="141">
        <v>34</v>
      </c>
      <c r="J45" s="144">
        <v>100</v>
      </c>
      <c r="K45" s="143">
        <v>-32</v>
      </c>
      <c r="L45" s="141">
        <v>578</v>
      </c>
      <c r="M45" s="191">
        <v>277</v>
      </c>
      <c r="N45" s="140">
        <v>283</v>
      </c>
      <c r="O45" s="141">
        <v>18</v>
      </c>
      <c r="P45" s="140">
        <v>0</v>
      </c>
      <c r="Q45" s="141">
        <v>610</v>
      </c>
      <c r="R45" s="141">
        <v>332</v>
      </c>
      <c r="S45" s="191">
        <v>266</v>
      </c>
      <c r="T45" s="140">
        <v>12</v>
      </c>
      <c r="U45" s="192">
        <v>0</v>
      </c>
    </row>
    <row r="46" spans="1:22" s="127" customFormat="1" ht="15" customHeight="1">
      <c r="A46" s="122"/>
      <c r="B46" s="360"/>
      <c r="C46" s="366" t="s">
        <v>122</v>
      </c>
      <c r="D46" s="135">
        <v>23635</v>
      </c>
      <c r="E46" s="134">
        <v>11577</v>
      </c>
      <c r="F46" s="134">
        <v>12058</v>
      </c>
      <c r="G46" s="170">
        <v>20</v>
      </c>
      <c r="H46" s="165">
        <v>-25</v>
      </c>
      <c r="I46" s="134">
        <v>7</v>
      </c>
      <c r="J46" s="134">
        <v>32</v>
      </c>
      <c r="K46" s="165">
        <v>45</v>
      </c>
      <c r="L46" s="134">
        <v>205</v>
      </c>
      <c r="M46" s="190">
        <v>131</v>
      </c>
      <c r="N46" s="135">
        <v>65</v>
      </c>
      <c r="O46" s="134">
        <v>9</v>
      </c>
      <c r="P46" s="135">
        <v>0</v>
      </c>
      <c r="Q46" s="134">
        <v>160</v>
      </c>
      <c r="R46" s="134">
        <v>83</v>
      </c>
      <c r="S46" s="190">
        <v>76</v>
      </c>
      <c r="T46" s="135">
        <v>1</v>
      </c>
      <c r="U46" s="171">
        <v>0</v>
      </c>
    </row>
    <row r="47" spans="1:22" s="127" customFormat="1" ht="15" customHeight="1">
      <c r="A47" s="122"/>
      <c r="B47" s="360"/>
      <c r="C47" s="366" t="s">
        <v>123</v>
      </c>
      <c r="D47" s="135">
        <v>10383</v>
      </c>
      <c r="E47" s="134">
        <v>5155</v>
      </c>
      <c r="F47" s="134">
        <v>5228</v>
      </c>
      <c r="G47" s="170">
        <v>-32</v>
      </c>
      <c r="H47" s="165">
        <v>-8</v>
      </c>
      <c r="I47" s="134">
        <v>4</v>
      </c>
      <c r="J47" s="134">
        <v>12</v>
      </c>
      <c r="K47" s="165">
        <v>-24</v>
      </c>
      <c r="L47" s="134">
        <v>45</v>
      </c>
      <c r="M47" s="190">
        <v>31</v>
      </c>
      <c r="N47" s="135">
        <v>14</v>
      </c>
      <c r="O47" s="134">
        <v>0</v>
      </c>
      <c r="P47" s="135">
        <v>0</v>
      </c>
      <c r="Q47" s="134">
        <v>69</v>
      </c>
      <c r="R47" s="134">
        <v>52</v>
      </c>
      <c r="S47" s="190">
        <v>17</v>
      </c>
      <c r="T47" s="135">
        <v>0</v>
      </c>
      <c r="U47" s="171">
        <v>0</v>
      </c>
    </row>
    <row r="48" spans="1:22" s="127" customFormat="1" ht="15" customHeight="1">
      <c r="A48" s="122"/>
      <c r="B48" s="360"/>
      <c r="C48" s="366" t="s">
        <v>124</v>
      </c>
      <c r="D48" s="135">
        <v>37809</v>
      </c>
      <c r="E48" s="134">
        <v>19078</v>
      </c>
      <c r="F48" s="134">
        <v>18731</v>
      </c>
      <c r="G48" s="170">
        <v>-37</v>
      </c>
      <c r="H48" s="165">
        <v>-24</v>
      </c>
      <c r="I48" s="134">
        <v>23</v>
      </c>
      <c r="J48" s="134">
        <v>47</v>
      </c>
      <c r="K48" s="165">
        <v>-13</v>
      </c>
      <c r="L48" s="134">
        <v>306</v>
      </c>
      <c r="M48" s="190">
        <v>104</v>
      </c>
      <c r="N48" s="135">
        <v>194</v>
      </c>
      <c r="O48" s="134">
        <v>8</v>
      </c>
      <c r="P48" s="135">
        <v>0</v>
      </c>
      <c r="Q48" s="134">
        <v>319</v>
      </c>
      <c r="R48" s="134">
        <v>157</v>
      </c>
      <c r="S48" s="190">
        <v>154</v>
      </c>
      <c r="T48" s="135">
        <v>8</v>
      </c>
      <c r="U48" s="171">
        <v>0</v>
      </c>
    </row>
    <row r="49" spans="1:21" s="127" customFormat="1" ht="15" customHeight="1">
      <c r="A49" s="122"/>
      <c r="B49" s="360"/>
      <c r="C49" s="366" t="s">
        <v>125</v>
      </c>
      <c r="D49" s="135">
        <v>8081</v>
      </c>
      <c r="E49" s="134">
        <v>4001</v>
      </c>
      <c r="F49" s="134">
        <v>4080</v>
      </c>
      <c r="G49" s="170">
        <v>-49</v>
      </c>
      <c r="H49" s="165">
        <v>-9</v>
      </c>
      <c r="I49" s="134">
        <v>0</v>
      </c>
      <c r="J49" s="134">
        <v>9</v>
      </c>
      <c r="K49" s="165">
        <v>-40</v>
      </c>
      <c r="L49" s="134">
        <v>22</v>
      </c>
      <c r="M49" s="190">
        <v>11</v>
      </c>
      <c r="N49" s="135">
        <v>10</v>
      </c>
      <c r="O49" s="134">
        <v>1</v>
      </c>
      <c r="P49" s="135">
        <v>0</v>
      </c>
      <c r="Q49" s="134">
        <v>62</v>
      </c>
      <c r="R49" s="134">
        <v>40</v>
      </c>
      <c r="S49" s="190">
        <v>19</v>
      </c>
      <c r="T49" s="135">
        <v>3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11675</v>
      </c>
      <c r="E50" s="141">
        <v>5818</v>
      </c>
      <c r="F50" s="140">
        <v>5857</v>
      </c>
      <c r="G50" s="142">
        <v>-60</v>
      </c>
      <c r="H50" s="143">
        <v>-30</v>
      </c>
      <c r="I50" s="141">
        <v>0</v>
      </c>
      <c r="J50" s="144">
        <v>30</v>
      </c>
      <c r="K50" s="143">
        <v>-30</v>
      </c>
      <c r="L50" s="141">
        <v>26</v>
      </c>
      <c r="M50" s="191">
        <v>10</v>
      </c>
      <c r="N50" s="140">
        <v>14</v>
      </c>
      <c r="O50" s="141">
        <v>2</v>
      </c>
      <c r="P50" s="140">
        <v>0</v>
      </c>
      <c r="Q50" s="141">
        <v>56</v>
      </c>
      <c r="R50" s="141">
        <v>34</v>
      </c>
      <c r="S50" s="191">
        <v>20</v>
      </c>
      <c r="T50" s="140">
        <v>2</v>
      </c>
      <c r="U50" s="192">
        <v>0</v>
      </c>
    </row>
    <row r="51" spans="1:21" s="127" customFormat="1" ht="15" customHeight="1">
      <c r="A51" s="122"/>
      <c r="B51" s="360"/>
      <c r="C51" s="366" t="s">
        <v>127</v>
      </c>
      <c r="D51" s="135">
        <v>11675</v>
      </c>
      <c r="E51" s="134">
        <v>5818</v>
      </c>
      <c r="F51" s="134">
        <v>5857</v>
      </c>
      <c r="G51" s="170">
        <v>-60</v>
      </c>
      <c r="H51" s="165">
        <v>-30</v>
      </c>
      <c r="I51" s="134">
        <v>0</v>
      </c>
      <c r="J51" s="134">
        <v>30</v>
      </c>
      <c r="K51" s="165">
        <v>-30</v>
      </c>
      <c r="L51" s="134">
        <v>26</v>
      </c>
      <c r="M51" s="190">
        <v>10</v>
      </c>
      <c r="N51" s="135">
        <v>14</v>
      </c>
      <c r="O51" s="134">
        <v>2</v>
      </c>
      <c r="P51" s="135">
        <v>0</v>
      </c>
      <c r="Q51" s="134">
        <v>56</v>
      </c>
      <c r="R51" s="134">
        <v>34</v>
      </c>
      <c r="S51" s="190">
        <v>20</v>
      </c>
      <c r="T51" s="135">
        <v>2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44810</v>
      </c>
      <c r="E52" s="141">
        <v>21982</v>
      </c>
      <c r="F52" s="140">
        <v>22828</v>
      </c>
      <c r="G52" s="142">
        <v>-90</v>
      </c>
      <c r="H52" s="143">
        <v>-40</v>
      </c>
      <c r="I52" s="141">
        <v>17</v>
      </c>
      <c r="J52" s="144">
        <v>57</v>
      </c>
      <c r="K52" s="143">
        <v>-50</v>
      </c>
      <c r="L52" s="141">
        <v>202</v>
      </c>
      <c r="M52" s="191">
        <v>108</v>
      </c>
      <c r="N52" s="140">
        <v>88</v>
      </c>
      <c r="O52" s="141">
        <v>5</v>
      </c>
      <c r="P52" s="140">
        <v>1</v>
      </c>
      <c r="Q52" s="141">
        <v>252</v>
      </c>
      <c r="R52" s="141">
        <v>136</v>
      </c>
      <c r="S52" s="191">
        <v>116</v>
      </c>
      <c r="T52" s="140">
        <v>0</v>
      </c>
      <c r="U52" s="192">
        <v>0</v>
      </c>
    </row>
    <row r="53" spans="1:21" s="127" customFormat="1" ht="15" customHeight="1">
      <c r="A53" s="122"/>
      <c r="B53" s="360"/>
      <c r="C53" s="366" t="s">
        <v>129</v>
      </c>
      <c r="D53" s="135">
        <v>32929</v>
      </c>
      <c r="E53" s="134">
        <v>16104</v>
      </c>
      <c r="F53" s="134">
        <v>16825</v>
      </c>
      <c r="G53" s="170">
        <v>-80</v>
      </c>
      <c r="H53" s="165">
        <v>-20</v>
      </c>
      <c r="I53" s="134">
        <v>14</v>
      </c>
      <c r="J53" s="134">
        <v>34</v>
      </c>
      <c r="K53" s="165">
        <v>-60</v>
      </c>
      <c r="L53" s="134">
        <v>138</v>
      </c>
      <c r="M53" s="190">
        <v>71</v>
      </c>
      <c r="N53" s="135">
        <v>61</v>
      </c>
      <c r="O53" s="134">
        <v>5</v>
      </c>
      <c r="P53" s="135">
        <v>1</v>
      </c>
      <c r="Q53" s="134">
        <v>198</v>
      </c>
      <c r="R53" s="134">
        <v>111</v>
      </c>
      <c r="S53" s="190">
        <v>87</v>
      </c>
      <c r="T53" s="135">
        <v>0</v>
      </c>
      <c r="U53" s="171">
        <v>0</v>
      </c>
    </row>
    <row r="54" spans="1:21" s="127" customFormat="1" ht="15" customHeight="1">
      <c r="A54" s="122"/>
      <c r="B54" s="360"/>
      <c r="C54" s="366" t="s">
        <v>130</v>
      </c>
      <c r="D54" s="135">
        <v>11881</v>
      </c>
      <c r="E54" s="134">
        <v>5878</v>
      </c>
      <c r="F54" s="134">
        <v>6003</v>
      </c>
      <c r="G54" s="170">
        <v>-10</v>
      </c>
      <c r="H54" s="165">
        <v>-20</v>
      </c>
      <c r="I54" s="134">
        <v>3</v>
      </c>
      <c r="J54" s="134">
        <v>23</v>
      </c>
      <c r="K54" s="165">
        <v>10</v>
      </c>
      <c r="L54" s="134">
        <v>64</v>
      </c>
      <c r="M54" s="190">
        <v>37</v>
      </c>
      <c r="N54" s="135">
        <v>27</v>
      </c>
      <c r="O54" s="134">
        <v>0</v>
      </c>
      <c r="P54" s="135">
        <v>0</v>
      </c>
      <c r="Q54" s="134">
        <v>54</v>
      </c>
      <c r="R54" s="134">
        <v>25</v>
      </c>
      <c r="S54" s="190">
        <v>29</v>
      </c>
      <c r="T54" s="135">
        <v>0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65970</v>
      </c>
      <c r="E55" s="141">
        <v>32234</v>
      </c>
      <c r="F55" s="140">
        <v>33736</v>
      </c>
      <c r="G55" s="142">
        <v>-147</v>
      </c>
      <c r="H55" s="143">
        <v>-17</v>
      </c>
      <c r="I55" s="141">
        <v>35</v>
      </c>
      <c r="J55" s="144">
        <v>52</v>
      </c>
      <c r="K55" s="143">
        <v>-130</v>
      </c>
      <c r="L55" s="141">
        <v>350</v>
      </c>
      <c r="M55" s="140">
        <v>193</v>
      </c>
      <c r="N55" s="141">
        <v>142</v>
      </c>
      <c r="O55" s="140">
        <v>11</v>
      </c>
      <c r="P55" s="193">
        <v>4</v>
      </c>
      <c r="Q55" s="141">
        <v>480</v>
      </c>
      <c r="R55" s="141">
        <v>245</v>
      </c>
      <c r="S55" s="140">
        <v>228</v>
      </c>
      <c r="T55" s="141">
        <v>1</v>
      </c>
      <c r="U55" s="144">
        <v>6</v>
      </c>
    </row>
    <row r="56" spans="1:21" s="127" customFormat="1" ht="15" customHeight="1">
      <c r="A56" s="122"/>
      <c r="B56" s="360"/>
      <c r="C56" s="366" t="s">
        <v>132</v>
      </c>
      <c r="D56" s="135">
        <v>13039</v>
      </c>
      <c r="E56" s="134">
        <v>6271</v>
      </c>
      <c r="F56" s="134">
        <v>6768</v>
      </c>
      <c r="G56" s="170">
        <v>-31</v>
      </c>
      <c r="H56" s="165">
        <v>-14</v>
      </c>
      <c r="I56" s="134">
        <v>3</v>
      </c>
      <c r="J56" s="134">
        <v>17</v>
      </c>
      <c r="K56" s="165">
        <v>-17</v>
      </c>
      <c r="L56" s="134">
        <v>69</v>
      </c>
      <c r="M56" s="135">
        <v>39</v>
      </c>
      <c r="N56" s="134">
        <v>23</v>
      </c>
      <c r="O56" s="135">
        <v>3</v>
      </c>
      <c r="P56" s="174">
        <v>4</v>
      </c>
      <c r="Q56" s="134">
        <v>86</v>
      </c>
      <c r="R56" s="134">
        <v>67</v>
      </c>
      <c r="S56" s="135">
        <v>19</v>
      </c>
      <c r="T56" s="134">
        <v>0</v>
      </c>
      <c r="U56" s="168">
        <v>0</v>
      </c>
    </row>
    <row r="57" spans="1:21" s="127" customFormat="1" ht="15" customHeight="1">
      <c r="A57" s="122"/>
      <c r="B57" s="360"/>
      <c r="C57" s="366" t="s">
        <v>133</v>
      </c>
      <c r="D57" s="135">
        <v>17724</v>
      </c>
      <c r="E57" s="134">
        <v>8804</v>
      </c>
      <c r="F57" s="134">
        <v>8920</v>
      </c>
      <c r="G57" s="170">
        <v>-81</v>
      </c>
      <c r="H57" s="165">
        <v>-18</v>
      </c>
      <c r="I57" s="134">
        <v>5</v>
      </c>
      <c r="J57" s="134">
        <v>23</v>
      </c>
      <c r="K57" s="165">
        <v>-63</v>
      </c>
      <c r="L57" s="134">
        <v>55</v>
      </c>
      <c r="M57" s="135">
        <v>41</v>
      </c>
      <c r="N57" s="134">
        <v>13</v>
      </c>
      <c r="O57" s="135">
        <v>1</v>
      </c>
      <c r="P57" s="174">
        <v>0</v>
      </c>
      <c r="Q57" s="134">
        <v>118</v>
      </c>
      <c r="R57" s="134">
        <v>53</v>
      </c>
      <c r="S57" s="135">
        <v>65</v>
      </c>
      <c r="T57" s="134">
        <v>0</v>
      </c>
      <c r="U57" s="168">
        <v>0</v>
      </c>
    </row>
    <row r="58" spans="1:21" s="127" customFormat="1" ht="15" customHeight="1">
      <c r="A58" s="122"/>
      <c r="B58" s="360"/>
      <c r="C58" s="366" t="s">
        <v>134</v>
      </c>
      <c r="D58" s="135">
        <v>35207</v>
      </c>
      <c r="E58" s="134">
        <v>17159</v>
      </c>
      <c r="F58" s="134">
        <v>18048</v>
      </c>
      <c r="G58" s="170">
        <v>-35</v>
      </c>
      <c r="H58" s="165">
        <v>15</v>
      </c>
      <c r="I58" s="134">
        <v>27</v>
      </c>
      <c r="J58" s="134">
        <v>12</v>
      </c>
      <c r="K58" s="165">
        <v>-50</v>
      </c>
      <c r="L58" s="134">
        <v>226</v>
      </c>
      <c r="M58" s="135">
        <v>113</v>
      </c>
      <c r="N58" s="134">
        <v>106</v>
      </c>
      <c r="O58" s="135">
        <v>7</v>
      </c>
      <c r="P58" s="174">
        <v>0</v>
      </c>
      <c r="Q58" s="134">
        <v>276</v>
      </c>
      <c r="R58" s="134">
        <v>125</v>
      </c>
      <c r="S58" s="135">
        <v>144</v>
      </c>
      <c r="T58" s="134">
        <v>1</v>
      </c>
      <c r="U58" s="168">
        <v>6</v>
      </c>
    </row>
    <row r="59" spans="1:21" s="127" customFormat="1" ht="15" customHeight="1">
      <c r="A59" s="122"/>
      <c r="B59" s="483" t="s">
        <v>135</v>
      </c>
      <c r="C59" s="484"/>
      <c r="D59" s="140">
        <v>41972</v>
      </c>
      <c r="E59" s="141">
        <v>21518</v>
      </c>
      <c r="F59" s="140">
        <v>20454</v>
      </c>
      <c r="G59" s="142">
        <v>8</v>
      </c>
      <c r="H59" s="143">
        <v>-22</v>
      </c>
      <c r="I59" s="141">
        <v>20</v>
      </c>
      <c r="J59" s="144">
        <v>42</v>
      </c>
      <c r="K59" s="143">
        <v>30</v>
      </c>
      <c r="L59" s="141">
        <v>350</v>
      </c>
      <c r="M59" s="140">
        <v>179</v>
      </c>
      <c r="N59" s="141">
        <v>160</v>
      </c>
      <c r="O59" s="140">
        <v>11</v>
      </c>
      <c r="P59" s="193">
        <v>0</v>
      </c>
      <c r="Q59" s="141">
        <v>320</v>
      </c>
      <c r="R59" s="141">
        <v>177</v>
      </c>
      <c r="S59" s="140">
        <v>140</v>
      </c>
      <c r="T59" s="141">
        <v>3</v>
      </c>
      <c r="U59" s="144">
        <v>0</v>
      </c>
    </row>
    <row r="60" spans="1:21" s="127" customFormat="1" ht="15" customHeight="1">
      <c r="A60" s="122"/>
      <c r="B60" s="360"/>
      <c r="C60" s="366" t="s">
        <v>136</v>
      </c>
      <c r="D60" s="135">
        <v>28651</v>
      </c>
      <c r="E60" s="134">
        <v>14927</v>
      </c>
      <c r="F60" s="134">
        <v>13724</v>
      </c>
      <c r="G60" s="170">
        <v>59</v>
      </c>
      <c r="H60" s="165">
        <v>-6</v>
      </c>
      <c r="I60" s="134">
        <v>13</v>
      </c>
      <c r="J60" s="168">
        <v>19</v>
      </c>
      <c r="K60" s="165">
        <v>65</v>
      </c>
      <c r="L60" s="134">
        <v>308</v>
      </c>
      <c r="M60" s="135">
        <v>152</v>
      </c>
      <c r="N60" s="134">
        <v>145</v>
      </c>
      <c r="O60" s="135">
        <v>11</v>
      </c>
      <c r="P60" s="174">
        <v>0</v>
      </c>
      <c r="Q60" s="134">
        <v>243</v>
      </c>
      <c r="R60" s="134">
        <v>124</v>
      </c>
      <c r="S60" s="135">
        <v>117</v>
      </c>
      <c r="T60" s="134">
        <v>2</v>
      </c>
      <c r="U60" s="168">
        <v>0</v>
      </c>
    </row>
    <row r="61" spans="1:21" s="127" customFormat="1" ht="15" customHeight="1">
      <c r="A61" s="122"/>
      <c r="B61" s="360"/>
      <c r="C61" s="366" t="s">
        <v>137</v>
      </c>
      <c r="D61" s="135">
        <v>7656</v>
      </c>
      <c r="E61" s="134">
        <v>3742</v>
      </c>
      <c r="F61" s="134">
        <v>3914</v>
      </c>
      <c r="G61" s="170">
        <v>-27</v>
      </c>
      <c r="H61" s="165">
        <v>-6</v>
      </c>
      <c r="I61" s="134">
        <v>6</v>
      </c>
      <c r="J61" s="168">
        <v>12</v>
      </c>
      <c r="K61" s="165">
        <v>-21</v>
      </c>
      <c r="L61" s="134">
        <v>17</v>
      </c>
      <c r="M61" s="135">
        <v>9</v>
      </c>
      <c r="N61" s="134">
        <v>8</v>
      </c>
      <c r="O61" s="135">
        <v>0</v>
      </c>
      <c r="P61" s="174">
        <v>0</v>
      </c>
      <c r="Q61" s="134">
        <v>38</v>
      </c>
      <c r="R61" s="134">
        <v>24</v>
      </c>
      <c r="S61" s="135">
        <v>14</v>
      </c>
      <c r="T61" s="134">
        <v>0</v>
      </c>
      <c r="U61" s="168">
        <v>0</v>
      </c>
    </row>
    <row r="62" spans="1:21" s="127" customFormat="1" ht="15" customHeight="1">
      <c r="A62" s="122"/>
      <c r="B62" s="360"/>
      <c r="C62" s="366" t="s">
        <v>138</v>
      </c>
      <c r="D62" s="135">
        <v>5665</v>
      </c>
      <c r="E62" s="134">
        <v>2849</v>
      </c>
      <c r="F62" s="134">
        <v>2816</v>
      </c>
      <c r="G62" s="170">
        <v>-24</v>
      </c>
      <c r="H62" s="165">
        <v>-10</v>
      </c>
      <c r="I62" s="134">
        <v>1</v>
      </c>
      <c r="J62" s="168">
        <v>11</v>
      </c>
      <c r="K62" s="165">
        <v>-14</v>
      </c>
      <c r="L62" s="134">
        <v>25</v>
      </c>
      <c r="M62" s="135">
        <v>18</v>
      </c>
      <c r="N62" s="134">
        <v>7</v>
      </c>
      <c r="O62" s="135">
        <v>0</v>
      </c>
      <c r="P62" s="174">
        <v>0</v>
      </c>
      <c r="Q62" s="134">
        <v>39</v>
      </c>
      <c r="R62" s="134">
        <v>29</v>
      </c>
      <c r="S62" s="135">
        <v>9</v>
      </c>
      <c r="T62" s="134">
        <v>1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27732</v>
      </c>
      <c r="E63" s="141">
        <v>13607</v>
      </c>
      <c r="F63" s="140">
        <v>14125</v>
      </c>
      <c r="G63" s="142">
        <v>-88</v>
      </c>
      <c r="H63" s="143">
        <v>-40</v>
      </c>
      <c r="I63" s="141">
        <v>7</v>
      </c>
      <c r="J63" s="192">
        <v>47</v>
      </c>
      <c r="K63" s="143">
        <v>-48</v>
      </c>
      <c r="L63" s="141">
        <v>107</v>
      </c>
      <c r="M63" s="140">
        <v>69</v>
      </c>
      <c r="N63" s="141">
        <v>38</v>
      </c>
      <c r="O63" s="140">
        <v>0</v>
      </c>
      <c r="P63" s="193">
        <v>0</v>
      </c>
      <c r="Q63" s="141">
        <v>155</v>
      </c>
      <c r="R63" s="141">
        <v>101</v>
      </c>
      <c r="S63" s="140">
        <v>54</v>
      </c>
      <c r="T63" s="141">
        <v>0</v>
      </c>
      <c r="U63" s="144">
        <v>0</v>
      </c>
    </row>
    <row r="64" spans="1:21" s="127" customFormat="1" ht="15" customHeight="1">
      <c r="A64" s="122"/>
      <c r="B64" s="360"/>
      <c r="C64" s="366" t="s">
        <v>140</v>
      </c>
      <c r="D64" s="165">
        <v>6470</v>
      </c>
      <c r="E64" s="134">
        <v>3144</v>
      </c>
      <c r="F64" s="134">
        <v>3326</v>
      </c>
      <c r="G64" s="170">
        <v>-36</v>
      </c>
      <c r="H64" s="165">
        <v>-8</v>
      </c>
      <c r="I64" s="134">
        <v>0</v>
      </c>
      <c r="J64" s="168">
        <v>8</v>
      </c>
      <c r="K64" s="165">
        <v>-28</v>
      </c>
      <c r="L64" s="134">
        <v>16</v>
      </c>
      <c r="M64" s="135">
        <v>14</v>
      </c>
      <c r="N64" s="134">
        <v>2</v>
      </c>
      <c r="O64" s="135">
        <v>0</v>
      </c>
      <c r="P64" s="174">
        <v>0</v>
      </c>
      <c r="Q64" s="134">
        <v>44</v>
      </c>
      <c r="R64" s="134">
        <v>30</v>
      </c>
      <c r="S64" s="135">
        <v>14</v>
      </c>
      <c r="T64" s="134">
        <v>0</v>
      </c>
      <c r="U64" s="168">
        <v>0</v>
      </c>
    </row>
    <row r="65" spans="1:21" s="127" customFormat="1" ht="15" customHeight="1">
      <c r="A65" s="122"/>
      <c r="B65" s="360"/>
      <c r="C65" s="366" t="s">
        <v>141</v>
      </c>
      <c r="D65" s="135">
        <v>21262</v>
      </c>
      <c r="E65" s="134">
        <v>10463</v>
      </c>
      <c r="F65" s="134">
        <v>10799</v>
      </c>
      <c r="G65" s="170">
        <v>-52</v>
      </c>
      <c r="H65" s="165">
        <v>-32</v>
      </c>
      <c r="I65" s="134">
        <v>7</v>
      </c>
      <c r="J65" s="168">
        <v>39</v>
      </c>
      <c r="K65" s="165">
        <v>-20</v>
      </c>
      <c r="L65" s="134">
        <v>91</v>
      </c>
      <c r="M65" s="135">
        <v>55</v>
      </c>
      <c r="N65" s="134">
        <v>36</v>
      </c>
      <c r="O65" s="135">
        <v>0</v>
      </c>
      <c r="P65" s="174">
        <v>0</v>
      </c>
      <c r="Q65" s="134">
        <v>111</v>
      </c>
      <c r="R65" s="134">
        <v>71</v>
      </c>
      <c r="S65" s="135">
        <v>40</v>
      </c>
      <c r="T65" s="134">
        <v>0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38349</v>
      </c>
      <c r="E66" s="141">
        <v>18655</v>
      </c>
      <c r="F66" s="140">
        <v>19694</v>
      </c>
      <c r="G66" s="142">
        <v>-123</v>
      </c>
      <c r="H66" s="143">
        <v>-44</v>
      </c>
      <c r="I66" s="141">
        <v>14</v>
      </c>
      <c r="J66" s="144">
        <v>58</v>
      </c>
      <c r="K66" s="143">
        <v>-79</v>
      </c>
      <c r="L66" s="141">
        <v>116</v>
      </c>
      <c r="M66" s="140">
        <v>73</v>
      </c>
      <c r="N66" s="141">
        <v>38</v>
      </c>
      <c r="O66" s="140">
        <v>1</v>
      </c>
      <c r="P66" s="193">
        <v>4</v>
      </c>
      <c r="Q66" s="141">
        <v>195</v>
      </c>
      <c r="R66" s="141">
        <v>101</v>
      </c>
      <c r="S66" s="140">
        <v>89</v>
      </c>
      <c r="T66" s="141">
        <v>3</v>
      </c>
      <c r="U66" s="144">
        <v>2</v>
      </c>
    </row>
    <row r="67" spans="1:21" s="127" customFormat="1" ht="15" customHeight="1">
      <c r="A67" s="122"/>
      <c r="B67" s="360"/>
      <c r="C67" s="366" t="s">
        <v>143</v>
      </c>
      <c r="D67" s="135">
        <v>14871</v>
      </c>
      <c r="E67" s="134">
        <v>7278</v>
      </c>
      <c r="F67" s="134">
        <v>7593</v>
      </c>
      <c r="G67" s="170">
        <v>-38</v>
      </c>
      <c r="H67" s="165">
        <v>-12</v>
      </c>
      <c r="I67" s="134">
        <v>6</v>
      </c>
      <c r="J67" s="168">
        <v>18</v>
      </c>
      <c r="K67" s="165">
        <v>-26</v>
      </c>
      <c r="L67" s="134">
        <v>40</v>
      </c>
      <c r="M67" s="135">
        <v>28</v>
      </c>
      <c r="N67" s="134">
        <v>12</v>
      </c>
      <c r="O67" s="135">
        <v>0</v>
      </c>
      <c r="P67" s="174">
        <v>0</v>
      </c>
      <c r="Q67" s="134">
        <v>66</v>
      </c>
      <c r="R67" s="134">
        <v>32</v>
      </c>
      <c r="S67" s="135">
        <v>34</v>
      </c>
      <c r="T67" s="134">
        <v>0</v>
      </c>
      <c r="U67" s="168">
        <v>0</v>
      </c>
    </row>
    <row r="68" spans="1:21" s="127" customFormat="1" ht="15" customHeight="1">
      <c r="A68" s="122"/>
      <c r="B68" s="360"/>
      <c r="C68" s="366" t="s">
        <v>144</v>
      </c>
      <c r="D68" s="135">
        <v>23478</v>
      </c>
      <c r="E68" s="134">
        <v>11377</v>
      </c>
      <c r="F68" s="134">
        <v>12101</v>
      </c>
      <c r="G68" s="170">
        <v>-85</v>
      </c>
      <c r="H68" s="165">
        <v>-32</v>
      </c>
      <c r="I68" s="134">
        <v>8</v>
      </c>
      <c r="J68" s="168">
        <v>40</v>
      </c>
      <c r="K68" s="165">
        <v>-53</v>
      </c>
      <c r="L68" s="134">
        <v>76</v>
      </c>
      <c r="M68" s="135">
        <v>45</v>
      </c>
      <c r="N68" s="134">
        <v>26</v>
      </c>
      <c r="O68" s="135">
        <v>1</v>
      </c>
      <c r="P68" s="174">
        <v>4</v>
      </c>
      <c r="Q68" s="134">
        <v>129</v>
      </c>
      <c r="R68" s="134">
        <v>69</v>
      </c>
      <c r="S68" s="135">
        <v>55</v>
      </c>
      <c r="T68" s="134">
        <v>3</v>
      </c>
      <c r="U68" s="168">
        <v>2</v>
      </c>
    </row>
    <row r="69" spans="1:21" s="127" customFormat="1" ht="15" customHeight="1">
      <c r="A69" s="122"/>
      <c r="B69" s="483" t="s">
        <v>145</v>
      </c>
      <c r="C69" s="484"/>
      <c r="D69" s="194">
        <v>6200</v>
      </c>
      <c r="E69" s="141">
        <v>3262</v>
      </c>
      <c r="F69" s="140">
        <v>2938</v>
      </c>
      <c r="G69" s="195">
        <v>-47</v>
      </c>
      <c r="H69" s="196">
        <v>-5</v>
      </c>
      <c r="I69" s="197">
        <v>3</v>
      </c>
      <c r="J69" s="198">
        <v>8</v>
      </c>
      <c r="K69" s="143">
        <v>-42</v>
      </c>
      <c r="L69" s="197">
        <v>15</v>
      </c>
      <c r="M69" s="194">
        <v>6</v>
      </c>
      <c r="N69" s="197">
        <v>7</v>
      </c>
      <c r="O69" s="194">
        <v>1</v>
      </c>
      <c r="P69" s="199">
        <v>1</v>
      </c>
      <c r="Q69" s="197">
        <v>57</v>
      </c>
      <c r="R69" s="197">
        <v>34</v>
      </c>
      <c r="S69" s="194">
        <v>22</v>
      </c>
      <c r="T69" s="197">
        <v>0</v>
      </c>
      <c r="U69" s="198">
        <v>1</v>
      </c>
    </row>
    <row r="70" spans="1:21" s="127" customFormat="1" ht="15" customHeight="1">
      <c r="A70" s="122"/>
      <c r="B70" s="360"/>
      <c r="C70" s="366" t="s">
        <v>146</v>
      </c>
      <c r="D70" s="135">
        <v>6200</v>
      </c>
      <c r="E70" s="134">
        <v>3262</v>
      </c>
      <c r="F70" s="134">
        <v>2938</v>
      </c>
      <c r="G70" s="136">
        <v>-47</v>
      </c>
      <c r="H70" s="360">
        <v>-5</v>
      </c>
      <c r="I70" s="134">
        <v>3</v>
      </c>
      <c r="J70" s="168">
        <v>8</v>
      </c>
      <c r="K70" s="360">
        <v>-42</v>
      </c>
      <c r="L70" s="134">
        <v>15</v>
      </c>
      <c r="M70" s="135">
        <v>6</v>
      </c>
      <c r="N70" s="134">
        <v>7</v>
      </c>
      <c r="O70" s="135">
        <v>1</v>
      </c>
      <c r="P70" s="174">
        <v>1</v>
      </c>
      <c r="Q70" s="134">
        <v>57</v>
      </c>
      <c r="R70" s="134">
        <v>34</v>
      </c>
      <c r="S70" s="135">
        <v>22</v>
      </c>
      <c r="T70" s="134">
        <v>0</v>
      </c>
      <c r="U70" s="168">
        <v>1</v>
      </c>
    </row>
    <row r="71" spans="1:21" s="127" customFormat="1" ht="15" customHeight="1">
      <c r="A71" s="122"/>
      <c r="B71" s="483" t="s">
        <v>147</v>
      </c>
      <c r="C71" s="484"/>
      <c r="D71" s="194">
        <v>11876</v>
      </c>
      <c r="E71" s="141">
        <v>5825</v>
      </c>
      <c r="F71" s="140">
        <v>6051</v>
      </c>
      <c r="G71" s="195">
        <v>-40</v>
      </c>
      <c r="H71" s="196">
        <v>-8</v>
      </c>
      <c r="I71" s="197">
        <v>7</v>
      </c>
      <c r="J71" s="198">
        <v>15</v>
      </c>
      <c r="K71" s="143">
        <v>-32</v>
      </c>
      <c r="L71" s="197">
        <v>48</v>
      </c>
      <c r="M71" s="194">
        <v>20</v>
      </c>
      <c r="N71" s="197">
        <v>23</v>
      </c>
      <c r="O71" s="194">
        <v>5</v>
      </c>
      <c r="P71" s="199">
        <v>0</v>
      </c>
      <c r="Q71" s="197">
        <v>80</v>
      </c>
      <c r="R71" s="197">
        <v>53</v>
      </c>
      <c r="S71" s="194">
        <v>25</v>
      </c>
      <c r="T71" s="197">
        <v>1</v>
      </c>
      <c r="U71" s="198">
        <v>1</v>
      </c>
    </row>
    <row r="72" spans="1:21" s="127" customFormat="1" ht="15" customHeight="1">
      <c r="A72" s="122"/>
      <c r="B72" s="360"/>
      <c r="C72" s="366" t="s">
        <v>148</v>
      </c>
      <c r="D72" s="133">
        <v>11876</v>
      </c>
      <c r="E72" s="134">
        <v>5825</v>
      </c>
      <c r="F72" s="134">
        <v>6051</v>
      </c>
      <c r="G72" s="136">
        <v>-40</v>
      </c>
      <c r="H72" s="360">
        <v>-8</v>
      </c>
      <c r="I72" s="134">
        <v>7</v>
      </c>
      <c r="J72" s="168">
        <v>15</v>
      </c>
      <c r="K72" s="360">
        <v>-32</v>
      </c>
      <c r="L72" s="134">
        <v>48</v>
      </c>
      <c r="M72" s="135">
        <v>20</v>
      </c>
      <c r="N72" s="134">
        <v>23</v>
      </c>
      <c r="O72" s="135">
        <v>5</v>
      </c>
      <c r="P72" s="200">
        <v>0</v>
      </c>
      <c r="Q72" s="134">
        <v>80</v>
      </c>
      <c r="R72" s="134">
        <v>53</v>
      </c>
      <c r="S72" s="135">
        <v>25</v>
      </c>
      <c r="T72" s="134">
        <v>1</v>
      </c>
      <c r="U72" s="168">
        <v>1</v>
      </c>
    </row>
    <row r="73" spans="1:21" s="127" customFormat="1" ht="15" customHeight="1">
      <c r="A73" s="122"/>
      <c r="B73" s="474" t="s">
        <v>149</v>
      </c>
      <c r="C73" s="475"/>
      <c r="D73" s="201">
        <v>340820</v>
      </c>
      <c r="E73" s="177">
        <v>168699</v>
      </c>
      <c r="F73" s="179">
        <v>172121</v>
      </c>
      <c r="G73" s="202">
        <v>-721</v>
      </c>
      <c r="H73" s="203">
        <v>-291</v>
      </c>
      <c r="I73" s="204">
        <v>138</v>
      </c>
      <c r="J73" s="205">
        <v>429</v>
      </c>
      <c r="K73" s="203">
        <v>-430</v>
      </c>
      <c r="L73" s="204">
        <v>1853</v>
      </c>
      <c r="M73" s="201">
        <v>967</v>
      </c>
      <c r="N73" s="204">
        <v>822</v>
      </c>
      <c r="O73" s="201">
        <v>54</v>
      </c>
      <c r="P73" s="206">
        <v>10</v>
      </c>
      <c r="Q73" s="204">
        <v>2283</v>
      </c>
      <c r="R73" s="204">
        <v>1266</v>
      </c>
      <c r="S73" s="201">
        <v>985</v>
      </c>
      <c r="T73" s="204">
        <v>22</v>
      </c>
      <c r="U73" s="205">
        <v>10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163036</v>
      </c>
      <c r="E75" s="209">
        <v>80715</v>
      </c>
      <c r="F75" s="208">
        <v>82321</v>
      </c>
      <c r="G75" s="210">
        <v>-370</v>
      </c>
      <c r="H75" s="208">
        <v>-183</v>
      </c>
      <c r="I75" s="209">
        <v>53</v>
      </c>
      <c r="J75" s="208">
        <v>236</v>
      </c>
      <c r="K75" s="211">
        <v>-187</v>
      </c>
      <c r="L75" s="209">
        <v>936</v>
      </c>
      <c r="M75" s="208">
        <v>449</v>
      </c>
      <c r="N75" s="209">
        <v>453</v>
      </c>
      <c r="O75" s="208">
        <v>31</v>
      </c>
      <c r="P75" s="212">
        <v>3</v>
      </c>
      <c r="Q75" s="209">
        <v>1123</v>
      </c>
      <c r="R75" s="209">
        <v>606</v>
      </c>
      <c r="S75" s="208">
        <v>492</v>
      </c>
      <c r="T75" s="209">
        <v>18</v>
      </c>
      <c r="U75" s="213">
        <v>7</v>
      </c>
    </row>
    <row r="76" spans="1:21" s="127" customFormat="1" ht="15" customHeight="1">
      <c r="A76" s="122"/>
      <c r="B76" s="478" t="s">
        <v>151</v>
      </c>
      <c r="C76" s="479"/>
      <c r="D76" s="135">
        <v>1534143</v>
      </c>
      <c r="E76" s="174">
        <v>745344</v>
      </c>
      <c r="F76" s="171">
        <v>788799</v>
      </c>
      <c r="G76" s="170">
        <v>-2864</v>
      </c>
      <c r="H76" s="214">
        <v>-575</v>
      </c>
      <c r="I76" s="135">
        <v>817</v>
      </c>
      <c r="J76" s="171">
        <v>1392</v>
      </c>
      <c r="K76" s="214">
        <v>-2289</v>
      </c>
      <c r="L76" s="135">
        <v>16353</v>
      </c>
      <c r="M76" s="174">
        <v>6526</v>
      </c>
      <c r="N76" s="134">
        <v>9362</v>
      </c>
      <c r="O76" s="135">
        <v>286</v>
      </c>
      <c r="P76" s="134">
        <v>179</v>
      </c>
      <c r="Q76" s="135">
        <v>18642</v>
      </c>
      <c r="R76" s="174">
        <v>6398</v>
      </c>
      <c r="S76" s="174">
        <v>11932</v>
      </c>
      <c r="T76" s="134">
        <v>225</v>
      </c>
      <c r="U76" s="171">
        <v>87</v>
      </c>
    </row>
    <row r="77" spans="1:21" s="127" customFormat="1" ht="15" customHeight="1">
      <c r="A77" s="122"/>
      <c r="B77" s="478" t="s">
        <v>152</v>
      </c>
      <c r="C77" s="479"/>
      <c r="D77" s="135">
        <v>191172</v>
      </c>
      <c r="E77" s="134">
        <v>93732</v>
      </c>
      <c r="F77" s="135">
        <v>97440</v>
      </c>
      <c r="G77" s="170">
        <v>-576</v>
      </c>
      <c r="H77" s="135">
        <v>-202</v>
      </c>
      <c r="I77" s="134">
        <v>70</v>
      </c>
      <c r="J77" s="135">
        <v>272</v>
      </c>
      <c r="K77" s="165">
        <v>-374</v>
      </c>
      <c r="L77" s="134">
        <v>876</v>
      </c>
      <c r="M77" s="135">
        <v>476</v>
      </c>
      <c r="N77" s="134">
        <v>374</v>
      </c>
      <c r="O77" s="135">
        <v>15</v>
      </c>
      <c r="P77" s="174">
        <v>11</v>
      </c>
      <c r="Q77" s="134">
        <v>1250</v>
      </c>
      <c r="R77" s="134">
        <v>662</v>
      </c>
      <c r="S77" s="135">
        <v>568</v>
      </c>
      <c r="T77" s="134">
        <v>14</v>
      </c>
      <c r="U77" s="168">
        <v>6</v>
      </c>
    </row>
    <row r="78" spans="1:21" s="127" customFormat="1" ht="15" customHeight="1">
      <c r="A78" s="122"/>
      <c r="B78" s="478" t="s">
        <v>153</v>
      </c>
      <c r="C78" s="479"/>
      <c r="D78" s="135">
        <v>62609</v>
      </c>
      <c r="E78" s="134">
        <v>30249</v>
      </c>
      <c r="F78" s="135">
        <v>32360</v>
      </c>
      <c r="G78" s="170">
        <v>-249</v>
      </c>
      <c r="H78" s="135">
        <v>-79</v>
      </c>
      <c r="I78" s="134">
        <v>20</v>
      </c>
      <c r="J78" s="135">
        <v>99</v>
      </c>
      <c r="K78" s="165">
        <v>-170</v>
      </c>
      <c r="L78" s="134">
        <v>165</v>
      </c>
      <c r="M78" s="135">
        <v>76</v>
      </c>
      <c r="N78" s="134">
        <v>84</v>
      </c>
      <c r="O78" s="135">
        <v>2</v>
      </c>
      <c r="P78" s="174">
        <v>3</v>
      </c>
      <c r="Q78" s="134">
        <v>335</v>
      </c>
      <c r="R78" s="134">
        <v>184</v>
      </c>
      <c r="S78" s="135">
        <v>148</v>
      </c>
      <c r="T78" s="134">
        <v>2</v>
      </c>
      <c r="U78" s="168">
        <v>1</v>
      </c>
    </row>
    <row r="79" spans="1:21" s="127" customFormat="1" ht="15" customHeight="1">
      <c r="A79" s="122"/>
      <c r="B79" s="478" t="s">
        <v>154</v>
      </c>
      <c r="C79" s="479"/>
      <c r="D79" s="135">
        <v>74132</v>
      </c>
      <c r="E79" s="134">
        <v>36247</v>
      </c>
      <c r="F79" s="135">
        <v>37885</v>
      </c>
      <c r="G79" s="170">
        <v>-268</v>
      </c>
      <c r="H79" s="135">
        <v>-81</v>
      </c>
      <c r="I79" s="134">
        <v>37</v>
      </c>
      <c r="J79" s="135">
        <v>118</v>
      </c>
      <c r="K79" s="165">
        <v>-187</v>
      </c>
      <c r="L79" s="134">
        <v>202</v>
      </c>
      <c r="M79" s="135">
        <v>119</v>
      </c>
      <c r="N79" s="134">
        <v>79</v>
      </c>
      <c r="O79" s="135">
        <v>3</v>
      </c>
      <c r="P79" s="174">
        <v>1</v>
      </c>
      <c r="Q79" s="134">
        <v>389</v>
      </c>
      <c r="R79" s="134">
        <v>222</v>
      </c>
      <c r="S79" s="135">
        <v>162</v>
      </c>
      <c r="T79" s="134">
        <v>4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181629</v>
      </c>
      <c r="E80" s="134">
        <v>88799</v>
      </c>
      <c r="F80" s="135">
        <v>92830</v>
      </c>
      <c r="G80" s="170">
        <v>-629</v>
      </c>
      <c r="H80" s="135">
        <v>-146</v>
      </c>
      <c r="I80" s="134">
        <v>84</v>
      </c>
      <c r="J80" s="135">
        <v>230</v>
      </c>
      <c r="K80" s="165">
        <v>-483</v>
      </c>
      <c r="L80" s="134">
        <v>829</v>
      </c>
      <c r="M80" s="135">
        <v>398</v>
      </c>
      <c r="N80" s="134">
        <v>397</v>
      </c>
      <c r="O80" s="135">
        <v>30</v>
      </c>
      <c r="P80" s="174">
        <v>4</v>
      </c>
      <c r="Q80" s="134">
        <v>1312</v>
      </c>
      <c r="R80" s="134">
        <v>702</v>
      </c>
      <c r="S80" s="135">
        <v>596</v>
      </c>
      <c r="T80" s="134">
        <v>10</v>
      </c>
      <c r="U80" s="168">
        <v>4</v>
      </c>
    </row>
    <row r="81" spans="1:21" s="127" customFormat="1" ht="15" customHeight="1">
      <c r="A81" s="122"/>
      <c r="B81" s="472" t="s">
        <v>156</v>
      </c>
      <c r="C81" s="473"/>
      <c r="D81" s="135">
        <v>71055</v>
      </c>
      <c r="E81" s="134">
        <v>34690</v>
      </c>
      <c r="F81" s="135">
        <v>36365</v>
      </c>
      <c r="G81" s="170">
        <v>-340</v>
      </c>
      <c r="H81" s="135">
        <v>-84</v>
      </c>
      <c r="I81" s="134">
        <v>32</v>
      </c>
      <c r="J81" s="135">
        <v>116</v>
      </c>
      <c r="K81" s="165">
        <v>-256</v>
      </c>
      <c r="L81" s="134">
        <v>237</v>
      </c>
      <c r="M81" s="135">
        <v>112</v>
      </c>
      <c r="N81" s="134">
        <v>118</v>
      </c>
      <c r="O81" s="135">
        <v>5</v>
      </c>
      <c r="P81" s="174">
        <v>2</v>
      </c>
      <c r="Q81" s="134">
        <v>493</v>
      </c>
      <c r="R81" s="134">
        <v>283</v>
      </c>
      <c r="S81" s="135">
        <v>205</v>
      </c>
      <c r="T81" s="134">
        <v>4</v>
      </c>
      <c r="U81" s="168">
        <v>1</v>
      </c>
    </row>
    <row r="82" spans="1:21" s="127" customFormat="1" ht="15" customHeight="1">
      <c r="A82" s="122"/>
      <c r="B82" s="474" t="s">
        <v>157</v>
      </c>
      <c r="C82" s="475"/>
      <c r="D82" s="179">
        <v>2277776</v>
      </c>
      <c r="E82" s="177">
        <v>1109776</v>
      </c>
      <c r="F82" s="179">
        <v>1168000</v>
      </c>
      <c r="G82" s="353">
        <v>-5296</v>
      </c>
      <c r="H82" s="179">
        <v>-1350</v>
      </c>
      <c r="I82" s="177">
        <v>1113</v>
      </c>
      <c r="J82" s="179">
        <v>2463</v>
      </c>
      <c r="K82" s="176">
        <v>-3946</v>
      </c>
      <c r="L82" s="177">
        <v>19598</v>
      </c>
      <c r="M82" s="179">
        <v>8156</v>
      </c>
      <c r="N82" s="177">
        <v>10867</v>
      </c>
      <c r="O82" s="179">
        <v>372</v>
      </c>
      <c r="P82" s="215">
        <v>203</v>
      </c>
      <c r="Q82" s="177">
        <v>23544</v>
      </c>
      <c r="R82" s="177">
        <v>9057</v>
      </c>
      <c r="S82" s="179">
        <v>14103</v>
      </c>
      <c r="T82" s="177">
        <v>277</v>
      </c>
      <c r="U82" s="178">
        <v>107</v>
      </c>
    </row>
    <row r="83" spans="1:21" s="218" customFormat="1" ht="15.75" customHeight="1">
      <c r="A83" s="98"/>
      <c r="B83" s="216" t="s">
        <v>213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214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81:C81"/>
    <mergeCell ref="B82:C82"/>
    <mergeCell ref="B80:C80"/>
    <mergeCell ref="B59:C59"/>
    <mergeCell ref="B63:C63"/>
    <mergeCell ref="B66:C66"/>
    <mergeCell ref="B69:C69"/>
    <mergeCell ref="B71:C71"/>
    <mergeCell ref="B73:C73"/>
    <mergeCell ref="B75:C75"/>
    <mergeCell ref="B76:C76"/>
    <mergeCell ref="B77:C77"/>
    <mergeCell ref="B78:C78"/>
    <mergeCell ref="B79:C79"/>
    <mergeCell ref="B55:C55"/>
    <mergeCell ref="B34:C34"/>
    <mergeCell ref="B35:C35"/>
    <mergeCell ref="B36:C36"/>
    <mergeCell ref="B37:C37"/>
    <mergeCell ref="B38:C38"/>
    <mergeCell ref="B39:C39"/>
    <mergeCell ref="B40:C40"/>
    <mergeCell ref="B42:C42"/>
    <mergeCell ref="B45:C45"/>
    <mergeCell ref="B50:C50"/>
    <mergeCell ref="B52:C52"/>
    <mergeCell ref="B32:C32"/>
    <mergeCell ref="B33:C33"/>
    <mergeCell ref="B22:C22"/>
    <mergeCell ref="B23:C23"/>
    <mergeCell ref="B24:C24"/>
    <mergeCell ref="B25:C25"/>
    <mergeCell ref="B26:C26"/>
    <mergeCell ref="B27:C27"/>
    <mergeCell ref="D18:F19"/>
    <mergeCell ref="B28:C28"/>
    <mergeCell ref="B29:C29"/>
    <mergeCell ref="B30:C30"/>
    <mergeCell ref="B31:C31"/>
    <mergeCell ref="B21:C21"/>
    <mergeCell ref="B13:C13"/>
    <mergeCell ref="B14:C14"/>
    <mergeCell ref="B15:C15"/>
    <mergeCell ref="B16:C16"/>
    <mergeCell ref="B18:C20"/>
    <mergeCell ref="G18:G19"/>
    <mergeCell ref="H18:J19"/>
    <mergeCell ref="K18:U18"/>
    <mergeCell ref="L19:P19"/>
    <mergeCell ref="Q19:U19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3"/>
  <conditionalFormatting sqref="O5:O6 U17:U20 P4:Q6 N1 N7:Q20 R5:R20 S4:T20 N4:N6 U4:U5 N41:U75 N39:U39 S1:T1 N77:U65376">
    <cfRule type="cellIs" dxfId="53" priority="26" stopIfTrue="1" operator="equal">
      <formula>FALSE</formula>
    </cfRule>
  </conditionalFormatting>
  <conditionalFormatting sqref="U7">
    <cfRule type="cellIs" dxfId="52" priority="8" stopIfTrue="1" operator="equal">
      <formula>FALSE</formula>
    </cfRule>
  </conditionalFormatting>
  <conditionalFormatting sqref="U20">
    <cfRule type="cellIs" dxfId="51" priority="7" stopIfTrue="1" operator="equal">
      <formula>FALSE</formula>
    </cfRule>
  </conditionalFormatting>
  <conditionalFormatting sqref="N21:Q21 Q22 R21:U22 N40:U40 Q27:T38">
    <cfRule type="cellIs" dxfId="50" priority="3" stopIfTrue="1" operator="equal">
      <formula>FALSE</formula>
    </cfRule>
  </conditionalFormatting>
  <conditionalFormatting sqref="Q23:U23 Q24:T26">
    <cfRule type="cellIs" dxfId="49" priority="2" stopIfTrue="1" operator="equal">
      <formula>FALSE</formula>
    </cfRule>
  </conditionalFormatting>
  <conditionalFormatting sqref="U24:U38">
    <cfRule type="cellIs" dxfId="4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>
    <pageSetUpPr fitToPage="1"/>
  </sheetPr>
  <dimension ref="A1:H51"/>
  <sheetViews>
    <sheetView view="pageBreakPreview" topLeftCell="A3" zoomScaleNormal="100" zoomScaleSheetLayoutView="100" workbookViewId="0">
      <selection activeCell="H62" sqref="H62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4" width="9" style="224"/>
    <col min="245" max="245" width="15.625" style="224" customWidth="1"/>
    <col min="246" max="252" width="10.625" style="224" customWidth="1"/>
    <col min="253" max="258" width="7.125" style="224" customWidth="1"/>
    <col min="259" max="260" width="0" style="224" hidden="1" customWidth="1"/>
    <col min="261" max="261" width="7.125" style="224" customWidth="1"/>
    <col min="262" max="500" width="9" style="224"/>
    <col min="501" max="501" width="15.625" style="224" customWidth="1"/>
    <col min="502" max="508" width="10.625" style="224" customWidth="1"/>
    <col min="509" max="514" width="7.125" style="224" customWidth="1"/>
    <col min="515" max="516" width="0" style="224" hidden="1" customWidth="1"/>
    <col min="517" max="517" width="7.125" style="224" customWidth="1"/>
    <col min="518" max="756" width="9" style="224"/>
    <col min="757" max="757" width="15.625" style="224" customWidth="1"/>
    <col min="758" max="764" width="10.625" style="224" customWidth="1"/>
    <col min="765" max="770" width="7.125" style="224" customWidth="1"/>
    <col min="771" max="772" width="0" style="224" hidden="1" customWidth="1"/>
    <col min="773" max="773" width="7.125" style="224" customWidth="1"/>
    <col min="774" max="1012" width="9" style="224"/>
    <col min="1013" max="1013" width="15.625" style="224" customWidth="1"/>
    <col min="1014" max="1020" width="10.625" style="224" customWidth="1"/>
    <col min="1021" max="1026" width="7.125" style="224" customWidth="1"/>
    <col min="1027" max="1028" width="0" style="224" hidden="1" customWidth="1"/>
    <col min="1029" max="1029" width="7.125" style="224" customWidth="1"/>
    <col min="1030" max="1268" width="9" style="224"/>
    <col min="1269" max="1269" width="15.625" style="224" customWidth="1"/>
    <col min="1270" max="1276" width="10.625" style="224" customWidth="1"/>
    <col min="1277" max="1282" width="7.125" style="224" customWidth="1"/>
    <col min="1283" max="1284" width="0" style="224" hidden="1" customWidth="1"/>
    <col min="1285" max="1285" width="7.125" style="224" customWidth="1"/>
    <col min="1286" max="1524" width="9" style="224"/>
    <col min="1525" max="1525" width="15.625" style="224" customWidth="1"/>
    <col min="1526" max="1532" width="10.625" style="224" customWidth="1"/>
    <col min="1533" max="1538" width="7.125" style="224" customWidth="1"/>
    <col min="1539" max="1540" width="0" style="224" hidden="1" customWidth="1"/>
    <col min="1541" max="1541" width="7.125" style="224" customWidth="1"/>
    <col min="1542" max="1780" width="9" style="224"/>
    <col min="1781" max="1781" width="15.625" style="224" customWidth="1"/>
    <col min="1782" max="1788" width="10.625" style="224" customWidth="1"/>
    <col min="1789" max="1794" width="7.125" style="224" customWidth="1"/>
    <col min="1795" max="1796" width="0" style="224" hidden="1" customWidth="1"/>
    <col min="1797" max="1797" width="7.125" style="224" customWidth="1"/>
    <col min="1798" max="2036" width="9" style="224"/>
    <col min="2037" max="2037" width="15.625" style="224" customWidth="1"/>
    <col min="2038" max="2044" width="10.625" style="224" customWidth="1"/>
    <col min="2045" max="2050" width="7.125" style="224" customWidth="1"/>
    <col min="2051" max="2052" width="0" style="224" hidden="1" customWidth="1"/>
    <col min="2053" max="2053" width="7.125" style="224" customWidth="1"/>
    <col min="2054" max="2292" width="9" style="224"/>
    <col min="2293" max="2293" width="15.625" style="224" customWidth="1"/>
    <col min="2294" max="2300" width="10.625" style="224" customWidth="1"/>
    <col min="2301" max="2306" width="7.125" style="224" customWidth="1"/>
    <col min="2307" max="2308" width="0" style="224" hidden="1" customWidth="1"/>
    <col min="2309" max="2309" width="7.125" style="224" customWidth="1"/>
    <col min="2310" max="2548" width="9" style="224"/>
    <col min="2549" max="2549" width="15.625" style="224" customWidth="1"/>
    <col min="2550" max="2556" width="10.625" style="224" customWidth="1"/>
    <col min="2557" max="2562" width="7.125" style="224" customWidth="1"/>
    <col min="2563" max="2564" width="0" style="224" hidden="1" customWidth="1"/>
    <col min="2565" max="2565" width="7.125" style="224" customWidth="1"/>
    <col min="2566" max="2804" width="9" style="224"/>
    <col min="2805" max="2805" width="15.625" style="224" customWidth="1"/>
    <col min="2806" max="2812" width="10.625" style="224" customWidth="1"/>
    <col min="2813" max="2818" width="7.125" style="224" customWidth="1"/>
    <col min="2819" max="2820" width="0" style="224" hidden="1" customWidth="1"/>
    <col min="2821" max="2821" width="7.125" style="224" customWidth="1"/>
    <col min="2822" max="3060" width="9" style="224"/>
    <col min="3061" max="3061" width="15.625" style="224" customWidth="1"/>
    <col min="3062" max="3068" width="10.625" style="224" customWidth="1"/>
    <col min="3069" max="3074" width="7.125" style="224" customWidth="1"/>
    <col min="3075" max="3076" width="0" style="224" hidden="1" customWidth="1"/>
    <col min="3077" max="3077" width="7.125" style="224" customWidth="1"/>
    <col min="3078" max="3316" width="9" style="224"/>
    <col min="3317" max="3317" width="15.625" style="224" customWidth="1"/>
    <col min="3318" max="3324" width="10.625" style="224" customWidth="1"/>
    <col min="3325" max="3330" width="7.125" style="224" customWidth="1"/>
    <col min="3331" max="3332" width="0" style="224" hidden="1" customWidth="1"/>
    <col min="3333" max="3333" width="7.125" style="224" customWidth="1"/>
    <col min="3334" max="3572" width="9" style="224"/>
    <col min="3573" max="3573" width="15.625" style="224" customWidth="1"/>
    <col min="3574" max="3580" width="10.625" style="224" customWidth="1"/>
    <col min="3581" max="3586" width="7.125" style="224" customWidth="1"/>
    <col min="3587" max="3588" width="0" style="224" hidden="1" customWidth="1"/>
    <col min="3589" max="3589" width="7.125" style="224" customWidth="1"/>
    <col min="3590" max="3828" width="9" style="224"/>
    <col min="3829" max="3829" width="15.625" style="224" customWidth="1"/>
    <col min="3830" max="3836" width="10.625" style="224" customWidth="1"/>
    <col min="3837" max="3842" width="7.125" style="224" customWidth="1"/>
    <col min="3843" max="3844" width="0" style="224" hidden="1" customWidth="1"/>
    <col min="3845" max="3845" width="7.125" style="224" customWidth="1"/>
    <col min="3846" max="4084" width="9" style="224"/>
    <col min="4085" max="4085" width="15.625" style="224" customWidth="1"/>
    <col min="4086" max="4092" width="10.625" style="224" customWidth="1"/>
    <col min="4093" max="4098" width="7.125" style="224" customWidth="1"/>
    <col min="4099" max="4100" width="0" style="224" hidden="1" customWidth="1"/>
    <col min="4101" max="4101" width="7.125" style="224" customWidth="1"/>
    <col min="4102" max="4340" width="9" style="224"/>
    <col min="4341" max="4341" width="15.625" style="224" customWidth="1"/>
    <col min="4342" max="4348" width="10.625" style="224" customWidth="1"/>
    <col min="4349" max="4354" width="7.125" style="224" customWidth="1"/>
    <col min="4355" max="4356" width="0" style="224" hidden="1" customWidth="1"/>
    <col min="4357" max="4357" width="7.125" style="224" customWidth="1"/>
    <col min="4358" max="4596" width="9" style="224"/>
    <col min="4597" max="4597" width="15.625" style="224" customWidth="1"/>
    <col min="4598" max="4604" width="10.625" style="224" customWidth="1"/>
    <col min="4605" max="4610" width="7.125" style="224" customWidth="1"/>
    <col min="4611" max="4612" width="0" style="224" hidden="1" customWidth="1"/>
    <col min="4613" max="4613" width="7.125" style="224" customWidth="1"/>
    <col min="4614" max="4852" width="9" style="224"/>
    <col min="4853" max="4853" width="15.625" style="224" customWidth="1"/>
    <col min="4854" max="4860" width="10.625" style="224" customWidth="1"/>
    <col min="4861" max="4866" width="7.125" style="224" customWidth="1"/>
    <col min="4867" max="4868" width="0" style="224" hidden="1" customWidth="1"/>
    <col min="4869" max="4869" width="7.125" style="224" customWidth="1"/>
    <col min="4870" max="5108" width="9" style="224"/>
    <col min="5109" max="5109" width="15.625" style="224" customWidth="1"/>
    <col min="5110" max="5116" width="10.625" style="224" customWidth="1"/>
    <col min="5117" max="5122" width="7.125" style="224" customWidth="1"/>
    <col min="5123" max="5124" width="0" style="224" hidden="1" customWidth="1"/>
    <col min="5125" max="5125" width="7.125" style="224" customWidth="1"/>
    <col min="5126" max="5364" width="9" style="224"/>
    <col min="5365" max="5365" width="15.625" style="224" customWidth="1"/>
    <col min="5366" max="5372" width="10.625" style="224" customWidth="1"/>
    <col min="5373" max="5378" width="7.125" style="224" customWidth="1"/>
    <col min="5379" max="5380" width="0" style="224" hidden="1" customWidth="1"/>
    <col min="5381" max="5381" width="7.125" style="224" customWidth="1"/>
    <col min="5382" max="5620" width="9" style="224"/>
    <col min="5621" max="5621" width="15.625" style="224" customWidth="1"/>
    <col min="5622" max="5628" width="10.625" style="224" customWidth="1"/>
    <col min="5629" max="5634" width="7.125" style="224" customWidth="1"/>
    <col min="5635" max="5636" width="0" style="224" hidden="1" customWidth="1"/>
    <col min="5637" max="5637" width="7.125" style="224" customWidth="1"/>
    <col min="5638" max="5876" width="9" style="224"/>
    <col min="5877" max="5877" width="15.625" style="224" customWidth="1"/>
    <col min="5878" max="5884" width="10.625" style="224" customWidth="1"/>
    <col min="5885" max="5890" width="7.125" style="224" customWidth="1"/>
    <col min="5891" max="5892" width="0" style="224" hidden="1" customWidth="1"/>
    <col min="5893" max="5893" width="7.125" style="224" customWidth="1"/>
    <col min="5894" max="6132" width="9" style="224"/>
    <col min="6133" max="6133" width="15.625" style="224" customWidth="1"/>
    <col min="6134" max="6140" width="10.625" style="224" customWidth="1"/>
    <col min="6141" max="6146" width="7.125" style="224" customWidth="1"/>
    <col min="6147" max="6148" width="0" style="224" hidden="1" customWidth="1"/>
    <col min="6149" max="6149" width="7.125" style="224" customWidth="1"/>
    <col min="6150" max="6388" width="9" style="224"/>
    <col min="6389" max="6389" width="15.625" style="224" customWidth="1"/>
    <col min="6390" max="6396" width="10.625" style="224" customWidth="1"/>
    <col min="6397" max="6402" width="7.125" style="224" customWidth="1"/>
    <col min="6403" max="6404" width="0" style="224" hidden="1" customWidth="1"/>
    <col min="6405" max="6405" width="7.125" style="224" customWidth="1"/>
    <col min="6406" max="6644" width="9" style="224"/>
    <col min="6645" max="6645" width="15.625" style="224" customWidth="1"/>
    <col min="6646" max="6652" width="10.625" style="224" customWidth="1"/>
    <col min="6653" max="6658" width="7.125" style="224" customWidth="1"/>
    <col min="6659" max="6660" width="0" style="224" hidden="1" customWidth="1"/>
    <col min="6661" max="6661" width="7.125" style="224" customWidth="1"/>
    <col min="6662" max="6900" width="9" style="224"/>
    <col min="6901" max="6901" width="15.625" style="224" customWidth="1"/>
    <col min="6902" max="6908" width="10.625" style="224" customWidth="1"/>
    <col min="6909" max="6914" width="7.125" style="224" customWidth="1"/>
    <col min="6915" max="6916" width="0" style="224" hidden="1" customWidth="1"/>
    <col min="6917" max="6917" width="7.125" style="224" customWidth="1"/>
    <col min="6918" max="7156" width="9" style="224"/>
    <col min="7157" max="7157" width="15.625" style="224" customWidth="1"/>
    <col min="7158" max="7164" width="10.625" style="224" customWidth="1"/>
    <col min="7165" max="7170" width="7.125" style="224" customWidth="1"/>
    <col min="7171" max="7172" width="0" style="224" hidden="1" customWidth="1"/>
    <col min="7173" max="7173" width="7.125" style="224" customWidth="1"/>
    <col min="7174" max="7412" width="9" style="224"/>
    <col min="7413" max="7413" width="15.625" style="224" customWidth="1"/>
    <col min="7414" max="7420" width="10.625" style="224" customWidth="1"/>
    <col min="7421" max="7426" width="7.125" style="224" customWidth="1"/>
    <col min="7427" max="7428" width="0" style="224" hidden="1" customWidth="1"/>
    <col min="7429" max="7429" width="7.125" style="224" customWidth="1"/>
    <col min="7430" max="7668" width="9" style="224"/>
    <col min="7669" max="7669" width="15.625" style="224" customWidth="1"/>
    <col min="7670" max="7676" width="10.625" style="224" customWidth="1"/>
    <col min="7677" max="7682" width="7.125" style="224" customWidth="1"/>
    <col min="7683" max="7684" width="0" style="224" hidden="1" customWidth="1"/>
    <col min="7685" max="7685" width="7.125" style="224" customWidth="1"/>
    <col min="7686" max="7924" width="9" style="224"/>
    <col min="7925" max="7925" width="15.625" style="224" customWidth="1"/>
    <col min="7926" max="7932" width="10.625" style="224" customWidth="1"/>
    <col min="7933" max="7938" width="7.125" style="224" customWidth="1"/>
    <col min="7939" max="7940" width="0" style="224" hidden="1" customWidth="1"/>
    <col min="7941" max="7941" width="7.125" style="224" customWidth="1"/>
    <col min="7942" max="8180" width="9" style="224"/>
    <col min="8181" max="8181" width="15.625" style="224" customWidth="1"/>
    <col min="8182" max="8188" width="10.625" style="224" customWidth="1"/>
    <col min="8189" max="8194" width="7.125" style="224" customWidth="1"/>
    <col min="8195" max="8196" width="0" style="224" hidden="1" customWidth="1"/>
    <col min="8197" max="8197" width="7.125" style="224" customWidth="1"/>
    <col min="8198" max="8436" width="9" style="224"/>
    <col min="8437" max="8437" width="15.625" style="224" customWidth="1"/>
    <col min="8438" max="8444" width="10.625" style="224" customWidth="1"/>
    <col min="8445" max="8450" width="7.125" style="224" customWidth="1"/>
    <col min="8451" max="8452" width="0" style="224" hidden="1" customWidth="1"/>
    <col min="8453" max="8453" width="7.125" style="224" customWidth="1"/>
    <col min="8454" max="8692" width="9" style="224"/>
    <col min="8693" max="8693" width="15.625" style="224" customWidth="1"/>
    <col min="8694" max="8700" width="10.625" style="224" customWidth="1"/>
    <col min="8701" max="8706" width="7.125" style="224" customWidth="1"/>
    <col min="8707" max="8708" width="0" style="224" hidden="1" customWidth="1"/>
    <col min="8709" max="8709" width="7.125" style="224" customWidth="1"/>
    <col min="8710" max="8948" width="9" style="224"/>
    <col min="8949" max="8949" width="15.625" style="224" customWidth="1"/>
    <col min="8950" max="8956" width="10.625" style="224" customWidth="1"/>
    <col min="8957" max="8962" width="7.125" style="224" customWidth="1"/>
    <col min="8963" max="8964" width="0" style="224" hidden="1" customWidth="1"/>
    <col min="8965" max="8965" width="7.125" style="224" customWidth="1"/>
    <col min="8966" max="9204" width="9" style="224"/>
    <col min="9205" max="9205" width="15.625" style="224" customWidth="1"/>
    <col min="9206" max="9212" width="10.625" style="224" customWidth="1"/>
    <col min="9213" max="9218" width="7.125" style="224" customWidth="1"/>
    <col min="9219" max="9220" width="0" style="224" hidden="1" customWidth="1"/>
    <col min="9221" max="9221" width="7.125" style="224" customWidth="1"/>
    <col min="9222" max="9460" width="9" style="224"/>
    <col min="9461" max="9461" width="15.625" style="224" customWidth="1"/>
    <col min="9462" max="9468" width="10.625" style="224" customWidth="1"/>
    <col min="9469" max="9474" width="7.125" style="224" customWidth="1"/>
    <col min="9475" max="9476" width="0" style="224" hidden="1" customWidth="1"/>
    <col min="9477" max="9477" width="7.125" style="224" customWidth="1"/>
    <col min="9478" max="9716" width="9" style="224"/>
    <col min="9717" max="9717" width="15.625" style="224" customWidth="1"/>
    <col min="9718" max="9724" width="10.625" style="224" customWidth="1"/>
    <col min="9725" max="9730" width="7.125" style="224" customWidth="1"/>
    <col min="9731" max="9732" width="0" style="224" hidden="1" customWidth="1"/>
    <col min="9733" max="9733" width="7.125" style="224" customWidth="1"/>
    <col min="9734" max="9972" width="9" style="224"/>
    <col min="9973" max="9973" width="15.625" style="224" customWidth="1"/>
    <col min="9974" max="9980" width="10.625" style="224" customWidth="1"/>
    <col min="9981" max="9986" width="7.125" style="224" customWidth="1"/>
    <col min="9987" max="9988" width="0" style="224" hidden="1" customWidth="1"/>
    <col min="9989" max="9989" width="7.125" style="224" customWidth="1"/>
    <col min="9990" max="10228" width="9" style="224"/>
    <col min="10229" max="10229" width="15.625" style="224" customWidth="1"/>
    <col min="10230" max="10236" width="10.625" style="224" customWidth="1"/>
    <col min="10237" max="10242" width="7.125" style="224" customWidth="1"/>
    <col min="10243" max="10244" width="0" style="224" hidden="1" customWidth="1"/>
    <col min="10245" max="10245" width="7.125" style="224" customWidth="1"/>
    <col min="10246" max="10484" width="9" style="224"/>
    <col min="10485" max="10485" width="15.625" style="224" customWidth="1"/>
    <col min="10486" max="10492" width="10.625" style="224" customWidth="1"/>
    <col min="10493" max="10498" width="7.125" style="224" customWidth="1"/>
    <col min="10499" max="10500" width="0" style="224" hidden="1" customWidth="1"/>
    <col min="10501" max="10501" width="7.125" style="224" customWidth="1"/>
    <col min="10502" max="10740" width="9" style="224"/>
    <col min="10741" max="10741" width="15.625" style="224" customWidth="1"/>
    <col min="10742" max="10748" width="10.625" style="224" customWidth="1"/>
    <col min="10749" max="10754" width="7.125" style="224" customWidth="1"/>
    <col min="10755" max="10756" width="0" style="224" hidden="1" customWidth="1"/>
    <col min="10757" max="10757" width="7.125" style="224" customWidth="1"/>
    <col min="10758" max="10996" width="9" style="224"/>
    <col min="10997" max="10997" width="15.625" style="224" customWidth="1"/>
    <col min="10998" max="11004" width="10.625" style="224" customWidth="1"/>
    <col min="11005" max="11010" width="7.125" style="224" customWidth="1"/>
    <col min="11011" max="11012" width="0" style="224" hidden="1" customWidth="1"/>
    <col min="11013" max="11013" width="7.125" style="224" customWidth="1"/>
    <col min="11014" max="11252" width="9" style="224"/>
    <col min="11253" max="11253" width="15.625" style="224" customWidth="1"/>
    <col min="11254" max="11260" width="10.625" style="224" customWidth="1"/>
    <col min="11261" max="11266" width="7.125" style="224" customWidth="1"/>
    <col min="11267" max="11268" width="0" style="224" hidden="1" customWidth="1"/>
    <col min="11269" max="11269" width="7.125" style="224" customWidth="1"/>
    <col min="11270" max="11508" width="9" style="224"/>
    <col min="11509" max="11509" width="15.625" style="224" customWidth="1"/>
    <col min="11510" max="11516" width="10.625" style="224" customWidth="1"/>
    <col min="11517" max="11522" width="7.125" style="224" customWidth="1"/>
    <col min="11523" max="11524" width="0" style="224" hidden="1" customWidth="1"/>
    <col min="11525" max="11525" width="7.125" style="224" customWidth="1"/>
    <col min="11526" max="11764" width="9" style="224"/>
    <col min="11765" max="11765" width="15.625" style="224" customWidth="1"/>
    <col min="11766" max="11772" width="10.625" style="224" customWidth="1"/>
    <col min="11773" max="11778" width="7.125" style="224" customWidth="1"/>
    <col min="11779" max="11780" width="0" style="224" hidden="1" customWidth="1"/>
    <col min="11781" max="11781" width="7.125" style="224" customWidth="1"/>
    <col min="11782" max="12020" width="9" style="224"/>
    <col min="12021" max="12021" width="15.625" style="224" customWidth="1"/>
    <col min="12022" max="12028" width="10.625" style="224" customWidth="1"/>
    <col min="12029" max="12034" width="7.125" style="224" customWidth="1"/>
    <col min="12035" max="12036" width="0" style="224" hidden="1" customWidth="1"/>
    <col min="12037" max="12037" width="7.125" style="224" customWidth="1"/>
    <col min="12038" max="12276" width="9" style="224"/>
    <col min="12277" max="12277" width="15.625" style="224" customWidth="1"/>
    <col min="12278" max="12284" width="10.625" style="224" customWidth="1"/>
    <col min="12285" max="12290" width="7.125" style="224" customWidth="1"/>
    <col min="12291" max="12292" width="0" style="224" hidden="1" customWidth="1"/>
    <col min="12293" max="12293" width="7.125" style="224" customWidth="1"/>
    <col min="12294" max="12532" width="9" style="224"/>
    <col min="12533" max="12533" width="15.625" style="224" customWidth="1"/>
    <col min="12534" max="12540" width="10.625" style="224" customWidth="1"/>
    <col min="12541" max="12546" width="7.125" style="224" customWidth="1"/>
    <col min="12547" max="12548" width="0" style="224" hidden="1" customWidth="1"/>
    <col min="12549" max="12549" width="7.125" style="224" customWidth="1"/>
    <col min="12550" max="12788" width="9" style="224"/>
    <col min="12789" max="12789" width="15.625" style="224" customWidth="1"/>
    <col min="12790" max="12796" width="10.625" style="224" customWidth="1"/>
    <col min="12797" max="12802" width="7.125" style="224" customWidth="1"/>
    <col min="12803" max="12804" width="0" style="224" hidden="1" customWidth="1"/>
    <col min="12805" max="12805" width="7.125" style="224" customWidth="1"/>
    <col min="12806" max="13044" width="9" style="224"/>
    <col min="13045" max="13045" width="15.625" style="224" customWidth="1"/>
    <col min="13046" max="13052" width="10.625" style="224" customWidth="1"/>
    <col min="13053" max="13058" width="7.125" style="224" customWidth="1"/>
    <col min="13059" max="13060" width="0" style="224" hidden="1" customWidth="1"/>
    <col min="13061" max="13061" width="7.125" style="224" customWidth="1"/>
    <col min="13062" max="13300" width="9" style="224"/>
    <col min="13301" max="13301" width="15.625" style="224" customWidth="1"/>
    <col min="13302" max="13308" width="10.625" style="224" customWidth="1"/>
    <col min="13309" max="13314" width="7.125" style="224" customWidth="1"/>
    <col min="13315" max="13316" width="0" style="224" hidden="1" customWidth="1"/>
    <col min="13317" max="13317" width="7.125" style="224" customWidth="1"/>
    <col min="13318" max="13556" width="9" style="224"/>
    <col min="13557" max="13557" width="15.625" style="224" customWidth="1"/>
    <col min="13558" max="13564" width="10.625" style="224" customWidth="1"/>
    <col min="13565" max="13570" width="7.125" style="224" customWidth="1"/>
    <col min="13571" max="13572" width="0" style="224" hidden="1" customWidth="1"/>
    <col min="13573" max="13573" width="7.125" style="224" customWidth="1"/>
    <col min="13574" max="13812" width="9" style="224"/>
    <col min="13813" max="13813" width="15.625" style="224" customWidth="1"/>
    <col min="13814" max="13820" width="10.625" style="224" customWidth="1"/>
    <col min="13821" max="13826" width="7.125" style="224" customWidth="1"/>
    <col min="13827" max="13828" width="0" style="224" hidden="1" customWidth="1"/>
    <col min="13829" max="13829" width="7.125" style="224" customWidth="1"/>
    <col min="13830" max="14068" width="9" style="224"/>
    <col min="14069" max="14069" width="15.625" style="224" customWidth="1"/>
    <col min="14070" max="14076" width="10.625" style="224" customWidth="1"/>
    <col min="14077" max="14082" width="7.125" style="224" customWidth="1"/>
    <col min="14083" max="14084" width="0" style="224" hidden="1" customWidth="1"/>
    <col min="14085" max="14085" width="7.125" style="224" customWidth="1"/>
    <col min="14086" max="14324" width="9" style="224"/>
    <col min="14325" max="14325" width="15.625" style="224" customWidth="1"/>
    <col min="14326" max="14332" width="10.625" style="224" customWidth="1"/>
    <col min="14333" max="14338" width="7.125" style="224" customWidth="1"/>
    <col min="14339" max="14340" width="0" style="224" hidden="1" customWidth="1"/>
    <col min="14341" max="14341" width="7.125" style="224" customWidth="1"/>
    <col min="14342" max="14580" width="9" style="224"/>
    <col min="14581" max="14581" width="15.625" style="224" customWidth="1"/>
    <col min="14582" max="14588" width="10.625" style="224" customWidth="1"/>
    <col min="14589" max="14594" width="7.125" style="224" customWidth="1"/>
    <col min="14595" max="14596" width="0" style="224" hidden="1" customWidth="1"/>
    <col min="14597" max="14597" width="7.125" style="224" customWidth="1"/>
    <col min="14598" max="14836" width="9" style="224"/>
    <col min="14837" max="14837" width="15.625" style="224" customWidth="1"/>
    <col min="14838" max="14844" width="10.625" style="224" customWidth="1"/>
    <col min="14845" max="14850" width="7.125" style="224" customWidth="1"/>
    <col min="14851" max="14852" width="0" style="224" hidden="1" customWidth="1"/>
    <col min="14853" max="14853" width="7.125" style="224" customWidth="1"/>
    <col min="14854" max="15092" width="9" style="224"/>
    <col min="15093" max="15093" width="15.625" style="224" customWidth="1"/>
    <col min="15094" max="15100" width="10.625" style="224" customWidth="1"/>
    <col min="15101" max="15106" width="7.125" style="224" customWidth="1"/>
    <col min="15107" max="15108" width="0" style="224" hidden="1" customWidth="1"/>
    <col min="15109" max="15109" width="7.125" style="224" customWidth="1"/>
    <col min="15110" max="15348" width="9" style="224"/>
    <col min="15349" max="15349" width="15.625" style="224" customWidth="1"/>
    <col min="15350" max="15356" width="10.625" style="224" customWidth="1"/>
    <col min="15357" max="15362" width="7.125" style="224" customWidth="1"/>
    <col min="15363" max="15364" width="0" style="224" hidden="1" customWidth="1"/>
    <col min="15365" max="15365" width="7.125" style="224" customWidth="1"/>
    <col min="15366" max="15604" width="9" style="224"/>
    <col min="15605" max="15605" width="15.625" style="224" customWidth="1"/>
    <col min="15606" max="15612" width="10.625" style="224" customWidth="1"/>
    <col min="15613" max="15618" width="7.125" style="224" customWidth="1"/>
    <col min="15619" max="15620" width="0" style="224" hidden="1" customWidth="1"/>
    <col min="15621" max="15621" width="7.125" style="224" customWidth="1"/>
    <col min="15622" max="15860" width="9" style="224"/>
    <col min="15861" max="15861" width="15.625" style="224" customWidth="1"/>
    <col min="15862" max="15868" width="10.625" style="224" customWidth="1"/>
    <col min="15869" max="15874" width="7.125" style="224" customWidth="1"/>
    <col min="15875" max="15876" width="0" style="224" hidden="1" customWidth="1"/>
    <col min="15877" max="15877" width="7.125" style="224" customWidth="1"/>
    <col min="15878" max="16116" width="9" style="224"/>
    <col min="16117" max="16117" width="15.625" style="224" customWidth="1"/>
    <col min="16118" max="16124" width="10.625" style="224" customWidth="1"/>
    <col min="16125" max="16130" width="7.125" style="224" customWidth="1"/>
    <col min="16131" max="16132" width="0" style="224" hidden="1" customWidth="1"/>
    <col min="16133" max="16133" width="7.125" style="224" customWidth="1"/>
    <col min="16134" max="16384" width="9" style="224"/>
  </cols>
  <sheetData>
    <row r="1" spans="1:8">
      <c r="A1" s="221"/>
      <c r="G1" s="222"/>
      <c r="H1" s="222" t="s">
        <v>161</v>
      </c>
    </row>
    <row r="2" spans="1:8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8" ht="20.25" customHeight="1">
      <c r="A3" s="528" t="s">
        <v>215</v>
      </c>
      <c r="B3" s="528"/>
      <c r="C3" s="528"/>
      <c r="D3" s="528"/>
      <c r="E3" s="528"/>
      <c r="F3" s="528"/>
      <c r="G3" s="528"/>
      <c r="H3" s="528"/>
    </row>
    <row r="4" spans="1:8" ht="20.25" customHeight="1">
      <c r="A4" s="225"/>
      <c r="B4" s="225"/>
      <c r="C4" s="225"/>
      <c r="D4" s="225"/>
      <c r="E4" s="226"/>
      <c r="F4" s="223"/>
      <c r="G4" s="227"/>
      <c r="H4" s="227"/>
    </row>
    <row r="5" spans="1:8" ht="20.25" customHeight="1">
      <c r="A5" s="529" t="s">
        <v>164</v>
      </c>
      <c r="B5" s="531" t="s">
        <v>216</v>
      </c>
      <c r="C5" s="532"/>
      <c r="D5" s="532"/>
      <c r="E5" s="533" t="s">
        <v>166</v>
      </c>
      <c r="F5" s="532"/>
      <c r="G5" s="534"/>
      <c r="H5" s="228" t="s">
        <v>53</v>
      </c>
    </row>
    <row r="6" spans="1:8" ht="20.25" customHeight="1">
      <c r="A6" s="530"/>
      <c r="B6" s="229" t="s">
        <v>217</v>
      </c>
      <c r="C6" s="230" t="s">
        <v>59</v>
      </c>
      <c r="D6" s="231" t="s">
        <v>60</v>
      </c>
      <c r="E6" s="232" t="s">
        <v>218</v>
      </c>
      <c r="F6" s="230" t="s">
        <v>59</v>
      </c>
      <c r="G6" s="233" t="s">
        <v>60</v>
      </c>
      <c r="H6" s="234" t="s">
        <v>169</v>
      </c>
    </row>
    <row r="7" spans="1:8" ht="20.25" customHeight="1">
      <c r="A7" s="235" t="s">
        <v>170</v>
      </c>
      <c r="B7" s="236">
        <v>1093543</v>
      </c>
      <c r="C7" s="237">
        <v>528915</v>
      </c>
      <c r="D7" s="237">
        <v>564628</v>
      </c>
      <c r="E7" s="238">
        <v>1046737</v>
      </c>
      <c r="F7" s="237">
        <v>508130</v>
      </c>
      <c r="G7" s="239">
        <v>538607</v>
      </c>
      <c r="H7" s="240">
        <v>46806</v>
      </c>
    </row>
    <row r="8" spans="1:8" s="248" customFormat="1" ht="20.25" customHeight="1">
      <c r="A8" s="242" t="s">
        <v>87</v>
      </c>
      <c r="B8" s="243">
        <v>310682</v>
      </c>
      <c r="C8" s="244">
        <v>150055</v>
      </c>
      <c r="D8" s="244">
        <v>160627</v>
      </c>
      <c r="E8" s="245">
        <v>291994</v>
      </c>
      <c r="F8" s="244">
        <v>140637</v>
      </c>
      <c r="G8" s="246">
        <v>151357</v>
      </c>
      <c r="H8" s="247">
        <v>18688</v>
      </c>
    </row>
    <row r="9" spans="1:8" s="253" customFormat="1" ht="20.25" customHeight="1">
      <c r="A9" s="249" t="s">
        <v>89</v>
      </c>
      <c r="B9" s="241">
        <v>195568</v>
      </c>
      <c r="C9" s="250">
        <v>95400</v>
      </c>
      <c r="D9" s="251">
        <v>100168</v>
      </c>
      <c r="E9" s="238">
        <v>190806</v>
      </c>
      <c r="F9" s="237">
        <v>93676</v>
      </c>
      <c r="G9" s="239">
        <v>97130</v>
      </c>
      <c r="H9" s="252">
        <v>4762</v>
      </c>
    </row>
    <row r="10" spans="1:8" s="248" customFormat="1" ht="20.25" customHeight="1">
      <c r="A10" s="255" t="s">
        <v>91</v>
      </c>
      <c r="B10" s="241">
        <v>141260</v>
      </c>
      <c r="C10" s="250">
        <v>69468</v>
      </c>
      <c r="D10" s="251">
        <v>71792</v>
      </c>
      <c r="E10" s="238">
        <v>132159</v>
      </c>
      <c r="F10" s="250">
        <v>65140</v>
      </c>
      <c r="G10" s="256">
        <v>67019</v>
      </c>
      <c r="H10" s="252">
        <v>9101</v>
      </c>
    </row>
    <row r="11" spans="1:8" s="248" customFormat="1" ht="20.25" customHeight="1">
      <c r="A11" s="255" t="s">
        <v>93</v>
      </c>
      <c r="B11" s="241">
        <v>235634</v>
      </c>
      <c r="C11" s="250">
        <v>113294</v>
      </c>
      <c r="D11" s="251">
        <v>122340</v>
      </c>
      <c r="E11" s="238">
        <v>220380</v>
      </c>
      <c r="F11" s="250">
        <v>107083</v>
      </c>
      <c r="G11" s="256">
        <v>113297</v>
      </c>
      <c r="H11" s="252">
        <v>15254</v>
      </c>
    </row>
    <row r="12" spans="1:8" s="253" customFormat="1" ht="20.25" customHeight="1">
      <c r="A12" s="258" t="s">
        <v>95</v>
      </c>
      <c r="B12" s="241">
        <v>210399</v>
      </c>
      <c r="C12" s="250">
        <v>100698</v>
      </c>
      <c r="D12" s="250">
        <v>109701</v>
      </c>
      <c r="E12" s="238">
        <v>211398</v>
      </c>
      <c r="F12" s="237">
        <v>101594</v>
      </c>
      <c r="G12" s="239">
        <v>109804</v>
      </c>
      <c r="H12" s="252">
        <v>-999</v>
      </c>
    </row>
    <row r="13" spans="1:8" s="266" customFormat="1" ht="20.25" customHeight="1">
      <c r="A13" s="259" t="s">
        <v>97</v>
      </c>
      <c r="B13" s="260">
        <v>136815</v>
      </c>
      <c r="C13" s="261">
        <v>66689</v>
      </c>
      <c r="D13" s="261">
        <v>70126</v>
      </c>
      <c r="E13" s="262">
        <v>160394</v>
      </c>
      <c r="F13" s="260">
        <v>76940</v>
      </c>
      <c r="G13" s="263">
        <v>83454</v>
      </c>
      <c r="H13" s="264">
        <v>-23579</v>
      </c>
    </row>
    <row r="14" spans="1:8" s="253" customFormat="1" ht="20.25" customHeight="1">
      <c r="A14" s="267" t="s">
        <v>99</v>
      </c>
      <c r="B14" s="274">
        <v>51465</v>
      </c>
      <c r="C14" s="261">
        <v>24595</v>
      </c>
      <c r="D14" s="261">
        <v>26870</v>
      </c>
      <c r="E14" s="268">
        <v>56221</v>
      </c>
      <c r="F14" s="261">
        <v>26714</v>
      </c>
      <c r="G14" s="272">
        <v>29507</v>
      </c>
      <c r="H14" s="265">
        <v>-4756</v>
      </c>
    </row>
    <row r="15" spans="1:8" s="253" customFormat="1" ht="20.25" customHeight="1">
      <c r="A15" s="267" t="s">
        <v>101</v>
      </c>
      <c r="B15" s="260">
        <v>59179</v>
      </c>
      <c r="C15" s="261">
        <v>28865</v>
      </c>
      <c r="D15" s="261">
        <v>30314</v>
      </c>
      <c r="E15" s="268">
        <v>73154</v>
      </c>
      <c r="F15" s="269">
        <v>35076</v>
      </c>
      <c r="G15" s="270">
        <v>38078</v>
      </c>
      <c r="H15" s="271">
        <v>-13975</v>
      </c>
    </row>
    <row r="16" spans="1:8" s="253" customFormat="1" ht="20.25" customHeight="1">
      <c r="A16" s="273" t="s">
        <v>103</v>
      </c>
      <c r="B16" s="260">
        <v>31885</v>
      </c>
      <c r="C16" s="261">
        <v>15590</v>
      </c>
      <c r="D16" s="261">
        <v>16295</v>
      </c>
      <c r="E16" s="268">
        <v>37273</v>
      </c>
      <c r="F16" s="269">
        <v>18095</v>
      </c>
      <c r="G16" s="270">
        <v>19178</v>
      </c>
      <c r="H16" s="271">
        <v>-5388</v>
      </c>
    </row>
    <row r="17" spans="1:8" s="253" customFormat="1" ht="20.25" customHeight="1">
      <c r="A17" s="273" t="s">
        <v>105</v>
      </c>
      <c r="B17" s="260">
        <v>78629</v>
      </c>
      <c r="C17" s="261">
        <v>38437</v>
      </c>
      <c r="D17" s="261">
        <v>40192</v>
      </c>
      <c r="E17" s="268">
        <v>73603</v>
      </c>
      <c r="F17" s="269">
        <v>35815</v>
      </c>
      <c r="G17" s="270">
        <v>37788</v>
      </c>
      <c r="H17" s="271">
        <v>5026</v>
      </c>
    </row>
    <row r="18" spans="1:8" s="253" customFormat="1" ht="20.25" customHeight="1">
      <c r="A18" s="273" t="s">
        <v>107</v>
      </c>
      <c r="B18" s="260">
        <v>27240</v>
      </c>
      <c r="C18" s="261">
        <v>13509</v>
      </c>
      <c r="D18" s="261">
        <v>13731</v>
      </c>
      <c r="E18" s="268">
        <v>31188</v>
      </c>
      <c r="F18" s="269">
        <v>15250</v>
      </c>
      <c r="G18" s="270">
        <v>15938</v>
      </c>
      <c r="H18" s="271">
        <v>-3948</v>
      </c>
    </row>
    <row r="19" spans="1:8" s="253" customFormat="1" ht="20.25" customHeight="1">
      <c r="A19" s="273" t="s">
        <v>109</v>
      </c>
      <c r="B19" s="260">
        <v>62339</v>
      </c>
      <c r="C19" s="261">
        <v>31014</v>
      </c>
      <c r="D19" s="261">
        <v>31325</v>
      </c>
      <c r="E19" s="268">
        <v>62990</v>
      </c>
      <c r="F19" s="269">
        <v>31528</v>
      </c>
      <c r="G19" s="270">
        <v>31462</v>
      </c>
      <c r="H19" s="271">
        <v>-651</v>
      </c>
    </row>
    <row r="20" spans="1:8" s="253" customFormat="1" ht="20.25" customHeight="1">
      <c r="A20" s="273" t="s">
        <v>111</v>
      </c>
      <c r="B20" s="260">
        <v>43873</v>
      </c>
      <c r="C20" s="261">
        <v>21630</v>
      </c>
      <c r="D20" s="261">
        <v>22243</v>
      </c>
      <c r="E20" s="268">
        <v>44160</v>
      </c>
      <c r="F20" s="269">
        <v>21707</v>
      </c>
      <c r="G20" s="270">
        <v>22453</v>
      </c>
      <c r="H20" s="271">
        <v>-287</v>
      </c>
    </row>
    <row r="21" spans="1:8" s="253" customFormat="1" ht="20.25" customHeight="1">
      <c r="A21" s="267" t="s">
        <v>171</v>
      </c>
      <c r="B21" s="260">
        <v>74132</v>
      </c>
      <c r="C21" s="261">
        <v>36247</v>
      </c>
      <c r="D21" s="261">
        <v>37885</v>
      </c>
      <c r="E21" s="268">
        <v>83691</v>
      </c>
      <c r="F21" s="269">
        <v>40308</v>
      </c>
      <c r="G21" s="270">
        <v>43383</v>
      </c>
      <c r="H21" s="271">
        <v>-9559</v>
      </c>
    </row>
    <row r="22" spans="1:8" s="253" customFormat="1" ht="20.25" customHeight="1">
      <c r="A22" s="273" t="s">
        <v>172</v>
      </c>
      <c r="B22" s="260">
        <v>62609</v>
      </c>
      <c r="C22" s="261">
        <v>30249</v>
      </c>
      <c r="D22" s="261">
        <v>32360</v>
      </c>
      <c r="E22" s="268">
        <v>74474</v>
      </c>
      <c r="F22" s="269">
        <v>35748</v>
      </c>
      <c r="G22" s="270">
        <v>38726</v>
      </c>
      <c r="H22" s="271">
        <v>-11865</v>
      </c>
    </row>
    <row r="23" spans="1:8" s="253" customFormat="1" ht="20.25" customHeight="1">
      <c r="A23" s="273" t="s">
        <v>114</v>
      </c>
      <c r="B23" s="260">
        <v>38614</v>
      </c>
      <c r="C23" s="261">
        <v>18848</v>
      </c>
      <c r="D23" s="261">
        <v>19766</v>
      </c>
      <c r="E23" s="268">
        <v>42840</v>
      </c>
      <c r="F23" s="269">
        <v>20828</v>
      </c>
      <c r="G23" s="270">
        <v>22012</v>
      </c>
      <c r="H23" s="271">
        <v>-4226</v>
      </c>
    </row>
    <row r="24" spans="1:8" s="253" customFormat="1" ht="20.25" customHeight="1">
      <c r="A24" s="273" t="s">
        <v>115</v>
      </c>
      <c r="B24" s="260">
        <v>125091</v>
      </c>
      <c r="C24" s="261">
        <v>61470</v>
      </c>
      <c r="D24" s="261">
        <v>63621</v>
      </c>
      <c r="E24" s="268">
        <v>134950</v>
      </c>
      <c r="F24" s="269">
        <v>65541</v>
      </c>
      <c r="G24" s="270">
        <v>69409</v>
      </c>
      <c r="H24" s="271">
        <v>-9859</v>
      </c>
    </row>
    <row r="25" spans="1:8" s="248" customFormat="1" ht="20.25" customHeight="1">
      <c r="A25" s="267" t="s">
        <v>116</v>
      </c>
      <c r="B25" s="274">
        <v>51542</v>
      </c>
      <c r="C25" s="261">
        <v>25019</v>
      </c>
      <c r="D25" s="261">
        <v>26523</v>
      </c>
      <c r="E25" s="268">
        <v>47501</v>
      </c>
      <c r="F25" s="261">
        <v>23107</v>
      </c>
      <c r="G25" s="272">
        <v>24394</v>
      </c>
      <c r="H25" s="265">
        <v>4041</v>
      </c>
    </row>
    <row r="26" spans="1:8" s="248" customFormat="1" ht="20.25" customHeight="1">
      <c r="A26" s="267" t="s">
        <v>160</v>
      </c>
      <c r="B26" s="274">
        <v>11127</v>
      </c>
      <c r="C26" s="261">
        <v>5399</v>
      </c>
      <c r="D26" s="261">
        <v>5728</v>
      </c>
      <c r="E26" s="268">
        <v>12847</v>
      </c>
      <c r="F26" s="261">
        <v>6220</v>
      </c>
      <c r="G26" s="272">
        <v>6627</v>
      </c>
      <c r="H26" s="271">
        <v>-1720</v>
      </c>
    </row>
    <row r="27" spans="1:8" s="253" customFormat="1" ht="20.25" customHeight="1">
      <c r="A27" s="267" t="s">
        <v>120</v>
      </c>
      <c r="B27" s="274">
        <v>1201</v>
      </c>
      <c r="C27" s="261">
        <v>588</v>
      </c>
      <c r="D27" s="261">
        <v>613</v>
      </c>
      <c r="E27" s="268">
        <v>1664</v>
      </c>
      <c r="F27" s="261">
        <v>817</v>
      </c>
      <c r="G27" s="272">
        <v>847</v>
      </c>
      <c r="H27" s="271">
        <v>-463</v>
      </c>
    </row>
    <row r="28" spans="1:8" s="253" customFormat="1" ht="20.25" customHeight="1">
      <c r="A28" s="273" t="s">
        <v>122</v>
      </c>
      <c r="B28" s="260">
        <v>23635</v>
      </c>
      <c r="C28" s="269">
        <v>11577</v>
      </c>
      <c r="D28" s="269">
        <v>12058</v>
      </c>
      <c r="E28" s="268">
        <v>23465</v>
      </c>
      <c r="F28" s="269">
        <v>11475</v>
      </c>
      <c r="G28" s="270">
        <v>11990</v>
      </c>
      <c r="H28" s="271">
        <v>170</v>
      </c>
    </row>
    <row r="29" spans="1:8" s="253" customFormat="1" ht="20.25" customHeight="1">
      <c r="A29" s="273" t="s">
        <v>123</v>
      </c>
      <c r="B29" s="260">
        <v>10383</v>
      </c>
      <c r="C29" s="269">
        <v>5155</v>
      </c>
      <c r="D29" s="269">
        <v>5228</v>
      </c>
      <c r="E29" s="268">
        <v>11939</v>
      </c>
      <c r="F29" s="269">
        <v>5892</v>
      </c>
      <c r="G29" s="270">
        <v>6047</v>
      </c>
      <c r="H29" s="271">
        <v>-1556</v>
      </c>
    </row>
    <row r="30" spans="1:8" s="253" customFormat="1" ht="20.25" customHeight="1">
      <c r="A30" s="273" t="s">
        <v>124</v>
      </c>
      <c r="B30" s="260">
        <v>37809</v>
      </c>
      <c r="C30" s="269">
        <v>19078</v>
      </c>
      <c r="D30" s="269">
        <v>18731</v>
      </c>
      <c r="E30" s="268">
        <v>39243</v>
      </c>
      <c r="F30" s="269">
        <v>19614</v>
      </c>
      <c r="G30" s="270">
        <v>19629</v>
      </c>
      <c r="H30" s="271">
        <v>-1434</v>
      </c>
    </row>
    <row r="31" spans="1:8" s="253" customFormat="1" ht="20.25" customHeight="1">
      <c r="A31" s="273" t="s">
        <v>125</v>
      </c>
      <c r="B31" s="260">
        <v>8081</v>
      </c>
      <c r="C31" s="269">
        <v>4001</v>
      </c>
      <c r="D31" s="269">
        <v>4080</v>
      </c>
      <c r="E31" s="268">
        <v>9919</v>
      </c>
      <c r="F31" s="269">
        <v>4804</v>
      </c>
      <c r="G31" s="270">
        <v>5115</v>
      </c>
      <c r="H31" s="271">
        <v>-1838</v>
      </c>
    </row>
    <row r="32" spans="1:8" s="253" customFormat="1" ht="20.25" customHeight="1">
      <c r="A32" s="273" t="s">
        <v>127</v>
      </c>
      <c r="B32" s="260">
        <v>11675</v>
      </c>
      <c r="C32" s="269">
        <v>5818</v>
      </c>
      <c r="D32" s="275">
        <v>5857</v>
      </c>
      <c r="E32" s="268">
        <v>15362</v>
      </c>
      <c r="F32" s="269">
        <v>7498</v>
      </c>
      <c r="G32" s="270">
        <v>7864</v>
      </c>
      <c r="H32" s="271">
        <v>-3687</v>
      </c>
    </row>
    <row r="33" spans="1:8" s="253" customFormat="1" ht="20.25" customHeight="1">
      <c r="A33" s="273" t="s">
        <v>129</v>
      </c>
      <c r="B33" s="260">
        <v>32929</v>
      </c>
      <c r="C33" s="269">
        <v>16104</v>
      </c>
      <c r="D33" s="269">
        <v>16825</v>
      </c>
      <c r="E33" s="268">
        <v>34795</v>
      </c>
      <c r="F33" s="269">
        <v>16832</v>
      </c>
      <c r="G33" s="270">
        <v>17963</v>
      </c>
      <c r="H33" s="271">
        <v>-1866</v>
      </c>
    </row>
    <row r="34" spans="1:8" s="248" customFormat="1" ht="20.25" customHeight="1">
      <c r="A34" s="273" t="s">
        <v>130</v>
      </c>
      <c r="B34" s="260">
        <v>11881</v>
      </c>
      <c r="C34" s="269">
        <v>5878</v>
      </c>
      <c r="D34" s="269">
        <v>6003</v>
      </c>
      <c r="E34" s="268">
        <v>16608</v>
      </c>
      <c r="F34" s="269">
        <v>8038</v>
      </c>
      <c r="G34" s="270">
        <v>8570</v>
      </c>
      <c r="H34" s="271">
        <v>-4727</v>
      </c>
    </row>
    <row r="35" spans="1:8" s="253" customFormat="1" ht="20.25" customHeight="1">
      <c r="A35" s="267" t="s">
        <v>132</v>
      </c>
      <c r="B35" s="260">
        <v>13039</v>
      </c>
      <c r="C35" s="261">
        <v>6271</v>
      </c>
      <c r="D35" s="269">
        <v>6768</v>
      </c>
      <c r="E35" s="268">
        <v>15014</v>
      </c>
      <c r="F35" s="261">
        <v>7177</v>
      </c>
      <c r="G35" s="272">
        <v>7837</v>
      </c>
      <c r="H35" s="271">
        <v>-1975</v>
      </c>
    </row>
    <row r="36" spans="1:8" s="253" customFormat="1" ht="20.25" customHeight="1">
      <c r="A36" s="273" t="s">
        <v>133</v>
      </c>
      <c r="B36" s="260">
        <v>17724</v>
      </c>
      <c r="C36" s="261">
        <v>8804</v>
      </c>
      <c r="D36" s="269">
        <v>8920</v>
      </c>
      <c r="E36" s="268">
        <v>20353</v>
      </c>
      <c r="F36" s="269">
        <v>10021</v>
      </c>
      <c r="G36" s="270">
        <v>10332</v>
      </c>
      <c r="H36" s="271">
        <v>-2629</v>
      </c>
    </row>
    <row r="37" spans="1:8" s="253" customFormat="1" ht="20.25" customHeight="1">
      <c r="A37" s="273" t="s">
        <v>134</v>
      </c>
      <c r="B37" s="260">
        <v>35207</v>
      </c>
      <c r="C37" s="261">
        <v>17159</v>
      </c>
      <c r="D37" s="269">
        <v>18048</v>
      </c>
      <c r="E37" s="268">
        <v>34279</v>
      </c>
      <c r="F37" s="269">
        <v>16582</v>
      </c>
      <c r="G37" s="270">
        <v>17697</v>
      </c>
      <c r="H37" s="271">
        <v>928</v>
      </c>
    </row>
    <row r="38" spans="1:8" s="253" customFormat="1" ht="20.25" customHeight="1">
      <c r="A38" s="273" t="s">
        <v>136</v>
      </c>
      <c r="B38" s="260">
        <v>28651</v>
      </c>
      <c r="C38" s="269">
        <v>14927</v>
      </c>
      <c r="D38" s="269">
        <v>13724</v>
      </c>
      <c r="E38" s="268">
        <v>25366</v>
      </c>
      <c r="F38" s="269">
        <v>12798</v>
      </c>
      <c r="G38" s="270">
        <v>12568</v>
      </c>
      <c r="H38" s="271">
        <v>3285</v>
      </c>
    </row>
    <row r="39" spans="1:8" s="253" customFormat="1" ht="20.25" customHeight="1">
      <c r="A39" s="273" t="s">
        <v>137</v>
      </c>
      <c r="B39" s="260">
        <v>7656</v>
      </c>
      <c r="C39" s="269">
        <v>3742</v>
      </c>
      <c r="D39" s="269">
        <v>3914</v>
      </c>
      <c r="E39" s="268">
        <v>8871</v>
      </c>
      <c r="F39" s="269">
        <v>4313</v>
      </c>
      <c r="G39" s="270">
        <v>4558</v>
      </c>
      <c r="H39" s="271">
        <v>-1215</v>
      </c>
    </row>
    <row r="40" spans="1:8" s="253" customFormat="1" ht="20.25" customHeight="1">
      <c r="A40" s="273" t="s">
        <v>138</v>
      </c>
      <c r="B40" s="260">
        <v>5665</v>
      </c>
      <c r="C40" s="269">
        <v>2849</v>
      </c>
      <c r="D40" s="269">
        <v>2816</v>
      </c>
      <c r="E40" s="268">
        <v>5361</v>
      </c>
      <c r="F40" s="269">
        <v>2674</v>
      </c>
      <c r="G40" s="270">
        <v>2687</v>
      </c>
      <c r="H40" s="271">
        <v>304</v>
      </c>
    </row>
    <row r="41" spans="1:8" s="253" customFormat="1" ht="20.25" customHeight="1">
      <c r="A41" s="273" t="s">
        <v>140</v>
      </c>
      <c r="B41" s="260">
        <v>6470</v>
      </c>
      <c r="C41" s="269">
        <v>3144</v>
      </c>
      <c r="D41" s="269">
        <v>3326</v>
      </c>
      <c r="E41" s="268">
        <v>7406</v>
      </c>
      <c r="F41" s="269">
        <v>3562</v>
      </c>
      <c r="G41" s="270">
        <v>3844</v>
      </c>
      <c r="H41" s="271">
        <v>-936</v>
      </c>
    </row>
    <row r="42" spans="1:8" s="253" customFormat="1" ht="20.25" customHeight="1">
      <c r="A42" s="273" t="s">
        <v>141</v>
      </c>
      <c r="B42" s="260">
        <v>21262</v>
      </c>
      <c r="C42" s="269">
        <v>10463</v>
      </c>
      <c r="D42" s="269">
        <v>10799</v>
      </c>
      <c r="E42" s="268">
        <v>25421</v>
      </c>
      <c r="F42" s="269">
        <v>12345</v>
      </c>
      <c r="G42" s="270">
        <v>13076</v>
      </c>
      <c r="H42" s="271">
        <v>-4159</v>
      </c>
    </row>
    <row r="43" spans="1:8" s="253" customFormat="1" ht="20.25" customHeight="1">
      <c r="A43" s="273" t="s">
        <v>143</v>
      </c>
      <c r="B43" s="260">
        <v>14871</v>
      </c>
      <c r="C43" s="269">
        <v>7278</v>
      </c>
      <c r="D43" s="269">
        <v>7593</v>
      </c>
      <c r="E43" s="268">
        <v>17399</v>
      </c>
      <c r="F43" s="269">
        <v>8446</v>
      </c>
      <c r="G43" s="270">
        <v>8953</v>
      </c>
      <c r="H43" s="271">
        <v>-2528</v>
      </c>
    </row>
    <row r="44" spans="1:8" s="253" customFormat="1" ht="20.25" customHeight="1">
      <c r="A44" s="273" t="s">
        <v>144</v>
      </c>
      <c r="B44" s="260">
        <v>23478</v>
      </c>
      <c r="C44" s="269">
        <v>11377</v>
      </c>
      <c r="D44" s="269">
        <v>12101</v>
      </c>
      <c r="E44" s="268">
        <v>25055</v>
      </c>
      <c r="F44" s="269">
        <v>12016</v>
      </c>
      <c r="G44" s="270">
        <v>13039</v>
      </c>
      <c r="H44" s="271">
        <v>-1577</v>
      </c>
    </row>
    <row r="45" spans="1:8" s="253" customFormat="1" ht="20.25" customHeight="1">
      <c r="A45" s="273" t="s">
        <v>146</v>
      </c>
      <c r="B45" s="260">
        <v>6200</v>
      </c>
      <c r="C45" s="269">
        <v>3262</v>
      </c>
      <c r="D45" s="275">
        <v>2938</v>
      </c>
      <c r="E45" s="268">
        <v>9932</v>
      </c>
      <c r="F45" s="269">
        <v>4827</v>
      </c>
      <c r="G45" s="270">
        <v>5105</v>
      </c>
      <c r="H45" s="271">
        <v>-3732</v>
      </c>
    </row>
    <row r="46" spans="1:8" s="253" customFormat="1" ht="20.25" customHeight="1">
      <c r="A46" s="276" t="s">
        <v>148</v>
      </c>
      <c r="B46" s="260">
        <v>11876</v>
      </c>
      <c r="C46" s="277">
        <v>5825</v>
      </c>
      <c r="D46" s="278">
        <v>6051</v>
      </c>
      <c r="E46" s="279">
        <v>17378</v>
      </c>
      <c r="F46" s="277">
        <v>8405</v>
      </c>
      <c r="G46" s="280">
        <v>8973</v>
      </c>
      <c r="H46" s="271">
        <v>-5502</v>
      </c>
    </row>
    <row r="47" spans="1:8" s="253" customFormat="1" ht="20.25" customHeight="1">
      <c r="A47" s="281" t="s">
        <v>173</v>
      </c>
      <c r="B47" s="354">
        <v>2277776</v>
      </c>
      <c r="C47" s="355">
        <v>1109776</v>
      </c>
      <c r="D47" s="356">
        <v>1168000</v>
      </c>
      <c r="E47" s="283">
        <v>2346853</v>
      </c>
      <c r="F47" s="282">
        <v>1139143</v>
      </c>
      <c r="G47" s="284">
        <v>1207710</v>
      </c>
      <c r="H47" s="357">
        <v>-69077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  <row r="51" spans="1:8" s="253" customFormat="1" ht="15.75" customHeight="1">
      <c r="A51" s="285"/>
      <c r="B51" s="285"/>
      <c r="C51" s="285"/>
      <c r="D51" s="285"/>
      <c r="E51" s="285"/>
      <c r="F51" s="285"/>
      <c r="G51" s="285"/>
      <c r="H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4">
    <pageSetUpPr fitToPage="1"/>
  </sheetPr>
  <dimension ref="A1:P137"/>
  <sheetViews>
    <sheetView showWhiteSpace="0" view="pageBreakPreview" zoomScale="80" zoomScaleNormal="100" zoomScaleSheetLayoutView="80" workbookViewId="0">
      <pane xSplit="3" ySplit="10" topLeftCell="D62" activePane="bottomRight" state="frozen"/>
      <selection activeCell="A3" sqref="A3:P3"/>
      <selection pane="topRight" activeCell="A3" sqref="A3:P3"/>
      <selection pane="bottomLeft" activeCell="A3" sqref="A3:P3"/>
      <selection pane="bottomRight" activeCell="Q62" sqref="Q61:Q62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48" width="20.75" style="4"/>
    <col min="249" max="249" width="1.25" style="4" customWidth="1"/>
    <col min="250" max="250" width="11.125" style="4" customWidth="1"/>
    <col min="251" max="251" width="5.625" style="4" customWidth="1"/>
    <col min="252" max="252" width="3.875" style="4" customWidth="1"/>
    <col min="253" max="253" width="12.75" style="4" customWidth="1"/>
    <col min="254" max="264" width="11.125" style="4" customWidth="1"/>
    <col min="265" max="265" width="20.875" style="4" customWidth="1"/>
    <col min="266" max="266" width="13" style="4" customWidth="1"/>
    <col min="267" max="268" width="10.625" style="4" customWidth="1"/>
    <col min="269" max="504" width="20.75" style="4"/>
    <col min="505" max="505" width="1.25" style="4" customWidth="1"/>
    <col min="506" max="506" width="11.125" style="4" customWidth="1"/>
    <col min="507" max="507" width="5.625" style="4" customWidth="1"/>
    <col min="508" max="508" width="3.875" style="4" customWidth="1"/>
    <col min="509" max="509" width="12.75" style="4" customWidth="1"/>
    <col min="510" max="520" width="11.125" style="4" customWidth="1"/>
    <col min="521" max="521" width="20.875" style="4" customWidth="1"/>
    <col min="522" max="522" width="13" style="4" customWidth="1"/>
    <col min="523" max="524" width="10.625" style="4" customWidth="1"/>
    <col min="525" max="760" width="20.75" style="4"/>
    <col min="761" max="761" width="1.25" style="4" customWidth="1"/>
    <col min="762" max="762" width="11.125" style="4" customWidth="1"/>
    <col min="763" max="763" width="5.625" style="4" customWidth="1"/>
    <col min="764" max="764" width="3.875" style="4" customWidth="1"/>
    <col min="765" max="765" width="12.75" style="4" customWidth="1"/>
    <col min="766" max="776" width="11.125" style="4" customWidth="1"/>
    <col min="777" max="777" width="20.875" style="4" customWidth="1"/>
    <col min="778" max="778" width="13" style="4" customWidth="1"/>
    <col min="779" max="780" width="10.625" style="4" customWidth="1"/>
    <col min="781" max="1016" width="20.75" style="4"/>
    <col min="1017" max="1017" width="1.25" style="4" customWidth="1"/>
    <col min="1018" max="1018" width="11.125" style="4" customWidth="1"/>
    <col min="1019" max="1019" width="5.625" style="4" customWidth="1"/>
    <col min="1020" max="1020" width="3.875" style="4" customWidth="1"/>
    <col min="1021" max="1021" width="12.75" style="4" customWidth="1"/>
    <col min="1022" max="1032" width="11.125" style="4" customWidth="1"/>
    <col min="1033" max="1033" width="20.875" style="4" customWidth="1"/>
    <col min="1034" max="1034" width="13" style="4" customWidth="1"/>
    <col min="1035" max="1036" width="10.625" style="4" customWidth="1"/>
    <col min="1037" max="1272" width="20.75" style="4"/>
    <col min="1273" max="1273" width="1.25" style="4" customWidth="1"/>
    <col min="1274" max="1274" width="11.125" style="4" customWidth="1"/>
    <col min="1275" max="1275" width="5.625" style="4" customWidth="1"/>
    <col min="1276" max="1276" width="3.875" style="4" customWidth="1"/>
    <col min="1277" max="1277" width="12.75" style="4" customWidth="1"/>
    <col min="1278" max="1288" width="11.125" style="4" customWidth="1"/>
    <col min="1289" max="1289" width="20.875" style="4" customWidth="1"/>
    <col min="1290" max="1290" width="13" style="4" customWidth="1"/>
    <col min="1291" max="1292" width="10.625" style="4" customWidth="1"/>
    <col min="1293" max="1528" width="20.75" style="4"/>
    <col min="1529" max="1529" width="1.25" style="4" customWidth="1"/>
    <col min="1530" max="1530" width="11.125" style="4" customWidth="1"/>
    <col min="1531" max="1531" width="5.625" style="4" customWidth="1"/>
    <col min="1532" max="1532" width="3.875" style="4" customWidth="1"/>
    <col min="1533" max="1533" width="12.75" style="4" customWidth="1"/>
    <col min="1534" max="1544" width="11.125" style="4" customWidth="1"/>
    <col min="1545" max="1545" width="20.875" style="4" customWidth="1"/>
    <col min="1546" max="1546" width="13" style="4" customWidth="1"/>
    <col min="1547" max="1548" width="10.625" style="4" customWidth="1"/>
    <col min="1549" max="1784" width="20.75" style="4"/>
    <col min="1785" max="1785" width="1.25" style="4" customWidth="1"/>
    <col min="1786" max="1786" width="11.125" style="4" customWidth="1"/>
    <col min="1787" max="1787" width="5.625" style="4" customWidth="1"/>
    <col min="1788" max="1788" width="3.875" style="4" customWidth="1"/>
    <col min="1789" max="1789" width="12.75" style="4" customWidth="1"/>
    <col min="1790" max="1800" width="11.125" style="4" customWidth="1"/>
    <col min="1801" max="1801" width="20.875" style="4" customWidth="1"/>
    <col min="1802" max="1802" width="13" style="4" customWidth="1"/>
    <col min="1803" max="1804" width="10.625" style="4" customWidth="1"/>
    <col min="1805" max="2040" width="20.75" style="4"/>
    <col min="2041" max="2041" width="1.25" style="4" customWidth="1"/>
    <col min="2042" max="2042" width="11.125" style="4" customWidth="1"/>
    <col min="2043" max="2043" width="5.625" style="4" customWidth="1"/>
    <col min="2044" max="2044" width="3.875" style="4" customWidth="1"/>
    <col min="2045" max="2045" width="12.75" style="4" customWidth="1"/>
    <col min="2046" max="2056" width="11.125" style="4" customWidth="1"/>
    <col min="2057" max="2057" width="20.875" style="4" customWidth="1"/>
    <col min="2058" max="2058" width="13" style="4" customWidth="1"/>
    <col min="2059" max="2060" width="10.625" style="4" customWidth="1"/>
    <col min="2061" max="2296" width="20.75" style="4"/>
    <col min="2297" max="2297" width="1.25" style="4" customWidth="1"/>
    <col min="2298" max="2298" width="11.125" style="4" customWidth="1"/>
    <col min="2299" max="2299" width="5.625" style="4" customWidth="1"/>
    <col min="2300" max="2300" width="3.875" style="4" customWidth="1"/>
    <col min="2301" max="2301" width="12.75" style="4" customWidth="1"/>
    <col min="2302" max="2312" width="11.125" style="4" customWidth="1"/>
    <col min="2313" max="2313" width="20.875" style="4" customWidth="1"/>
    <col min="2314" max="2314" width="13" style="4" customWidth="1"/>
    <col min="2315" max="2316" width="10.625" style="4" customWidth="1"/>
    <col min="2317" max="2552" width="20.75" style="4"/>
    <col min="2553" max="2553" width="1.25" style="4" customWidth="1"/>
    <col min="2554" max="2554" width="11.125" style="4" customWidth="1"/>
    <col min="2555" max="2555" width="5.625" style="4" customWidth="1"/>
    <col min="2556" max="2556" width="3.875" style="4" customWidth="1"/>
    <col min="2557" max="2557" width="12.75" style="4" customWidth="1"/>
    <col min="2558" max="2568" width="11.125" style="4" customWidth="1"/>
    <col min="2569" max="2569" width="20.875" style="4" customWidth="1"/>
    <col min="2570" max="2570" width="13" style="4" customWidth="1"/>
    <col min="2571" max="2572" width="10.625" style="4" customWidth="1"/>
    <col min="2573" max="2808" width="20.75" style="4"/>
    <col min="2809" max="2809" width="1.25" style="4" customWidth="1"/>
    <col min="2810" max="2810" width="11.125" style="4" customWidth="1"/>
    <col min="2811" max="2811" width="5.625" style="4" customWidth="1"/>
    <col min="2812" max="2812" width="3.875" style="4" customWidth="1"/>
    <col min="2813" max="2813" width="12.75" style="4" customWidth="1"/>
    <col min="2814" max="2824" width="11.125" style="4" customWidth="1"/>
    <col min="2825" max="2825" width="20.875" style="4" customWidth="1"/>
    <col min="2826" max="2826" width="13" style="4" customWidth="1"/>
    <col min="2827" max="2828" width="10.625" style="4" customWidth="1"/>
    <col min="2829" max="3064" width="20.75" style="4"/>
    <col min="3065" max="3065" width="1.25" style="4" customWidth="1"/>
    <col min="3066" max="3066" width="11.125" style="4" customWidth="1"/>
    <col min="3067" max="3067" width="5.625" style="4" customWidth="1"/>
    <col min="3068" max="3068" width="3.875" style="4" customWidth="1"/>
    <col min="3069" max="3069" width="12.75" style="4" customWidth="1"/>
    <col min="3070" max="3080" width="11.125" style="4" customWidth="1"/>
    <col min="3081" max="3081" width="20.875" style="4" customWidth="1"/>
    <col min="3082" max="3082" width="13" style="4" customWidth="1"/>
    <col min="3083" max="3084" width="10.625" style="4" customWidth="1"/>
    <col min="3085" max="3320" width="20.75" style="4"/>
    <col min="3321" max="3321" width="1.25" style="4" customWidth="1"/>
    <col min="3322" max="3322" width="11.125" style="4" customWidth="1"/>
    <col min="3323" max="3323" width="5.625" style="4" customWidth="1"/>
    <col min="3324" max="3324" width="3.875" style="4" customWidth="1"/>
    <col min="3325" max="3325" width="12.75" style="4" customWidth="1"/>
    <col min="3326" max="3336" width="11.125" style="4" customWidth="1"/>
    <col min="3337" max="3337" width="20.875" style="4" customWidth="1"/>
    <col min="3338" max="3338" width="13" style="4" customWidth="1"/>
    <col min="3339" max="3340" width="10.625" style="4" customWidth="1"/>
    <col min="3341" max="3576" width="20.75" style="4"/>
    <col min="3577" max="3577" width="1.25" style="4" customWidth="1"/>
    <col min="3578" max="3578" width="11.125" style="4" customWidth="1"/>
    <col min="3579" max="3579" width="5.625" style="4" customWidth="1"/>
    <col min="3580" max="3580" width="3.875" style="4" customWidth="1"/>
    <col min="3581" max="3581" width="12.75" style="4" customWidth="1"/>
    <col min="3582" max="3592" width="11.125" style="4" customWidth="1"/>
    <col min="3593" max="3593" width="20.875" style="4" customWidth="1"/>
    <col min="3594" max="3594" width="13" style="4" customWidth="1"/>
    <col min="3595" max="3596" width="10.625" style="4" customWidth="1"/>
    <col min="3597" max="3832" width="20.75" style="4"/>
    <col min="3833" max="3833" width="1.25" style="4" customWidth="1"/>
    <col min="3834" max="3834" width="11.125" style="4" customWidth="1"/>
    <col min="3835" max="3835" width="5.625" style="4" customWidth="1"/>
    <col min="3836" max="3836" width="3.875" style="4" customWidth="1"/>
    <col min="3837" max="3837" width="12.75" style="4" customWidth="1"/>
    <col min="3838" max="3848" width="11.125" style="4" customWidth="1"/>
    <col min="3849" max="3849" width="20.875" style="4" customWidth="1"/>
    <col min="3850" max="3850" width="13" style="4" customWidth="1"/>
    <col min="3851" max="3852" width="10.625" style="4" customWidth="1"/>
    <col min="3853" max="4088" width="20.75" style="4"/>
    <col min="4089" max="4089" width="1.25" style="4" customWidth="1"/>
    <col min="4090" max="4090" width="11.125" style="4" customWidth="1"/>
    <col min="4091" max="4091" width="5.625" style="4" customWidth="1"/>
    <col min="4092" max="4092" width="3.875" style="4" customWidth="1"/>
    <col min="4093" max="4093" width="12.75" style="4" customWidth="1"/>
    <col min="4094" max="4104" width="11.125" style="4" customWidth="1"/>
    <col min="4105" max="4105" width="20.875" style="4" customWidth="1"/>
    <col min="4106" max="4106" width="13" style="4" customWidth="1"/>
    <col min="4107" max="4108" width="10.625" style="4" customWidth="1"/>
    <col min="4109" max="4344" width="20.75" style="4"/>
    <col min="4345" max="4345" width="1.25" style="4" customWidth="1"/>
    <col min="4346" max="4346" width="11.125" style="4" customWidth="1"/>
    <col min="4347" max="4347" width="5.625" style="4" customWidth="1"/>
    <col min="4348" max="4348" width="3.875" style="4" customWidth="1"/>
    <col min="4349" max="4349" width="12.75" style="4" customWidth="1"/>
    <col min="4350" max="4360" width="11.125" style="4" customWidth="1"/>
    <col min="4361" max="4361" width="20.875" style="4" customWidth="1"/>
    <col min="4362" max="4362" width="13" style="4" customWidth="1"/>
    <col min="4363" max="4364" width="10.625" style="4" customWidth="1"/>
    <col min="4365" max="4600" width="20.75" style="4"/>
    <col min="4601" max="4601" width="1.25" style="4" customWidth="1"/>
    <col min="4602" max="4602" width="11.125" style="4" customWidth="1"/>
    <col min="4603" max="4603" width="5.625" style="4" customWidth="1"/>
    <col min="4604" max="4604" width="3.875" style="4" customWidth="1"/>
    <col min="4605" max="4605" width="12.75" style="4" customWidth="1"/>
    <col min="4606" max="4616" width="11.125" style="4" customWidth="1"/>
    <col min="4617" max="4617" width="20.875" style="4" customWidth="1"/>
    <col min="4618" max="4618" width="13" style="4" customWidth="1"/>
    <col min="4619" max="4620" width="10.625" style="4" customWidth="1"/>
    <col min="4621" max="4856" width="20.75" style="4"/>
    <col min="4857" max="4857" width="1.25" style="4" customWidth="1"/>
    <col min="4858" max="4858" width="11.125" style="4" customWidth="1"/>
    <col min="4859" max="4859" width="5.625" style="4" customWidth="1"/>
    <col min="4860" max="4860" width="3.875" style="4" customWidth="1"/>
    <col min="4861" max="4861" width="12.75" style="4" customWidth="1"/>
    <col min="4862" max="4872" width="11.125" style="4" customWidth="1"/>
    <col min="4873" max="4873" width="20.875" style="4" customWidth="1"/>
    <col min="4874" max="4874" width="13" style="4" customWidth="1"/>
    <col min="4875" max="4876" width="10.625" style="4" customWidth="1"/>
    <col min="4877" max="5112" width="20.75" style="4"/>
    <col min="5113" max="5113" width="1.25" style="4" customWidth="1"/>
    <col min="5114" max="5114" width="11.125" style="4" customWidth="1"/>
    <col min="5115" max="5115" width="5.625" style="4" customWidth="1"/>
    <col min="5116" max="5116" width="3.875" style="4" customWidth="1"/>
    <col min="5117" max="5117" width="12.75" style="4" customWidth="1"/>
    <col min="5118" max="5128" width="11.125" style="4" customWidth="1"/>
    <col min="5129" max="5129" width="20.875" style="4" customWidth="1"/>
    <col min="5130" max="5130" width="13" style="4" customWidth="1"/>
    <col min="5131" max="5132" width="10.625" style="4" customWidth="1"/>
    <col min="5133" max="5368" width="20.75" style="4"/>
    <col min="5369" max="5369" width="1.25" style="4" customWidth="1"/>
    <col min="5370" max="5370" width="11.125" style="4" customWidth="1"/>
    <col min="5371" max="5371" width="5.625" style="4" customWidth="1"/>
    <col min="5372" max="5372" width="3.875" style="4" customWidth="1"/>
    <col min="5373" max="5373" width="12.75" style="4" customWidth="1"/>
    <col min="5374" max="5384" width="11.125" style="4" customWidth="1"/>
    <col min="5385" max="5385" width="20.875" style="4" customWidth="1"/>
    <col min="5386" max="5386" width="13" style="4" customWidth="1"/>
    <col min="5387" max="5388" width="10.625" style="4" customWidth="1"/>
    <col min="5389" max="5624" width="20.75" style="4"/>
    <col min="5625" max="5625" width="1.25" style="4" customWidth="1"/>
    <col min="5626" max="5626" width="11.125" style="4" customWidth="1"/>
    <col min="5627" max="5627" width="5.625" style="4" customWidth="1"/>
    <col min="5628" max="5628" width="3.875" style="4" customWidth="1"/>
    <col min="5629" max="5629" width="12.75" style="4" customWidth="1"/>
    <col min="5630" max="5640" width="11.125" style="4" customWidth="1"/>
    <col min="5641" max="5641" width="20.875" style="4" customWidth="1"/>
    <col min="5642" max="5642" width="13" style="4" customWidth="1"/>
    <col min="5643" max="5644" width="10.625" style="4" customWidth="1"/>
    <col min="5645" max="5880" width="20.75" style="4"/>
    <col min="5881" max="5881" width="1.25" style="4" customWidth="1"/>
    <col min="5882" max="5882" width="11.125" style="4" customWidth="1"/>
    <col min="5883" max="5883" width="5.625" style="4" customWidth="1"/>
    <col min="5884" max="5884" width="3.875" style="4" customWidth="1"/>
    <col min="5885" max="5885" width="12.75" style="4" customWidth="1"/>
    <col min="5886" max="5896" width="11.125" style="4" customWidth="1"/>
    <col min="5897" max="5897" width="20.875" style="4" customWidth="1"/>
    <col min="5898" max="5898" width="13" style="4" customWidth="1"/>
    <col min="5899" max="5900" width="10.625" style="4" customWidth="1"/>
    <col min="5901" max="6136" width="20.75" style="4"/>
    <col min="6137" max="6137" width="1.25" style="4" customWidth="1"/>
    <col min="6138" max="6138" width="11.125" style="4" customWidth="1"/>
    <col min="6139" max="6139" width="5.625" style="4" customWidth="1"/>
    <col min="6140" max="6140" width="3.875" style="4" customWidth="1"/>
    <col min="6141" max="6141" width="12.75" style="4" customWidth="1"/>
    <col min="6142" max="6152" width="11.125" style="4" customWidth="1"/>
    <col min="6153" max="6153" width="20.875" style="4" customWidth="1"/>
    <col min="6154" max="6154" width="13" style="4" customWidth="1"/>
    <col min="6155" max="6156" width="10.625" style="4" customWidth="1"/>
    <col min="6157" max="6392" width="20.75" style="4"/>
    <col min="6393" max="6393" width="1.25" style="4" customWidth="1"/>
    <col min="6394" max="6394" width="11.125" style="4" customWidth="1"/>
    <col min="6395" max="6395" width="5.625" style="4" customWidth="1"/>
    <col min="6396" max="6396" width="3.875" style="4" customWidth="1"/>
    <col min="6397" max="6397" width="12.75" style="4" customWidth="1"/>
    <col min="6398" max="6408" width="11.125" style="4" customWidth="1"/>
    <col min="6409" max="6409" width="20.875" style="4" customWidth="1"/>
    <col min="6410" max="6410" width="13" style="4" customWidth="1"/>
    <col min="6411" max="6412" width="10.625" style="4" customWidth="1"/>
    <col min="6413" max="6648" width="20.75" style="4"/>
    <col min="6649" max="6649" width="1.25" style="4" customWidth="1"/>
    <col min="6650" max="6650" width="11.125" style="4" customWidth="1"/>
    <col min="6651" max="6651" width="5.625" style="4" customWidth="1"/>
    <col min="6652" max="6652" width="3.875" style="4" customWidth="1"/>
    <col min="6653" max="6653" width="12.75" style="4" customWidth="1"/>
    <col min="6654" max="6664" width="11.125" style="4" customWidth="1"/>
    <col min="6665" max="6665" width="20.875" style="4" customWidth="1"/>
    <col min="6666" max="6666" width="13" style="4" customWidth="1"/>
    <col min="6667" max="6668" width="10.625" style="4" customWidth="1"/>
    <col min="6669" max="6904" width="20.75" style="4"/>
    <col min="6905" max="6905" width="1.25" style="4" customWidth="1"/>
    <col min="6906" max="6906" width="11.125" style="4" customWidth="1"/>
    <col min="6907" max="6907" width="5.625" style="4" customWidth="1"/>
    <col min="6908" max="6908" width="3.875" style="4" customWidth="1"/>
    <col min="6909" max="6909" width="12.75" style="4" customWidth="1"/>
    <col min="6910" max="6920" width="11.125" style="4" customWidth="1"/>
    <col min="6921" max="6921" width="20.875" style="4" customWidth="1"/>
    <col min="6922" max="6922" width="13" style="4" customWidth="1"/>
    <col min="6923" max="6924" width="10.625" style="4" customWidth="1"/>
    <col min="6925" max="7160" width="20.75" style="4"/>
    <col min="7161" max="7161" width="1.25" style="4" customWidth="1"/>
    <col min="7162" max="7162" width="11.125" style="4" customWidth="1"/>
    <col min="7163" max="7163" width="5.625" style="4" customWidth="1"/>
    <col min="7164" max="7164" width="3.875" style="4" customWidth="1"/>
    <col min="7165" max="7165" width="12.75" style="4" customWidth="1"/>
    <col min="7166" max="7176" width="11.125" style="4" customWidth="1"/>
    <col min="7177" max="7177" width="20.875" style="4" customWidth="1"/>
    <col min="7178" max="7178" width="13" style="4" customWidth="1"/>
    <col min="7179" max="7180" width="10.625" style="4" customWidth="1"/>
    <col min="7181" max="7416" width="20.75" style="4"/>
    <col min="7417" max="7417" width="1.25" style="4" customWidth="1"/>
    <col min="7418" max="7418" width="11.125" style="4" customWidth="1"/>
    <col min="7419" max="7419" width="5.625" style="4" customWidth="1"/>
    <col min="7420" max="7420" width="3.875" style="4" customWidth="1"/>
    <col min="7421" max="7421" width="12.75" style="4" customWidth="1"/>
    <col min="7422" max="7432" width="11.125" style="4" customWidth="1"/>
    <col min="7433" max="7433" width="20.875" style="4" customWidth="1"/>
    <col min="7434" max="7434" width="13" style="4" customWidth="1"/>
    <col min="7435" max="7436" width="10.625" style="4" customWidth="1"/>
    <col min="7437" max="7672" width="20.75" style="4"/>
    <col min="7673" max="7673" width="1.25" style="4" customWidth="1"/>
    <col min="7674" max="7674" width="11.125" style="4" customWidth="1"/>
    <col min="7675" max="7675" width="5.625" style="4" customWidth="1"/>
    <col min="7676" max="7676" width="3.875" style="4" customWidth="1"/>
    <col min="7677" max="7677" width="12.75" style="4" customWidth="1"/>
    <col min="7678" max="7688" width="11.125" style="4" customWidth="1"/>
    <col min="7689" max="7689" width="20.875" style="4" customWidth="1"/>
    <col min="7690" max="7690" width="13" style="4" customWidth="1"/>
    <col min="7691" max="7692" width="10.625" style="4" customWidth="1"/>
    <col min="7693" max="7928" width="20.75" style="4"/>
    <col min="7929" max="7929" width="1.25" style="4" customWidth="1"/>
    <col min="7930" max="7930" width="11.125" style="4" customWidth="1"/>
    <col min="7931" max="7931" width="5.625" style="4" customWidth="1"/>
    <col min="7932" max="7932" width="3.875" style="4" customWidth="1"/>
    <col min="7933" max="7933" width="12.75" style="4" customWidth="1"/>
    <col min="7934" max="7944" width="11.125" style="4" customWidth="1"/>
    <col min="7945" max="7945" width="20.875" style="4" customWidth="1"/>
    <col min="7946" max="7946" width="13" style="4" customWidth="1"/>
    <col min="7947" max="7948" width="10.625" style="4" customWidth="1"/>
    <col min="7949" max="8184" width="20.75" style="4"/>
    <col min="8185" max="8185" width="1.25" style="4" customWidth="1"/>
    <col min="8186" max="8186" width="11.125" style="4" customWidth="1"/>
    <col min="8187" max="8187" width="5.625" style="4" customWidth="1"/>
    <col min="8188" max="8188" width="3.875" style="4" customWidth="1"/>
    <col min="8189" max="8189" width="12.75" style="4" customWidth="1"/>
    <col min="8190" max="8200" width="11.125" style="4" customWidth="1"/>
    <col min="8201" max="8201" width="20.875" style="4" customWidth="1"/>
    <col min="8202" max="8202" width="13" style="4" customWidth="1"/>
    <col min="8203" max="8204" width="10.625" style="4" customWidth="1"/>
    <col min="8205" max="8440" width="20.75" style="4"/>
    <col min="8441" max="8441" width="1.25" style="4" customWidth="1"/>
    <col min="8442" max="8442" width="11.125" style="4" customWidth="1"/>
    <col min="8443" max="8443" width="5.625" style="4" customWidth="1"/>
    <col min="8444" max="8444" width="3.875" style="4" customWidth="1"/>
    <col min="8445" max="8445" width="12.75" style="4" customWidth="1"/>
    <col min="8446" max="8456" width="11.125" style="4" customWidth="1"/>
    <col min="8457" max="8457" width="20.875" style="4" customWidth="1"/>
    <col min="8458" max="8458" width="13" style="4" customWidth="1"/>
    <col min="8459" max="8460" width="10.625" style="4" customWidth="1"/>
    <col min="8461" max="8696" width="20.75" style="4"/>
    <col min="8697" max="8697" width="1.25" style="4" customWidth="1"/>
    <col min="8698" max="8698" width="11.125" style="4" customWidth="1"/>
    <col min="8699" max="8699" width="5.625" style="4" customWidth="1"/>
    <col min="8700" max="8700" width="3.875" style="4" customWidth="1"/>
    <col min="8701" max="8701" width="12.75" style="4" customWidth="1"/>
    <col min="8702" max="8712" width="11.125" style="4" customWidth="1"/>
    <col min="8713" max="8713" width="20.875" style="4" customWidth="1"/>
    <col min="8714" max="8714" width="13" style="4" customWidth="1"/>
    <col min="8715" max="8716" width="10.625" style="4" customWidth="1"/>
    <col min="8717" max="8952" width="20.75" style="4"/>
    <col min="8953" max="8953" width="1.25" style="4" customWidth="1"/>
    <col min="8954" max="8954" width="11.125" style="4" customWidth="1"/>
    <col min="8955" max="8955" width="5.625" style="4" customWidth="1"/>
    <col min="8956" max="8956" width="3.875" style="4" customWidth="1"/>
    <col min="8957" max="8957" width="12.75" style="4" customWidth="1"/>
    <col min="8958" max="8968" width="11.125" style="4" customWidth="1"/>
    <col min="8969" max="8969" width="20.875" style="4" customWidth="1"/>
    <col min="8970" max="8970" width="13" style="4" customWidth="1"/>
    <col min="8971" max="8972" width="10.625" style="4" customWidth="1"/>
    <col min="8973" max="9208" width="20.75" style="4"/>
    <col min="9209" max="9209" width="1.25" style="4" customWidth="1"/>
    <col min="9210" max="9210" width="11.125" style="4" customWidth="1"/>
    <col min="9211" max="9211" width="5.625" style="4" customWidth="1"/>
    <col min="9212" max="9212" width="3.875" style="4" customWidth="1"/>
    <col min="9213" max="9213" width="12.75" style="4" customWidth="1"/>
    <col min="9214" max="9224" width="11.125" style="4" customWidth="1"/>
    <col min="9225" max="9225" width="20.875" style="4" customWidth="1"/>
    <col min="9226" max="9226" width="13" style="4" customWidth="1"/>
    <col min="9227" max="9228" width="10.625" style="4" customWidth="1"/>
    <col min="9229" max="9464" width="20.75" style="4"/>
    <col min="9465" max="9465" width="1.25" style="4" customWidth="1"/>
    <col min="9466" max="9466" width="11.125" style="4" customWidth="1"/>
    <col min="9467" max="9467" width="5.625" style="4" customWidth="1"/>
    <col min="9468" max="9468" width="3.875" style="4" customWidth="1"/>
    <col min="9469" max="9469" width="12.75" style="4" customWidth="1"/>
    <col min="9470" max="9480" width="11.125" style="4" customWidth="1"/>
    <col min="9481" max="9481" width="20.875" style="4" customWidth="1"/>
    <col min="9482" max="9482" width="13" style="4" customWidth="1"/>
    <col min="9483" max="9484" width="10.625" style="4" customWidth="1"/>
    <col min="9485" max="9720" width="20.75" style="4"/>
    <col min="9721" max="9721" width="1.25" style="4" customWidth="1"/>
    <col min="9722" max="9722" width="11.125" style="4" customWidth="1"/>
    <col min="9723" max="9723" width="5.625" style="4" customWidth="1"/>
    <col min="9724" max="9724" width="3.875" style="4" customWidth="1"/>
    <col min="9725" max="9725" width="12.75" style="4" customWidth="1"/>
    <col min="9726" max="9736" width="11.125" style="4" customWidth="1"/>
    <col min="9737" max="9737" width="20.875" style="4" customWidth="1"/>
    <col min="9738" max="9738" width="13" style="4" customWidth="1"/>
    <col min="9739" max="9740" width="10.625" style="4" customWidth="1"/>
    <col min="9741" max="9976" width="20.75" style="4"/>
    <col min="9977" max="9977" width="1.25" style="4" customWidth="1"/>
    <col min="9978" max="9978" width="11.125" style="4" customWidth="1"/>
    <col min="9979" max="9979" width="5.625" style="4" customWidth="1"/>
    <col min="9980" max="9980" width="3.875" style="4" customWidth="1"/>
    <col min="9981" max="9981" width="12.75" style="4" customWidth="1"/>
    <col min="9982" max="9992" width="11.125" style="4" customWidth="1"/>
    <col min="9993" max="9993" width="20.875" style="4" customWidth="1"/>
    <col min="9994" max="9994" width="13" style="4" customWidth="1"/>
    <col min="9995" max="9996" width="10.625" style="4" customWidth="1"/>
    <col min="9997" max="10232" width="20.75" style="4"/>
    <col min="10233" max="10233" width="1.25" style="4" customWidth="1"/>
    <col min="10234" max="10234" width="11.125" style="4" customWidth="1"/>
    <col min="10235" max="10235" width="5.625" style="4" customWidth="1"/>
    <col min="10236" max="10236" width="3.875" style="4" customWidth="1"/>
    <col min="10237" max="10237" width="12.75" style="4" customWidth="1"/>
    <col min="10238" max="10248" width="11.125" style="4" customWidth="1"/>
    <col min="10249" max="10249" width="20.875" style="4" customWidth="1"/>
    <col min="10250" max="10250" width="13" style="4" customWidth="1"/>
    <col min="10251" max="10252" width="10.625" style="4" customWidth="1"/>
    <col min="10253" max="10488" width="20.75" style="4"/>
    <col min="10489" max="10489" width="1.25" style="4" customWidth="1"/>
    <col min="10490" max="10490" width="11.125" style="4" customWidth="1"/>
    <col min="10491" max="10491" width="5.625" style="4" customWidth="1"/>
    <col min="10492" max="10492" width="3.875" style="4" customWidth="1"/>
    <col min="10493" max="10493" width="12.75" style="4" customWidth="1"/>
    <col min="10494" max="10504" width="11.125" style="4" customWidth="1"/>
    <col min="10505" max="10505" width="20.875" style="4" customWidth="1"/>
    <col min="10506" max="10506" width="13" style="4" customWidth="1"/>
    <col min="10507" max="10508" width="10.625" style="4" customWidth="1"/>
    <col min="10509" max="10744" width="20.75" style="4"/>
    <col min="10745" max="10745" width="1.25" style="4" customWidth="1"/>
    <col min="10746" max="10746" width="11.125" style="4" customWidth="1"/>
    <col min="10747" max="10747" width="5.625" style="4" customWidth="1"/>
    <col min="10748" max="10748" width="3.875" style="4" customWidth="1"/>
    <col min="10749" max="10749" width="12.75" style="4" customWidth="1"/>
    <col min="10750" max="10760" width="11.125" style="4" customWidth="1"/>
    <col min="10761" max="10761" width="20.875" style="4" customWidth="1"/>
    <col min="10762" max="10762" width="13" style="4" customWidth="1"/>
    <col min="10763" max="10764" width="10.625" style="4" customWidth="1"/>
    <col min="10765" max="11000" width="20.75" style="4"/>
    <col min="11001" max="11001" width="1.25" style="4" customWidth="1"/>
    <col min="11002" max="11002" width="11.125" style="4" customWidth="1"/>
    <col min="11003" max="11003" width="5.625" style="4" customWidth="1"/>
    <col min="11004" max="11004" width="3.875" style="4" customWidth="1"/>
    <col min="11005" max="11005" width="12.75" style="4" customWidth="1"/>
    <col min="11006" max="11016" width="11.125" style="4" customWidth="1"/>
    <col min="11017" max="11017" width="20.875" style="4" customWidth="1"/>
    <col min="11018" max="11018" width="13" style="4" customWidth="1"/>
    <col min="11019" max="11020" width="10.625" style="4" customWidth="1"/>
    <col min="11021" max="11256" width="20.75" style="4"/>
    <col min="11257" max="11257" width="1.25" style="4" customWidth="1"/>
    <col min="11258" max="11258" width="11.125" style="4" customWidth="1"/>
    <col min="11259" max="11259" width="5.625" style="4" customWidth="1"/>
    <col min="11260" max="11260" width="3.875" style="4" customWidth="1"/>
    <col min="11261" max="11261" width="12.75" style="4" customWidth="1"/>
    <col min="11262" max="11272" width="11.125" style="4" customWidth="1"/>
    <col min="11273" max="11273" width="20.875" style="4" customWidth="1"/>
    <col min="11274" max="11274" width="13" style="4" customWidth="1"/>
    <col min="11275" max="11276" width="10.625" style="4" customWidth="1"/>
    <col min="11277" max="11512" width="20.75" style="4"/>
    <col min="11513" max="11513" width="1.25" style="4" customWidth="1"/>
    <col min="11514" max="11514" width="11.125" style="4" customWidth="1"/>
    <col min="11515" max="11515" width="5.625" style="4" customWidth="1"/>
    <col min="11516" max="11516" width="3.875" style="4" customWidth="1"/>
    <col min="11517" max="11517" width="12.75" style="4" customWidth="1"/>
    <col min="11518" max="11528" width="11.125" style="4" customWidth="1"/>
    <col min="11529" max="11529" width="20.875" style="4" customWidth="1"/>
    <col min="11530" max="11530" width="13" style="4" customWidth="1"/>
    <col min="11531" max="11532" width="10.625" style="4" customWidth="1"/>
    <col min="11533" max="11768" width="20.75" style="4"/>
    <col min="11769" max="11769" width="1.25" style="4" customWidth="1"/>
    <col min="11770" max="11770" width="11.125" style="4" customWidth="1"/>
    <col min="11771" max="11771" width="5.625" style="4" customWidth="1"/>
    <col min="11772" max="11772" width="3.875" style="4" customWidth="1"/>
    <col min="11773" max="11773" width="12.75" style="4" customWidth="1"/>
    <col min="11774" max="11784" width="11.125" style="4" customWidth="1"/>
    <col min="11785" max="11785" width="20.875" style="4" customWidth="1"/>
    <col min="11786" max="11786" width="13" style="4" customWidth="1"/>
    <col min="11787" max="11788" width="10.625" style="4" customWidth="1"/>
    <col min="11789" max="12024" width="20.75" style="4"/>
    <col min="12025" max="12025" width="1.25" style="4" customWidth="1"/>
    <col min="12026" max="12026" width="11.125" style="4" customWidth="1"/>
    <col min="12027" max="12027" width="5.625" style="4" customWidth="1"/>
    <col min="12028" max="12028" width="3.875" style="4" customWidth="1"/>
    <col min="12029" max="12029" width="12.75" style="4" customWidth="1"/>
    <col min="12030" max="12040" width="11.125" style="4" customWidth="1"/>
    <col min="12041" max="12041" width="20.875" style="4" customWidth="1"/>
    <col min="12042" max="12042" width="13" style="4" customWidth="1"/>
    <col min="12043" max="12044" width="10.625" style="4" customWidth="1"/>
    <col min="12045" max="12280" width="20.75" style="4"/>
    <col min="12281" max="12281" width="1.25" style="4" customWidth="1"/>
    <col min="12282" max="12282" width="11.125" style="4" customWidth="1"/>
    <col min="12283" max="12283" width="5.625" style="4" customWidth="1"/>
    <col min="12284" max="12284" width="3.875" style="4" customWidth="1"/>
    <col min="12285" max="12285" width="12.75" style="4" customWidth="1"/>
    <col min="12286" max="12296" width="11.125" style="4" customWidth="1"/>
    <col min="12297" max="12297" width="20.875" style="4" customWidth="1"/>
    <col min="12298" max="12298" width="13" style="4" customWidth="1"/>
    <col min="12299" max="12300" width="10.625" style="4" customWidth="1"/>
    <col min="12301" max="12536" width="20.75" style="4"/>
    <col min="12537" max="12537" width="1.25" style="4" customWidth="1"/>
    <col min="12538" max="12538" width="11.125" style="4" customWidth="1"/>
    <col min="12539" max="12539" width="5.625" style="4" customWidth="1"/>
    <col min="12540" max="12540" width="3.875" style="4" customWidth="1"/>
    <col min="12541" max="12541" width="12.75" style="4" customWidth="1"/>
    <col min="12542" max="12552" width="11.125" style="4" customWidth="1"/>
    <col min="12553" max="12553" width="20.875" style="4" customWidth="1"/>
    <col min="12554" max="12554" width="13" style="4" customWidth="1"/>
    <col min="12555" max="12556" width="10.625" style="4" customWidth="1"/>
    <col min="12557" max="12792" width="20.75" style="4"/>
    <col min="12793" max="12793" width="1.25" style="4" customWidth="1"/>
    <col min="12794" max="12794" width="11.125" style="4" customWidth="1"/>
    <col min="12795" max="12795" width="5.625" style="4" customWidth="1"/>
    <col min="12796" max="12796" width="3.875" style="4" customWidth="1"/>
    <col min="12797" max="12797" width="12.75" style="4" customWidth="1"/>
    <col min="12798" max="12808" width="11.125" style="4" customWidth="1"/>
    <col min="12809" max="12809" width="20.875" style="4" customWidth="1"/>
    <col min="12810" max="12810" width="13" style="4" customWidth="1"/>
    <col min="12811" max="12812" width="10.625" style="4" customWidth="1"/>
    <col min="12813" max="13048" width="20.75" style="4"/>
    <col min="13049" max="13049" width="1.25" style="4" customWidth="1"/>
    <col min="13050" max="13050" width="11.125" style="4" customWidth="1"/>
    <col min="13051" max="13051" width="5.625" style="4" customWidth="1"/>
    <col min="13052" max="13052" width="3.875" style="4" customWidth="1"/>
    <col min="13053" max="13053" width="12.75" style="4" customWidth="1"/>
    <col min="13054" max="13064" width="11.125" style="4" customWidth="1"/>
    <col min="13065" max="13065" width="20.875" style="4" customWidth="1"/>
    <col min="13066" max="13066" width="13" style="4" customWidth="1"/>
    <col min="13067" max="13068" width="10.625" style="4" customWidth="1"/>
    <col min="13069" max="13304" width="20.75" style="4"/>
    <col min="13305" max="13305" width="1.25" style="4" customWidth="1"/>
    <col min="13306" max="13306" width="11.125" style="4" customWidth="1"/>
    <col min="13307" max="13307" width="5.625" style="4" customWidth="1"/>
    <col min="13308" max="13308" width="3.875" style="4" customWidth="1"/>
    <col min="13309" max="13309" width="12.75" style="4" customWidth="1"/>
    <col min="13310" max="13320" width="11.125" style="4" customWidth="1"/>
    <col min="13321" max="13321" width="20.875" style="4" customWidth="1"/>
    <col min="13322" max="13322" width="13" style="4" customWidth="1"/>
    <col min="13323" max="13324" width="10.625" style="4" customWidth="1"/>
    <col min="13325" max="13560" width="20.75" style="4"/>
    <col min="13561" max="13561" width="1.25" style="4" customWidth="1"/>
    <col min="13562" max="13562" width="11.125" style="4" customWidth="1"/>
    <col min="13563" max="13563" width="5.625" style="4" customWidth="1"/>
    <col min="13564" max="13564" width="3.875" style="4" customWidth="1"/>
    <col min="13565" max="13565" width="12.75" style="4" customWidth="1"/>
    <col min="13566" max="13576" width="11.125" style="4" customWidth="1"/>
    <col min="13577" max="13577" width="20.875" style="4" customWidth="1"/>
    <col min="13578" max="13578" width="13" style="4" customWidth="1"/>
    <col min="13579" max="13580" width="10.625" style="4" customWidth="1"/>
    <col min="13581" max="13816" width="20.75" style="4"/>
    <col min="13817" max="13817" width="1.25" style="4" customWidth="1"/>
    <col min="13818" max="13818" width="11.125" style="4" customWidth="1"/>
    <col min="13819" max="13819" width="5.625" style="4" customWidth="1"/>
    <col min="13820" max="13820" width="3.875" style="4" customWidth="1"/>
    <col min="13821" max="13821" width="12.75" style="4" customWidth="1"/>
    <col min="13822" max="13832" width="11.125" style="4" customWidth="1"/>
    <col min="13833" max="13833" width="20.875" style="4" customWidth="1"/>
    <col min="13834" max="13834" width="13" style="4" customWidth="1"/>
    <col min="13835" max="13836" width="10.625" style="4" customWidth="1"/>
    <col min="13837" max="14072" width="20.75" style="4"/>
    <col min="14073" max="14073" width="1.25" style="4" customWidth="1"/>
    <col min="14074" max="14074" width="11.125" style="4" customWidth="1"/>
    <col min="14075" max="14075" width="5.625" style="4" customWidth="1"/>
    <col min="14076" max="14076" width="3.875" style="4" customWidth="1"/>
    <col min="14077" max="14077" width="12.75" style="4" customWidth="1"/>
    <col min="14078" max="14088" width="11.125" style="4" customWidth="1"/>
    <col min="14089" max="14089" width="20.875" style="4" customWidth="1"/>
    <col min="14090" max="14090" width="13" style="4" customWidth="1"/>
    <col min="14091" max="14092" width="10.625" style="4" customWidth="1"/>
    <col min="14093" max="14328" width="20.75" style="4"/>
    <col min="14329" max="14329" width="1.25" style="4" customWidth="1"/>
    <col min="14330" max="14330" width="11.125" style="4" customWidth="1"/>
    <col min="14331" max="14331" width="5.625" style="4" customWidth="1"/>
    <col min="14332" max="14332" width="3.875" style="4" customWidth="1"/>
    <col min="14333" max="14333" width="12.75" style="4" customWidth="1"/>
    <col min="14334" max="14344" width="11.125" style="4" customWidth="1"/>
    <col min="14345" max="14345" width="20.875" style="4" customWidth="1"/>
    <col min="14346" max="14346" width="13" style="4" customWidth="1"/>
    <col min="14347" max="14348" width="10.625" style="4" customWidth="1"/>
    <col min="14349" max="14584" width="20.75" style="4"/>
    <col min="14585" max="14585" width="1.25" style="4" customWidth="1"/>
    <col min="14586" max="14586" width="11.125" style="4" customWidth="1"/>
    <col min="14587" max="14587" width="5.625" style="4" customWidth="1"/>
    <col min="14588" max="14588" width="3.875" style="4" customWidth="1"/>
    <col min="14589" max="14589" width="12.75" style="4" customWidth="1"/>
    <col min="14590" max="14600" width="11.125" style="4" customWidth="1"/>
    <col min="14601" max="14601" width="20.875" style="4" customWidth="1"/>
    <col min="14602" max="14602" width="13" style="4" customWidth="1"/>
    <col min="14603" max="14604" width="10.625" style="4" customWidth="1"/>
    <col min="14605" max="14840" width="20.75" style="4"/>
    <col min="14841" max="14841" width="1.25" style="4" customWidth="1"/>
    <col min="14842" max="14842" width="11.125" style="4" customWidth="1"/>
    <col min="14843" max="14843" width="5.625" style="4" customWidth="1"/>
    <col min="14844" max="14844" width="3.875" style="4" customWidth="1"/>
    <col min="14845" max="14845" width="12.75" style="4" customWidth="1"/>
    <col min="14846" max="14856" width="11.125" style="4" customWidth="1"/>
    <col min="14857" max="14857" width="20.875" style="4" customWidth="1"/>
    <col min="14858" max="14858" width="13" style="4" customWidth="1"/>
    <col min="14859" max="14860" width="10.625" style="4" customWidth="1"/>
    <col min="14861" max="15096" width="20.75" style="4"/>
    <col min="15097" max="15097" width="1.25" style="4" customWidth="1"/>
    <col min="15098" max="15098" width="11.125" style="4" customWidth="1"/>
    <col min="15099" max="15099" width="5.625" style="4" customWidth="1"/>
    <col min="15100" max="15100" width="3.875" style="4" customWidth="1"/>
    <col min="15101" max="15101" width="12.75" style="4" customWidth="1"/>
    <col min="15102" max="15112" width="11.125" style="4" customWidth="1"/>
    <col min="15113" max="15113" width="20.875" style="4" customWidth="1"/>
    <col min="15114" max="15114" width="13" style="4" customWidth="1"/>
    <col min="15115" max="15116" width="10.625" style="4" customWidth="1"/>
    <col min="15117" max="15352" width="20.75" style="4"/>
    <col min="15353" max="15353" width="1.25" style="4" customWidth="1"/>
    <col min="15354" max="15354" width="11.125" style="4" customWidth="1"/>
    <col min="15355" max="15355" width="5.625" style="4" customWidth="1"/>
    <col min="15356" max="15356" width="3.875" style="4" customWidth="1"/>
    <col min="15357" max="15357" width="12.75" style="4" customWidth="1"/>
    <col min="15358" max="15368" width="11.125" style="4" customWidth="1"/>
    <col min="15369" max="15369" width="20.875" style="4" customWidth="1"/>
    <col min="15370" max="15370" width="13" style="4" customWidth="1"/>
    <col min="15371" max="15372" width="10.625" style="4" customWidth="1"/>
    <col min="15373" max="15608" width="20.75" style="4"/>
    <col min="15609" max="15609" width="1.25" style="4" customWidth="1"/>
    <col min="15610" max="15610" width="11.125" style="4" customWidth="1"/>
    <col min="15611" max="15611" width="5.625" style="4" customWidth="1"/>
    <col min="15612" max="15612" width="3.875" style="4" customWidth="1"/>
    <col min="15613" max="15613" width="12.75" style="4" customWidth="1"/>
    <col min="15614" max="15624" width="11.125" style="4" customWidth="1"/>
    <col min="15625" max="15625" width="20.875" style="4" customWidth="1"/>
    <col min="15626" max="15626" width="13" style="4" customWidth="1"/>
    <col min="15627" max="15628" width="10.625" style="4" customWidth="1"/>
    <col min="15629" max="15864" width="20.75" style="4"/>
    <col min="15865" max="15865" width="1.25" style="4" customWidth="1"/>
    <col min="15866" max="15866" width="11.125" style="4" customWidth="1"/>
    <col min="15867" max="15867" width="5.625" style="4" customWidth="1"/>
    <col min="15868" max="15868" width="3.875" style="4" customWidth="1"/>
    <col min="15869" max="15869" width="12.75" style="4" customWidth="1"/>
    <col min="15870" max="15880" width="11.125" style="4" customWidth="1"/>
    <col min="15881" max="15881" width="20.875" style="4" customWidth="1"/>
    <col min="15882" max="15882" width="13" style="4" customWidth="1"/>
    <col min="15883" max="15884" width="10.625" style="4" customWidth="1"/>
    <col min="15885" max="16120" width="20.75" style="4"/>
    <col min="16121" max="16121" width="1.25" style="4" customWidth="1"/>
    <col min="16122" max="16122" width="11.125" style="4" customWidth="1"/>
    <col min="16123" max="16123" width="5.625" style="4" customWidth="1"/>
    <col min="16124" max="16124" width="3.875" style="4" customWidth="1"/>
    <col min="16125" max="16125" width="12.75" style="4" customWidth="1"/>
    <col min="16126" max="16136" width="11.125" style="4" customWidth="1"/>
    <col min="16137" max="16137" width="20.875" style="4" customWidth="1"/>
    <col min="16138" max="16138" width="13" style="4" customWidth="1"/>
    <col min="16139" max="16140" width="10.625" style="4" customWidth="1"/>
    <col min="16141" max="16384" width="20.75" style="4"/>
  </cols>
  <sheetData>
    <row r="1" spans="1:16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6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53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ht="24" customHeight="1">
      <c r="A5" s="6"/>
      <c r="B5" s="461"/>
      <c r="C5" s="462"/>
      <c r="D5" s="468" t="s">
        <v>10</v>
      </c>
      <c r="E5" s="469"/>
      <c r="F5" s="18" t="s">
        <v>11</v>
      </c>
      <c r="G5" s="53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ht="24" customHeight="1" thickBot="1">
      <c r="A6" s="6"/>
      <c r="B6" s="463"/>
      <c r="C6" s="464"/>
      <c r="D6" s="371"/>
      <c r="E6" s="27" t="s">
        <v>5</v>
      </c>
      <c r="F6" s="18" t="s">
        <v>18</v>
      </c>
      <c r="G6" s="53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s="6" customFormat="1" ht="29.2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9.2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s="6" customFormat="1" ht="29.2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</row>
    <row r="10" spans="1:16" s="6" customFormat="1" ht="29.2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</row>
    <row r="11" spans="1:16" ht="24.9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</row>
    <row r="12" spans="1:16" ht="30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</row>
    <row r="13" spans="1:16" ht="30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</row>
    <row r="14" spans="1:16" ht="30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</row>
    <row r="15" spans="1:16" ht="30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</row>
    <row r="16" spans="1:16" ht="24.9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</row>
    <row r="17" spans="1:16" ht="33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</row>
    <row r="18" spans="1:16" ht="30.9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</row>
    <row r="19" spans="1:16" ht="30.9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</row>
    <row r="20" spans="1:16" ht="30.9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</row>
    <row r="21" spans="1:16" ht="30.9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</row>
    <row r="22" spans="1:16" ht="30.9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</row>
    <row r="23" spans="1:16" ht="30.9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</row>
    <row r="24" spans="1:16" ht="30.9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</row>
    <row r="25" spans="1:16" ht="26.2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</row>
    <row r="26" spans="1:16" ht="26.2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</row>
    <row r="27" spans="1:16" ht="26.2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</row>
    <row r="28" spans="1:16" ht="26.2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</row>
    <row r="29" spans="1:16" ht="26.2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</row>
    <row r="30" spans="1:16" ht="26.2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6" ht="26.2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</row>
    <row r="32" spans="1:16" ht="26.2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</row>
    <row r="33" spans="1:16" ht="26.2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</row>
    <row r="34" spans="1:16" s="6" customFormat="1" ht="26.2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</row>
    <row r="35" spans="1:16" s="6" customFormat="1" ht="26.2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</row>
    <row r="36" spans="1:16" s="6" customFormat="1" ht="26.2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</row>
    <row r="37" spans="1:16" s="6" customFormat="1" ht="26.2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</row>
    <row r="38" spans="1:16" s="6" customFormat="1" ht="26.2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</row>
    <row r="39" spans="1:16" ht="26.2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6" ht="26.2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6" ht="26.2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6" ht="26.2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6" ht="26.2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6" ht="26.2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6" ht="26.2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6" ht="26.2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6" ht="26.2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6" ht="26.2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6" s="6" customFormat="1" ht="26.2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</row>
    <row r="50" spans="1:16" s="6" customFormat="1" ht="26.2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</row>
    <row r="51" spans="1:16" s="6" customFormat="1" ht="26.2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</row>
    <row r="52" spans="1:16" s="6" customFormat="1" ht="26.2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</row>
    <row r="53" spans="1:16" s="6" customFormat="1" ht="26.2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</row>
    <row r="54" spans="1:16" s="6" customFormat="1" ht="26.2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</row>
    <row r="55" spans="1:16" s="6" customFormat="1" ht="26.2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</row>
    <row r="56" spans="1:16" s="6" customFormat="1" ht="26.2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</row>
    <row r="57" spans="1:16" s="6" customFormat="1" ht="26.2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</row>
    <row r="58" spans="1:16" s="6" customFormat="1" ht="24.9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</row>
    <row r="59" spans="1:16" s="6" customFormat="1" ht="26.2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</row>
    <row r="60" spans="1:16" s="6" customFormat="1" ht="26.2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</row>
    <row r="61" spans="1:16" s="6" customFormat="1" ht="24.95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</row>
    <row r="62" spans="1:16" s="6" customFormat="1" ht="24.95" customHeight="1" thickBot="1">
      <c r="A62" s="4"/>
      <c r="B62" s="82"/>
      <c r="C62" s="83">
        <v>44682</v>
      </c>
      <c r="D62" s="84"/>
      <c r="E62" s="341">
        <v>2281152</v>
      </c>
      <c r="F62" s="342">
        <v>3376</v>
      </c>
      <c r="G62" s="343">
        <v>-12964</v>
      </c>
      <c r="H62" s="86">
        <v>-0.5650978416087068</v>
      </c>
      <c r="I62" s="344">
        <v>-990</v>
      </c>
      <c r="J62" s="345">
        <v>1015</v>
      </c>
      <c r="K62" s="346">
        <v>2005</v>
      </c>
      <c r="L62" s="85">
        <v>4366</v>
      </c>
      <c r="M62" s="87">
        <v>16650</v>
      </c>
      <c r="N62" s="87">
        <v>10131</v>
      </c>
      <c r="O62" s="89">
        <v>12284</v>
      </c>
      <c r="P62" s="88">
        <v>6562</v>
      </c>
    </row>
    <row r="63" spans="1:16" s="6" customFormat="1" ht="24.95" customHeight="1" thickTop="1">
      <c r="A63" s="4"/>
      <c r="B63" s="90" t="s">
        <v>44</v>
      </c>
      <c r="C63" s="90"/>
      <c r="D63" s="91"/>
      <c r="E63" s="55"/>
      <c r="F63" s="55"/>
      <c r="G63" s="55"/>
      <c r="H63" s="90"/>
      <c r="I63" s="55"/>
      <c r="J63" s="55"/>
      <c r="K63" s="55"/>
      <c r="L63" s="55"/>
      <c r="M63" s="55"/>
      <c r="N63" s="55"/>
      <c r="O63" s="55"/>
      <c r="P63" s="55"/>
    </row>
    <row r="64" spans="1:16" s="6" customFormat="1" ht="24.95" customHeight="1">
      <c r="A64" s="4"/>
      <c r="B64" s="90" t="s">
        <v>45</v>
      </c>
      <c r="C64" s="90"/>
      <c r="D64" s="91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"/>
    </row>
    <row r="65" spans="1:16" s="6" customFormat="1" ht="24.95" customHeight="1">
      <c r="A65" s="4"/>
      <c r="B65" s="56"/>
      <c r="C65" s="79"/>
      <c r="D65" s="93"/>
      <c r="E65" s="80"/>
      <c r="F65" s="80"/>
      <c r="G65" s="80"/>
      <c r="H65" s="80"/>
      <c r="I65" s="80"/>
      <c r="J65" s="80"/>
      <c r="K65" s="80"/>
      <c r="L65" s="80"/>
      <c r="M65" s="454"/>
      <c r="N65" s="454"/>
      <c r="O65" s="454"/>
      <c r="P65" s="5"/>
    </row>
    <row r="66" spans="1:16" s="6" customFormat="1" ht="24.95" customHeight="1">
      <c r="A66" s="4"/>
      <c r="B66" s="4"/>
      <c r="C66" s="4"/>
      <c r="D66" s="9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0"/>
    </row>
    <row r="67" spans="1:16" s="6" customFormat="1" ht="24.95" customHeight="1">
      <c r="A67" s="4"/>
      <c r="B67" s="79"/>
      <c r="C67" s="79"/>
      <c r="D67" s="93"/>
      <c r="E67" s="94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5"/>
    </row>
    <row r="68" spans="1:16" s="6" customFormat="1" ht="24.95" customHeight="1">
      <c r="A68" s="4"/>
      <c r="B68" s="79"/>
      <c r="C68" s="79"/>
      <c r="D68" s="93"/>
      <c r="E68" s="80"/>
      <c r="F68" s="5"/>
      <c r="G68" s="5"/>
      <c r="H68" s="5"/>
      <c r="I68" s="5"/>
      <c r="J68" s="5"/>
      <c r="K68" s="5"/>
      <c r="L68" s="5"/>
      <c r="M68" s="5"/>
      <c r="N68" s="5"/>
      <c r="O68" s="5"/>
      <c r="P68" s="80"/>
    </row>
    <row r="69" spans="1:16" s="6" customFormat="1" ht="24.95" customHeight="1">
      <c r="A69" s="4"/>
      <c r="B69" s="79"/>
      <c r="C69" s="79"/>
      <c r="D69" s="93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5"/>
    </row>
    <row r="70" spans="1:16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6" customFormat="1" ht="24.95" customHeight="1">
      <c r="A97" s="4"/>
      <c r="B97" s="4"/>
      <c r="C97" s="4"/>
      <c r="D97" s="95"/>
      <c r="E97" s="96"/>
      <c r="F97" s="96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24.95" customHeight="1"/>
    <row r="99" spans="1:16" ht="24.95" customHeight="1"/>
    <row r="100" spans="1:16" ht="24.95" customHeight="1"/>
    <row r="101" spans="1:16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24.95" customHeight="1"/>
    <row r="103" spans="1:16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24.95" customHeight="1"/>
    <row r="106" spans="1:16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24.95" customHeight="1"/>
    <row r="110" spans="1:16" ht="24.95" customHeight="1"/>
    <row r="111" spans="1:16" ht="24.95" customHeight="1"/>
    <row r="112" spans="1:16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</sheetData>
  <mergeCells count="8">
    <mergeCell ref="M65:O65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7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6">
    <pageSetUpPr autoPageBreaks="0" fitToPage="1"/>
  </sheetPr>
  <dimension ref="A1:V84"/>
  <sheetViews>
    <sheetView view="pageBreakPreview" zoomScale="110" zoomScaleNormal="110" zoomScaleSheetLayoutView="110" workbookViewId="0">
      <pane xSplit="6" ySplit="7" topLeftCell="G8" activePane="bottomRight" state="frozen"/>
      <selection activeCell="A3" sqref="A3:P3"/>
      <selection pane="topRight" activeCell="A3" sqref="A3:P3"/>
      <selection pane="bottomLeft" activeCell="A3" sqref="A3:P3"/>
      <selection pane="bottomRight" activeCell="L87" sqref="L87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50" width="8" style="108"/>
    <col min="251" max="251" width="2.5" style="108" customWidth="1"/>
    <col min="252" max="252" width="9.25" style="108" customWidth="1"/>
    <col min="253" max="255" width="8.125" style="108" customWidth="1"/>
    <col min="256" max="256" width="7.5" style="108" customWidth="1"/>
    <col min="257" max="270" width="6.625" style="108" customWidth="1"/>
    <col min="271" max="273" width="5.125" style="108" customWidth="1"/>
    <col min="274" max="274" width="8" style="108"/>
    <col min="275" max="275" width="6.875" style="108" customWidth="1"/>
    <col min="276" max="276" width="6.5" style="108" customWidth="1"/>
    <col min="277" max="506" width="8" style="108"/>
    <col min="507" max="507" width="2.5" style="108" customWidth="1"/>
    <col min="508" max="508" width="9.25" style="108" customWidth="1"/>
    <col min="509" max="511" width="8.125" style="108" customWidth="1"/>
    <col min="512" max="512" width="7.5" style="108" customWidth="1"/>
    <col min="513" max="526" width="6.625" style="108" customWidth="1"/>
    <col min="527" max="529" width="5.125" style="108" customWidth="1"/>
    <col min="530" max="530" width="8" style="108"/>
    <col min="531" max="531" width="6.875" style="108" customWidth="1"/>
    <col min="532" max="532" width="6.5" style="108" customWidth="1"/>
    <col min="533" max="762" width="8" style="108"/>
    <col min="763" max="763" width="2.5" style="108" customWidth="1"/>
    <col min="764" max="764" width="9.25" style="108" customWidth="1"/>
    <col min="765" max="767" width="8.125" style="108" customWidth="1"/>
    <col min="768" max="768" width="7.5" style="108" customWidth="1"/>
    <col min="769" max="782" width="6.625" style="108" customWidth="1"/>
    <col min="783" max="785" width="5.125" style="108" customWidth="1"/>
    <col min="786" max="786" width="8" style="108"/>
    <col min="787" max="787" width="6.875" style="108" customWidth="1"/>
    <col min="788" max="788" width="6.5" style="108" customWidth="1"/>
    <col min="789" max="1018" width="8" style="108"/>
    <col min="1019" max="1019" width="2.5" style="108" customWidth="1"/>
    <col min="1020" max="1020" width="9.25" style="108" customWidth="1"/>
    <col min="1021" max="1023" width="8.125" style="108" customWidth="1"/>
    <col min="1024" max="1024" width="7.5" style="108" customWidth="1"/>
    <col min="1025" max="1038" width="6.625" style="108" customWidth="1"/>
    <col min="1039" max="1041" width="5.125" style="108" customWidth="1"/>
    <col min="1042" max="1042" width="8" style="108"/>
    <col min="1043" max="1043" width="6.875" style="108" customWidth="1"/>
    <col min="1044" max="1044" width="6.5" style="108" customWidth="1"/>
    <col min="1045" max="1274" width="8" style="108"/>
    <col min="1275" max="1275" width="2.5" style="108" customWidth="1"/>
    <col min="1276" max="1276" width="9.25" style="108" customWidth="1"/>
    <col min="1277" max="1279" width="8.125" style="108" customWidth="1"/>
    <col min="1280" max="1280" width="7.5" style="108" customWidth="1"/>
    <col min="1281" max="1294" width="6.625" style="108" customWidth="1"/>
    <col min="1295" max="1297" width="5.125" style="108" customWidth="1"/>
    <col min="1298" max="1298" width="8" style="108"/>
    <col min="1299" max="1299" width="6.875" style="108" customWidth="1"/>
    <col min="1300" max="1300" width="6.5" style="108" customWidth="1"/>
    <col min="1301" max="1530" width="8" style="108"/>
    <col min="1531" max="1531" width="2.5" style="108" customWidth="1"/>
    <col min="1532" max="1532" width="9.25" style="108" customWidth="1"/>
    <col min="1533" max="1535" width="8.125" style="108" customWidth="1"/>
    <col min="1536" max="1536" width="7.5" style="108" customWidth="1"/>
    <col min="1537" max="1550" width="6.625" style="108" customWidth="1"/>
    <col min="1551" max="1553" width="5.125" style="108" customWidth="1"/>
    <col min="1554" max="1554" width="8" style="108"/>
    <col min="1555" max="1555" width="6.875" style="108" customWidth="1"/>
    <col min="1556" max="1556" width="6.5" style="108" customWidth="1"/>
    <col min="1557" max="1786" width="8" style="108"/>
    <col min="1787" max="1787" width="2.5" style="108" customWidth="1"/>
    <col min="1788" max="1788" width="9.25" style="108" customWidth="1"/>
    <col min="1789" max="1791" width="8.125" style="108" customWidth="1"/>
    <col min="1792" max="1792" width="7.5" style="108" customWidth="1"/>
    <col min="1793" max="1806" width="6.625" style="108" customWidth="1"/>
    <col min="1807" max="1809" width="5.125" style="108" customWidth="1"/>
    <col min="1810" max="1810" width="8" style="108"/>
    <col min="1811" max="1811" width="6.875" style="108" customWidth="1"/>
    <col min="1812" max="1812" width="6.5" style="108" customWidth="1"/>
    <col min="1813" max="2042" width="8" style="108"/>
    <col min="2043" max="2043" width="2.5" style="108" customWidth="1"/>
    <col min="2044" max="2044" width="9.25" style="108" customWidth="1"/>
    <col min="2045" max="2047" width="8.125" style="108" customWidth="1"/>
    <col min="2048" max="2048" width="7.5" style="108" customWidth="1"/>
    <col min="2049" max="2062" width="6.625" style="108" customWidth="1"/>
    <col min="2063" max="2065" width="5.125" style="108" customWidth="1"/>
    <col min="2066" max="2066" width="8" style="108"/>
    <col min="2067" max="2067" width="6.875" style="108" customWidth="1"/>
    <col min="2068" max="2068" width="6.5" style="108" customWidth="1"/>
    <col min="2069" max="2298" width="8" style="108"/>
    <col min="2299" max="2299" width="2.5" style="108" customWidth="1"/>
    <col min="2300" max="2300" width="9.25" style="108" customWidth="1"/>
    <col min="2301" max="2303" width="8.125" style="108" customWidth="1"/>
    <col min="2304" max="2304" width="7.5" style="108" customWidth="1"/>
    <col min="2305" max="2318" width="6.625" style="108" customWidth="1"/>
    <col min="2319" max="2321" width="5.125" style="108" customWidth="1"/>
    <col min="2322" max="2322" width="8" style="108"/>
    <col min="2323" max="2323" width="6.875" style="108" customWidth="1"/>
    <col min="2324" max="2324" width="6.5" style="108" customWidth="1"/>
    <col min="2325" max="2554" width="8" style="108"/>
    <col min="2555" max="2555" width="2.5" style="108" customWidth="1"/>
    <col min="2556" max="2556" width="9.25" style="108" customWidth="1"/>
    <col min="2557" max="2559" width="8.125" style="108" customWidth="1"/>
    <col min="2560" max="2560" width="7.5" style="108" customWidth="1"/>
    <col min="2561" max="2574" width="6.625" style="108" customWidth="1"/>
    <col min="2575" max="2577" width="5.125" style="108" customWidth="1"/>
    <col min="2578" max="2578" width="8" style="108"/>
    <col min="2579" max="2579" width="6.875" style="108" customWidth="1"/>
    <col min="2580" max="2580" width="6.5" style="108" customWidth="1"/>
    <col min="2581" max="2810" width="8" style="108"/>
    <col min="2811" max="2811" width="2.5" style="108" customWidth="1"/>
    <col min="2812" max="2812" width="9.25" style="108" customWidth="1"/>
    <col min="2813" max="2815" width="8.125" style="108" customWidth="1"/>
    <col min="2816" max="2816" width="7.5" style="108" customWidth="1"/>
    <col min="2817" max="2830" width="6.625" style="108" customWidth="1"/>
    <col min="2831" max="2833" width="5.125" style="108" customWidth="1"/>
    <col min="2834" max="2834" width="8" style="108"/>
    <col min="2835" max="2835" width="6.875" style="108" customWidth="1"/>
    <col min="2836" max="2836" width="6.5" style="108" customWidth="1"/>
    <col min="2837" max="3066" width="8" style="108"/>
    <col min="3067" max="3067" width="2.5" style="108" customWidth="1"/>
    <col min="3068" max="3068" width="9.25" style="108" customWidth="1"/>
    <col min="3069" max="3071" width="8.125" style="108" customWidth="1"/>
    <col min="3072" max="3072" width="7.5" style="108" customWidth="1"/>
    <col min="3073" max="3086" width="6.625" style="108" customWidth="1"/>
    <col min="3087" max="3089" width="5.125" style="108" customWidth="1"/>
    <col min="3090" max="3090" width="8" style="108"/>
    <col min="3091" max="3091" width="6.875" style="108" customWidth="1"/>
    <col min="3092" max="3092" width="6.5" style="108" customWidth="1"/>
    <col min="3093" max="3322" width="8" style="108"/>
    <col min="3323" max="3323" width="2.5" style="108" customWidth="1"/>
    <col min="3324" max="3324" width="9.25" style="108" customWidth="1"/>
    <col min="3325" max="3327" width="8.125" style="108" customWidth="1"/>
    <col min="3328" max="3328" width="7.5" style="108" customWidth="1"/>
    <col min="3329" max="3342" width="6.625" style="108" customWidth="1"/>
    <col min="3343" max="3345" width="5.125" style="108" customWidth="1"/>
    <col min="3346" max="3346" width="8" style="108"/>
    <col min="3347" max="3347" width="6.875" style="108" customWidth="1"/>
    <col min="3348" max="3348" width="6.5" style="108" customWidth="1"/>
    <col min="3349" max="3578" width="8" style="108"/>
    <col min="3579" max="3579" width="2.5" style="108" customWidth="1"/>
    <col min="3580" max="3580" width="9.25" style="108" customWidth="1"/>
    <col min="3581" max="3583" width="8.125" style="108" customWidth="1"/>
    <col min="3584" max="3584" width="7.5" style="108" customWidth="1"/>
    <col min="3585" max="3598" width="6.625" style="108" customWidth="1"/>
    <col min="3599" max="3601" width="5.125" style="108" customWidth="1"/>
    <col min="3602" max="3602" width="8" style="108"/>
    <col min="3603" max="3603" width="6.875" style="108" customWidth="1"/>
    <col min="3604" max="3604" width="6.5" style="108" customWidth="1"/>
    <col min="3605" max="3834" width="8" style="108"/>
    <col min="3835" max="3835" width="2.5" style="108" customWidth="1"/>
    <col min="3836" max="3836" width="9.25" style="108" customWidth="1"/>
    <col min="3837" max="3839" width="8.125" style="108" customWidth="1"/>
    <col min="3840" max="3840" width="7.5" style="108" customWidth="1"/>
    <col min="3841" max="3854" width="6.625" style="108" customWidth="1"/>
    <col min="3855" max="3857" width="5.125" style="108" customWidth="1"/>
    <col min="3858" max="3858" width="8" style="108"/>
    <col min="3859" max="3859" width="6.875" style="108" customWidth="1"/>
    <col min="3860" max="3860" width="6.5" style="108" customWidth="1"/>
    <col min="3861" max="4090" width="8" style="108"/>
    <col min="4091" max="4091" width="2.5" style="108" customWidth="1"/>
    <col min="4092" max="4092" width="9.25" style="108" customWidth="1"/>
    <col min="4093" max="4095" width="8.125" style="108" customWidth="1"/>
    <col min="4096" max="4096" width="7.5" style="108" customWidth="1"/>
    <col min="4097" max="4110" width="6.625" style="108" customWidth="1"/>
    <col min="4111" max="4113" width="5.125" style="108" customWidth="1"/>
    <col min="4114" max="4114" width="8" style="108"/>
    <col min="4115" max="4115" width="6.875" style="108" customWidth="1"/>
    <col min="4116" max="4116" width="6.5" style="108" customWidth="1"/>
    <col min="4117" max="4346" width="8" style="108"/>
    <col min="4347" max="4347" width="2.5" style="108" customWidth="1"/>
    <col min="4348" max="4348" width="9.25" style="108" customWidth="1"/>
    <col min="4349" max="4351" width="8.125" style="108" customWidth="1"/>
    <col min="4352" max="4352" width="7.5" style="108" customWidth="1"/>
    <col min="4353" max="4366" width="6.625" style="108" customWidth="1"/>
    <col min="4367" max="4369" width="5.125" style="108" customWidth="1"/>
    <col min="4370" max="4370" width="8" style="108"/>
    <col min="4371" max="4371" width="6.875" style="108" customWidth="1"/>
    <col min="4372" max="4372" width="6.5" style="108" customWidth="1"/>
    <col min="4373" max="4602" width="8" style="108"/>
    <col min="4603" max="4603" width="2.5" style="108" customWidth="1"/>
    <col min="4604" max="4604" width="9.25" style="108" customWidth="1"/>
    <col min="4605" max="4607" width="8.125" style="108" customWidth="1"/>
    <col min="4608" max="4608" width="7.5" style="108" customWidth="1"/>
    <col min="4609" max="4622" width="6.625" style="108" customWidth="1"/>
    <col min="4623" max="4625" width="5.125" style="108" customWidth="1"/>
    <col min="4626" max="4626" width="8" style="108"/>
    <col min="4627" max="4627" width="6.875" style="108" customWidth="1"/>
    <col min="4628" max="4628" width="6.5" style="108" customWidth="1"/>
    <col min="4629" max="4858" width="8" style="108"/>
    <col min="4859" max="4859" width="2.5" style="108" customWidth="1"/>
    <col min="4860" max="4860" width="9.25" style="108" customWidth="1"/>
    <col min="4861" max="4863" width="8.125" style="108" customWidth="1"/>
    <col min="4864" max="4864" width="7.5" style="108" customWidth="1"/>
    <col min="4865" max="4878" width="6.625" style="108" customWidth="1"/>
    <col min="4879" max="4881" width="5.125" style="108" customWidth="1"/>
    <col min="4882" max="4882" width="8" style="108"/>
    <col min="4883" max="4883" width="6.875" style="108" customWidth="1"/>
    <col min="4884" max="4884" width="6.5" style="108" customWidth="1"/>
    <col min="4885" max="5114" width="8" style="108"/>
    <col min="5115" max="5115" width="2.5" style="108" customWidth="1"/>
    <col min="5116" max="5116" width="9.25" style="108" customWidth="1"/>
    <col min="5117" max="5119" width="8.125" style="108" customWidth="1"/>
    <col min="5120" max="5120" width="7.5" style="108" customWidth="1"/>
    <col min="5121" max="5134" width="6.625" style="108" customWidth="1"/>
    <col min="5135" max="5137" width="5.125" style="108" customWidth="1"/>
    <col min="5138" max="5138" width="8" style="108"/>
    <col min="5139" max="5139" width="6.875" style="108" customWidth="1"/>
    <col min="5140" max="5140" width="6.5" style="108" customWidth="1"/>
    <col min="5141" max="5370" width="8" style="108"/>
    <col min="5371" max="5371" width="2.5" style="108" customWidth="1"/>
    <col min="5372" max="5372" width="9.25" style="108" customWidth="1"/>
    <col min="5373" max="5375" width="8.125" style="108" customWidth="1"/>
    <col min="5376" max="5376" width="7.5" style="108" customWidth="1"/>
    <col min="5377" max="5390" width="6.625" style="108" customWidth="1"/>
    <col min="5391" max="5393" width="5.125" style="108" customWidth="1"/>
    <col min="5394" max="5394" width="8" style="108"/>
    <col min="5395" max="5395" width="6.875" style="108" customWidth="1"/>
    <col min="5396" max="5396" width="6.5" style="108" customWidth="1"/>
    <col min="5397" max="5626" width="8" style="108"/>
    <col min="5627" max="5627" width="2.5" style="108" customWidth="1"/>
    <col min="5628" max="5628" width="9.25" style="108" customWidth="1"/>
    <col min="5629" max="5631" width="8.125" style="108" customWidth="1"/>
    <col min="5632" max="5632" width="7.5" style="108" customWidth="1"/>
    <col min="5633" max="5646" width="6.625" style="108" customWidth="1"/>
    <col min="5647" max="5649" width="5.125" style="108" customWidth="1"/>
    <col min="5650" max="5650" width="8" style="108"/>
    <col min="5651" max="5651" width="6.875" style="108" customWidth="1"/>
    <col min="5652" max="5652" width="6.5" style="108" customWidth="1"/>
    <col min="5653" max="5882" width="8" style="108"/>
    <col min="5883" max="5883" width="2.5" style="108" customWidth="1"/>
    <col min="5884" max="5884" width="9.25" style="108" customWidth="1"/>
    <col min="5885" max="5887" width="8.125" style="108" customWidth="1"/>
    <col min="5888" max="5888" width="7.5" style="108" customWidth="1"/>
    <col min="5889" max="5902" width="6.625" style="108" customWidth="1"/>
    <col min="5903" max="5905" width="5.125" style="108" customWidth="1"/>
    <col min="5906" max="5906" width="8" style="108"/>
    <col min="5907" max="5907" width="6.875" style="108" customWidth="1"/>
    <col min="5908" max="5908" width="6.5" style="108" customWidth="1"/>
    <col min="5909" max="6138" width="8" style="108"/>
    <col min="6139" max="6139" width="2.5" style="108" customWidth="1"/>
    <col min="6140" max="6140" width="9.25" style="108" customWidth="1"/>
    <col min="6141" max="6143" width="8.125" style="108" customWidth="1"/>
    <col min="6144" max="6144" width="7.5" style="108" customWidth="1"/>
    <col min="6145" max="6158" width="6.625" style="108" customWidth="1"/>
    <col min="6159" max="6161" width="5.125" style="108" customWidth="1"/>
    <col min="6162" max="6162" width="8" style="108"/>
    <col min="6163" max="6163" width="6.875" style="108" customWidth="1"/>
    <col min="6164" max="6164" width="6.5" style="108" customWidth="1"/>
    <col min="6165" max="6394" width="8" style="108"/>
    <col min="6395" max="6395" width="2.5" style="108" customWidth="1"/>
    <col min="6396" max="6396" width="9.25" style="108" customWidth="1"/>
    <col min="6397" max="6399" width="8.125" style="108" customWidth="1"/>
    <col min="6400" max="6400" width="7.5" style="108" customWidth="1"/>
    <col min="6401" max="6414" width="6.625" style="108" customWidth="1"/>
    <col min="6415" max="6417" width="5.125" style="108" customWidth="1"/>
    <col min="6418" max="6418" width="8" style="108"/>
    <col min="6419" max="6419" width="6.875" style="108" customWidth="1"/>
    <col min="6420" max="6420" width="6.5" style="108" customWidth="1"/>
    <col min="6421" max="6650" width="8" style="108"/>
    <col min="6651" max="6651" width="2.5" style="108" customWidth="1"/>
    <col min="6652" max="6652" width="9.25" style="108" customWidth="1"/>
    <col min="6653" max="6655" width="8.125" style="108" customWidth="1"/>
    <col min="6656" max="6656" width="7.5" style="108" customWidth="1"/>
    <col min="6657" max="6670" width="6.625" style="108" customWidth="1"/>
    <col min="6671" max="6673" width="5.125" style="108" customWidth="1"/>
    <col min="6674" max="6674" width="8" style="108"/>
    <col min="6675" max="6675" width="6.875" style="108" customWidth="1"/>
    <col min="6676" max="6676" width="6.5" style="108" customWidth="1"/>
    <col min="6677" max="6906" width="8" style="108"/>
    <col min="6907" max="6907" width="2.5" style="108" customWidth="1"/>
    <col min="6908" max="6908" width="9.25" style="108" customWidth="1"/>
    <col min="6909" max="6911" width="8.125" style="108" customWidth="1"/>
    <col min="6912" max="6912" width="7.5" style="108" customWidth="1"/>
    <col min="6913" max="6926" width="6.625" style="108" customWidth="1"/>
    <col min="6927" max="6929" width="5.125" style="108" customWidth="1"/>
    <col min="6930" max="6930" width="8" style="108"/>
    <col min="6931" max="6931" width="6.875" style="108" customWidth="1"/>
    <col min="6932" max="6932" width="6.5" style="108" customWidth="1"/>
    <col min="6933" max="7162" width="8" style="108"/>
    <col min="7163" max="7163" width="2.5" style="108" customWidth="1"/>
    <col min="7164" max="7164" width="9.25" style="108" customWidth="1"/>
    <col min="7165" max="7167" width="8.125" style="108" customWidth="1"/>
    <col min="7168" max="7168" width="7.5" style="108" customWidth="1"/>
    <col min="7169" max="7182" width="6.625" style="108" customWidth="1"/>
    <col min="7183" max="7185" width="5.125" style="108" customWidth="1"/>
    <col min="7186" max="7186" width="8" style="108"/>
    <col min="7187" max="7187" width="6.875" style="108" customWidth="1"/>
    <col min="7188" max="7188" width="6.5" style="108" customWidth="1"/>
    <col min="7189" max="7418" width="8" style="108"/>
    <col min="7419" max="7419" width="2.5" style="108" customWidth="1"/>
    <col min="7420" max="7420" width="9.25" style="108" customWidth="1"/>
    <col min="7421" max="7423" width="8.125" style="108" customWidth="1"/>
    <col min="7424" max="7424" width="7.5" style="108" customWidth="1"/>
    <col min="7425" max="7438" width="6.625" style="108" customWidth="1"/>
    <col min="7439" max="7441" width="5.125" style="108" customWidth="1"/>
    <col min="7442" max="7442" width="8" style="108"/>
    <col min="7443" max="7443" width="6.875" style="108" customWidth="1"/>
    <col min="7444" max="7444" width="6.5" style="108" customWidth="1"/>
    <col min="7445" max="7674" width="8" style="108"/>
    <col min="7675" max="7675" width="2.5" style="108" customWidth="1"/>
    <col min="7676" max="7676" width="9.25" style="108" customWidth="1"/>
    <col min="7677" max="7679" width="8.125" style="108" customWidth="1"/>
    <col min="7680" max="7680" width="7.5" style="108" customWidth="1"/>
    <col min="7681" max="7694" width="6.625" style="108" customWidth="1"/>
    <col min="7695" max="7697" width="5.125" style="108" customWidth="1"/>
    <col min="7698" max="7698" width="8" style="108"/>
    <col min="7699" max="7699" width="6.875" style="108" customWidth="1"/>
    <col min="7700" max="7700" width="6.5" style="108" customWidth="1"/>
    <col min="7701" max="7930" width="8" style="108"/>
    <col min="7931" max="7931" width="2.5" style="108" customWidth="1"/>
    <col min="7932" max="7932" width="9.25" style="108" customWidth="1"/>
    <col min="7933" max="7935" width="8.125" style="108" customWidth="1"/>
    <col min="7936" max="7936" width="7.5" style="108" customWidth="1"/>
    <col min="7937" max="7950" width="6.625" style="108" customWidth="1"/>
    <col min="7951" max="7953" width="5.125" style="108" customWidth="1"/>
    <col min="7954" max="7954" width="8" style="108"/>
    <col min="7955" max="7955" width="6.875" style="108" customWidth="1"/>
    <col min="7956" max="7956" width="6.5" style="108" customWidth="1"/>
    <col min="7957" max="8186" width="8" style="108"/>
    <col min="8187" max="8187" width="2.5" style="108" customWidth="1"/>
    <col min="8188" max="8188" width="9.25" style="108" customWidth="1"/>
    <col min="8189" max="8191" width="8.125" style="108" customWidth="1"/>
    <col min="8192" max="8192" width="7.5" style="108" customWidth="1"/>
    <col min="8193" max="8206" width="6.625" style="108" customWidth="1"/>
    <col min="8207" max="8209" width="5.125" style="108" customWidth="1"/>
    <col min="8210" max="8210" width="8" style="108"/>
    <col min="8211" max="8211" width="6.875" style="108" customWidth="1"/>
    <col min="8212" max="8212" width="6.5" style="108" customWidth="1"/>
    <col min="8213" max="8442" width="8" style="108"/>
    <col min="8443" max="8443" width="2.5" style="108" customWidth="1"/>
    <col min="8444" max="8444" width="9.25" style="108" customWidth="1"/>
    <col min="8445" max="8447" width="8.125" style="108" customWidth="1"/>
    <col min="8448" max="8448" width="7.5" style="108" customWidth="1"/>
    <col min="8449" max="8462" width="6.625" style="108" customWidth="1"/>
    <col min="8463" max="8465" width="5.125" style="108" customWidth="1"/>
    <col min="8466" max="8466" width="8" style="108"/>
    <col min="8467" max="8467" width="6.875" style="108" customWidth="1"/>
    <col min="8468" max="8468" width="6.5" style="108" customWidth="1"/>
    <col min="8469" max="8698" width="8" style="108"/>
    <col min="8699" max="8699" width="2.5" style="108" customWidth="1"/>
    <col min="8700" max="8700" width="9.25" style="108" customWidth="1"/>
    <col min="8701" max="8703" width="8.125" style="108" customWidth="1"/>
    <col min="8704" max="8704" width="7.5" style="108" customWidth="1"/>
    <col min="8705" max="8718" width="6.625" style="108" customWidth="1"/>
    <col min="8719" max="8721" width="5.125" style="108" customWidth="1"/>
    <col min="8722" max="8722" width="8" style="108"/>
    <col min="8723" max="8723" width="6.875" style="108" customWidth="1"/>
    <col min="8724" max="8724" width="6.5" style="108" customWidth="1"/>
    <col min="8725" max="8954" width="8" style="108"/>
    <col min="8955" max="8955" width="2.5" style="108" customWidth="1"/>
    <col min="8956" max="8956" width="9.25" style="108" customWidth="1"/>
    <col min="8957" max="8959" width="8.125" style="108" customWidth="1"/>
    <col min="8960" max="8960" width="7.5" style="108" customWidth="1"/>
    <col min="8961" max="8974" width="6.625" style="108" customWidth="1"/>
    <col min="8975" max="8977" width="5.125" style="108" customWidth="1"/>
    <col min="8978" max="8978" width="8" style="108"/>
    <col min="8979" max="8979" width="6.875" style="108" customWidth="1"/>
    <col min="8980" max="8980" width="6.5" style="108" customWidth="1"/>
    <col min="8981" max="9210" width="8" style="108"/>
    <col min="9211" max="9211" width="2.5" style="108" customWidth="1"/>
    <col min="9212" max="9212" width="9.25" style="108" customWidth="1"/>
    <col min="9213" max="9215" width="8.125" style="108" customWidth="1"/>
    <col min="9216" max="9216" width="7.5" style="108" customWidth="1"/>
    <col min="9217" max="9230" width="6.625" style="108" customWidth="1"/>
    <col min="9231" max="9233" width="5.125" style="108" customWidth="1"/>
    <col min="9234" max="9234" width="8" style="108"/>
    <col min="9235" max="9235" width="6.875" style="108" customWidth="1"/>
    <col min="9236" max="9236" width="6.5" style="108" customWidth="1"/>
    <col min="9237" max="9466" width="8" style="108"/>
    <col min="9467" max="9467" width="2.5" style="108" customWidth="1"/>
    <col min="9468" max="9468" width="9.25" style="108" customWidth="1"/>
    <col min="9469" max="9471" width="8.125" style="108" customWidth="1"/>
    <col min="9472" max="9472" width="7.5" style="108" customWidth="1"/>
    <col min="9473" max="9486" width="6.625" style="108" customWidth="1"/>
    <col min="9487" max="9489" width="5.125" style="108" customWidth="1"/>
    <col min="9490" max="9490" width="8" style="108"/>
    <col min="9491" max="9491" width="6.875" style="108" customWidth="1"/>
    <col min="9492" max="9492" width="6.5" style="108" customWidth="1"/>
    <col min="9493" max="9722" width="8" style="108"/>
    <col min="9723" max="9723" width="2.5" style="108" customWidth="1"/>
    <col min="9724" max="9724" width="9.25" style="108" customWidth="1"/>
    <col min="9725" max="9727" width="8.125" style="108" customWidth="1"/>
    <col min="9728" max="9728" width="7.5" style="108" customWidth="1"/>
    <col min="9729" max="9742" width="6.625" style="108" customWidth="1"/>
    <col min="9743" max="9745" width="5.125" style="108" customWidth="1"/>
    <col min="9746" max="9746" width="8" style="108"/>
    <col min="9747" max="9747" width="6.875" style="108" customWidth="1"/>
    <col min="9748" max="9748" width="6.5" style="108" customWidth="1"/>
    <col min="9749" max="9978" width="8" style="108"/>
    <col min="9979" max="9979" width="2.5" style="108" customWidth="1"/>
    <col min="9980" max="9980" width="9.25" style="108" customWidth="1"/>
    <col min="9981" max="9983" width="8.125" style="108" customWidth="1"/>
    <col min="9984" max="9984" width="7.5" style="108" customWidth="1"/>
    <col min="9985" max="9998" width="6.625" style="108" customWidth="1"/>
    <col min="9999" max="10001" width="5.125" style="108" customWidth="1"/>
    <col min="10002" max="10002" width="8" style="108"/>
    <col min="10003" max="10003" width="6.875" style="108" customWidth="1"/>
    <col min="10004" max="10004" width="6.5" style="108" customWidth="1"/>
    <col min="10005" max="10234" width="8" style="108"/>
    <col min="10235" max="10235" width="2.5" style="108" customWidth="1"/>
    <col min="10236" max="10236" width="9.25" style="108" customWidth="1"/>
    <col min="10237" max="10239" width="8.125" style="108" customWidth="1"/>
    <col min="10240" max="10240" width="7.5" style="108" customWidth="1"/>
    <col min="10241" max="10254" width="6.625" style="108" customWidth="1"/>
    <col min="10255" max="10257" width="5.125" style="108" customWidth="1"/>
    <col min="10258" max="10258" width="8" style="108"/>
    <col min="10259" max="10259" width="6.875" style="108" customWidth="1"/>
    <col min="10260" max="10260" width="6.5" style="108" customWidth="1"/>
    <col min="10261" max="10490" width="8" style="108"/>
    <col min="10491" max="10491" width="2.5" style="108" customWidth="1"/>
    <col min="10492" max="10492" width="9.25" style="108" customWidth="1"/>
    <col min="10493" max="10495" width="8.125" style="108" customWidth="1"/>
    <col min="10496" max="10496" width="7.5" style="108" customWidth="1"/>
    <col min="10497" max="10510" width="6.625" style="108" customWidth="1"/>
    <col min="10511" max="10513" width="5.125" style="108" customWidth="1"/>
    <col min="10514" max="10514" width="8" style="108"/>
    <col min="10515" max="10515" width="6.875" style="108" customWidth="1"/>
    <col min="10516" max="10516" width="6.5" style="108" customWidth="1"/>
    <col min="10517" max="10746" width="8" style="108"/>
    <col min="10747" max="10747" width="2.5" style="108" customWidth="1"/>
    <col min="10748" max="10748" width="9.25" style="108" customWidth="1"/>
    <col min="10749" max="10751" width="8.125" style="108" customWidth="1"/>
    <col min="10752" max="10752" width="7.5" style="108" customWidth="1"/>
    <col min="10753" max="10766" width="6.625" style="108" customWidth="1"/>
    <col min="10767" max="10769" width="5.125" style="108" customWidth="1"/>
    <col min="10770" max="10770" width="8" style="108"/>
    <col min="10771" max="10771" width="6.875" style="108" customWidth="1"/>
    <col min="10772" max="10772" width="6.5" style="108" customWidth="1"/>
    <col min="10773" max="11002" width="8" style="108"/>
    <col min="11003" max="11003" width="2.5" style="108" customWidth="1"/>
    <col min="11004" max="11004" width="9.25" style="108" customWidth="1"/>
    <col min="11005" max="11007" width="8.125" style="108" customWidth="1"/>
    <col min="11008" max="11008" width="7.5" style="108" customWidth="1"/>
    <col min="11009" max="11022" width="6.625" style="108" customWidth="1"/>
    <col min="11023" max="11025" width="5.125" style="108" customWidth="1"/>
    <col min="11026" max="11026" width="8" style="108"/>
    <col min="11027" max="11027" width="6.875" style="108" customWidth="1"/>
    <col min="11028" max="11028" width="6.5" style="108" customWidth="1"/>
    <col min="11029" max="11258" width="8" style="108"/>
    <col min="11259" max="11259" width="2.5" style="108" customWidth="1"/>
    <col min="11260" max="11260" width="9.25" style="108" customWidth="1"/>
    <col min="11261" max="11263" width="8.125" style="108" customWidth="1"/>
    <col min="11264" max="11264" width="7.5" style="108" customWidth="1"/>
    <col min="11265" max="11278" width="6.625" style="108" customWidth="1"/>
    <col min="11279" max="11281" width="5.125" style="108" customWidth="1"/>
    <col min="11282" max="11282" width="8" style="108"/>
    <col min="11283" max="11283" width="6.875" style="108" customWidth="1"/>
    <col min="11284" max="11284" width="6.5" style="108" customWidth="1"/>
    <col min="11285" max="11514" width="8" style="108"/>
    <col min="11515" max="11515" width="2.5" style="108" customWidth="1"/>
    <col min="11516" max="11516" width="9.25" style="108" customWidth="1"/>
    <col min="11517" max="11519" width="8.125" style="108" customWidth="1"/>
    <col min="11520" max="11520" width="7.5" style="108" customWidth="1"/>
    <col min="11521" max="11534" width="6.625" style="108" customWidth="1"/>
    <col min="11535" max="11537" width="5.125" style="108" customWidth="1"/>
    <col min="11538" max="11538" width="8" style="108"/>
    <col min="11539" max="11539" width="6.875" style="108" customWidth="1"/>
    <col min="11540" max="11540" width="6.5" style="108" customWidth="1"/>
    <col min="11541" max="11770" width="8" style="108"/>
    <col min="11771" max="11771" width="2.5" style="108" customWidth="1"/>
    <col min="11772" max="11772" width="9.25" style="108" customWidth="1"/>
    <col min="11773" max="11775" width="8.125" style="108" customWidth="1"/>
    <col min="11776" max="11776" width="7.5" style="108" customWidth="1"/>
    <col min="11777" max="11790" width="6.625" style="108" customWidth="1"/>
    <col min="11791" max="11793" width="5.125" style="108" customWidth="1"/>
    <col min="11794" max="11794" width="8" style="108"/>
    <col min="11795" max="11795" width="6.875" style="108" customWidth="1"/>
    <col min="11796" max="11796" width="6.5" style="108" customWidth="1"/>
    <col min="11797" max="12026" width="8" style="108"/>
    <col min="12027" max="12027" width="2.5" style="108" customWidth="1"/>
    <col min="12028" max="12028" width="9.25" style="108" customWidth="1"/>
    <col min="12029" max="12031" width="8.125" style="108" customWidth="1"/>
    <col min="12032" max="12032" width="7.5" style="108" customWidth="1"/>
    <col min="12033" max="12046" width="6.625" style="108" customWidth="1"/>
    <col min="12047" max="12049" width="5.125" style="108" customWidth="1"/>
    <col min="12050" max="12050" width="8" style="108"/>
    <col min="12051" max="12051" width="6.875" style="108" customWidth="1"/>
    <col min="12052" max="12052" width="6.5" style="108" customWidth="1"/>
    <col min="12053" max="12282" width="8" style="108"/>
    <col min="12283" max="12283" width="2.5" style="108" customWidth="1"/>
    <col min="12284" max="12284" width="9.25" style="108" customWidth="1"/>
    <col min="12285" max="12287" width="8.125" style="108" customWidth="1"/>
    <col min="12288" max="12288" width="7.5" style="108" customWidth="1"/>
    <col min="12289" max="12302" width="6.625" style="108" customWidth="1"/>
    <col min="12303" max="12305" width="5.125" style="108" customWidth="1"/>
    <col min="12306" max="12306" width="8" style="108"/>
    <col min="12307" max="12307" width="6.875" style="108" customWidth="1"/>
    <col min="12308" max="12308" width="6.5" style="108" customWidth="1"/>
    <col min="12309" max="12538" width="8" style="108"/>
    <col min="12539" max="12539" width="2.5" style="108" customWidth="1"/>
    <col min="12540" max="12540" width="9.25" style="108" customWidth="1"/>
    <col min="12541" max="12543" width="8.125" style="108" customWidth="1"/>
    <col min="12544" max="12544" width="7.5" style="108" customWidth="1"/>
    <col min="12545" max="12558" width="6.625" style="108" customWidth="1"/>
    <col min="12559" max="12561" width="5.125" style="108" customWidth="1"/>
    <col min="12562" max="12562" width="8" style="108"/>
    <col min="12563" max="12563" width="6.875" style="108" customWidth="1"/>
    <col min="12564" max="12564" width="6.5" style="108" customWidth="1"/>
    <col min="12565" max="12794" width="8" style="108"/>
    <col min="12795" max="12795" width="2.5" style="108" customWidth="1"/>
    <col min="12796" max="12796" width="9.25" style="108" customWidth="1"/>
    <col min="12797" max="12799" width="8.125" style="108" customWidth="1"/>
    <col min="12800" max="12800" width="7.5" style="108" customWidth="1"/>
    <col min="12801" max="12814" width="6.625" style="108" customWidth="1"/>
    <col min="12815" max="12817" width="5.125" style="108" customWidth="1"/>
    <col min="12818" max="12818" width="8" style="108"/>
    <col min="12819" max="12819" width="6.875" style="108" customWidth="1"/>
    <col min="12820" max="12820" width="6.5" style="108" customWidth="1"/>
    <col min="12821" max="13050" width="8" style="108"/>
    <col min="13051" max="13051" width="2.5" style="108" customWidth="1"/>
    <col min="13052" max="13052" width="9.25" style="108" customWidth="1"/>
    <col min="13053" max="13055" width="8.125" style="108" customWidth="1"/>
    <col min="13056" max="13056" width="7.5" style="108" customWidth="1"/>
    <col min="13057" max="13070" width="6.625" style="108" customWidth="1"/>
    <col min="13071" max="13073" width="5.125" style="108" customWidth="1"/>
    <col min="13074" max="13074" width="8" style="108"/>
    <col min="13075" max="13075" width="6.875" style="108" customWidth="1"/>
    <col min="13076" max="13076" width="6.5" style="108" customWidth="1"/>
    <col min="13077" max="13306" width="8" style="108"/>
    <col min="13307" max="13307" width="2.5" style="108" customWidth="1"/>
    <col min="13308" max="13308" width="9.25" style="108" customWidth="1"/>
    <col min="13309" max="13311" width="8.125" style="108" customWidth="1"/>
    <col min="13312" max="13312" width="7.5" style="108" customWidth="1"/>
    <col min="13313" max="13326" width="6.625" style="108" customWidth="1"/>
    <col min="13327" max="13329" width="5.125" style="108" customWidth="1"/>
    <col min="13330" max="13330" width="8" style="108"/>
    <col min="13331" max="13331" width="6.875" style="108" customWidth="1"/>
    <col min="13332" max="13332" width="6.5" style="108" customWidth="1"/>
    <col min="13333" max="13562" width="8" style="108"/>
    <col min="13563" max="13563" width="2.5" style="108" customWidth="1"/>
    <col min="13564" max="13564" width="9.25" style="108" customWidth="1"/>
    <col min="13565" max="13567" width="8.125" style="108" customWidth="1"/>
    <col min="13568" max="13568" width="7.5" style="108" customWidth="1"/>
    <col min="13569" max="13582" width="6.625" style="108" customWidth="1"/>
    <col min="13583" max="13585" width="5.125" style="108" customWidth="1"/>
    <col min="13586" max="13586" width="8" style="108"/>
    <col min="13587" max="13587" width="6.875" style="108" customWidth="1"/>
    <col min="13588" max="13588" width="6.5" style="108" customWidth="1"/>
    <col min="13589" max="13818" width="8" style="108"/>
    <col min="13819" max="13819" width="2.5" style="108" customWidth="1"/>
    <col min="13820" max="13820" width="9.25" style="108" customWidth="1"/>
    <col min="13821" max="13823" width="8.125" style="108" customWidth="1"/>
    <col min="13824" max="13824" width="7.5" style="108" customWidth="1"/>
    <col min="13825" max="13838" width="6.625" style="108" customWidth="1"/>
    <col min="13839" max="13841" width="5.125" style="108" customWidth="1"/>
    <col min="13842" max="13842" width="8" style="108"/>
    <col min="13843" max="13843" width="6.875" style="108" customWidth="1"/>
    <col min="13844" max="13844" width="6.5" style="108" customWidth="1"/>
    <col min="13845" max="14074" width="8" style="108"/>
    <col min="14075" max="14075" width="2.5" style="108" customWidth="1"/>
    <col min="14076" max="14076" width="9.25" style="108" customWidth="1"/>
    <col min="14077" max="14079" width="8.125" style="108" customWidth="1"/>
    <col min="14080" max="14080" width="7.5" style="108" customWidth="1"/>
    <col min="14081" max="14094" width="6.625" style="108" customWidth="1"/>
    <col min="14095" max="14097" width="5.125" style="108" customWidth="1"/>
    <col min="14098" max="14098" width="8" style="108"/>
    <col min="14099" max="14099" width="6.875" style="108" customWidth="1"/>
    <col min="14100" max="14100" width="6.5" style="108" customWidth="1"/>
    <col min="14101" max="14330" width="8" style="108"/>
    <col min="14331" max="14331" width="2.5" style="108" customWidth="1"/>
    <col min="14332" max="14332" width="9.25" style="108" customWidth="1"/>
    <col min="14333" max="14335" width="8.125" style="108" customWidth="1"/>
    <col min="14336" max="14336" width="7.5" style="108" customWidth="1"/>
    <col min="14337" max="14350" width="6.625" style="108" customWidth="1"/>
    <col min="14351" max="14353" width="5.125" style="108" customWidth="1"/>
    <col min="14354" max="14354" width="8" style="108"/>
    <col min="14355" max="14355" width="6.875" style="108" customWidth="1"/>
    <col min="14356" max="14356" width="6.5" style="108" customWidth="1"/>
    <col min="14357" max="14586" width="8" style="108"/>
    <col min="14587" max="14587" width="2.5" style="108" customWidth="1"/>
    <col min="14588" max="14588" width="9.25" style="108" customWidth="1"/>
    <col min="14589" max="14591" width="8.125" style="108" customWidth="1"/>
    <col min="14592" max="14592" width="7.5" style="108" customWidth="1"/>
    <col min="14593" max="14606" width="6.625" style="108" customWidth="1"/>
    <col min="14607" max="14609" width="5.125" style="108" customWidth="1"/>
    <col min="14610" max="14610" width="8" style="108"/>
    <col min="14611" max="14611" width="6.875" style="108" customWidth="1"/>
    <col min="14612" max="14612" width="6.5" style="108" customWidth="1"/>
    <col min="14613" max="14842" width="8" style="108"/>
    <col min="14843" max="14843" width="2.5" style="108" customWidth="1"/>
    <col min="14844" max="14844" width="9.25" style="108" customWidth="1"/>
    <col min="14845" max="14847" width="8.125" style="108" customWidth="1"/>
    <col min="14848" max="14848" width="7.5" style="108" customWidth="1"/>
    <col min="14849" max="14862" width="6.625" style="108" customWidth="1"/>
    <col min="14863" max="14865" width="5.125" style="108" customWidth="1"/>
    <col min="14866" max="14866" width="8" style="108"/>
    <col min="14867" max="14867" width="6.875" style="108" customWidth="1"/>
    <col min="14868" max="14868" width="6.5" style="108" customWidth="1"/>
    <col min="14869" max="15098" width="8" style="108"/>
    <col min="15099" max="15099" width="2.5" style="108" customWidth="1"/>
    <col min="15100" max="15100" width="9.25" style="108" customWidth="1"/>
    <col min="15101" max="15103" width="8.125" style="108" customWidth="1"/>
    <col min="15104" max="15104" width="7.5" style="108" customWidth="1"/>
    <col min="15105" max="15118" width="6.625" style="108" customWidth="1"/>
    <col min="15119" max="15121" width="5.125" style="108" customWidth="1"/>
    <col min="15122" max="15122" width="8" style="108"/>
    <col min="15123" max="15123" width="6.875" style="108" customWidth="1"/>
    <col min="15124" max="15124" width="6.5" style="108" customWidth="1"/>
    <col min="15125" max="15354" width="8" style="108"/>
    <col min="15355" max="15355" width="2.5" style="108" customWidth="1"/>
    <col min="15356" max="15356" width="9.25" style="108" customWidth="1"/>
    <col min="15357" max="15359" width="8.125" style="108" customWidth="1"/>
    <col min="15360" max="15360" width="7.5" style="108" customWidth="1"/>
    <col min="15361" max="15374" width="6.625" style="108" customWidth="1"/>
    <col min="15375" max="15377" width="5.125" style="108" customWidth="1"/>
    <col min="15378" max="15378" width="8" style="108"/>
    <col min="15379" max="15379" width="6.875" style="108" customWidth="1"/>
    <col min="15380" max="15380" width="6.5" style="108" customWidth="1"/>
    <col min="15381" max="15610" width="8" style="108"/>
    <col min="15611" max="15611" width="2.5" style="108" customWidth="1"/>
    <col min="15612" max="15612" width="9.25" style="108" customWidth="1"/>
    <col min="15613" max="15615" width="8.125" style="108" customWidth="1"/>
    <col min="15616" max="15616" width="7.5" style="108" customWidth="1"/>
    <col min="15617" max="15630" width="6.625" style="108" customWidth="1"/>
    <col min="15631" max="15633" width="5.125" style="108" customWidth="1"/>
    <col min="15634" max="15634" width="8" style="108"/>
    <col min="15635" max="15635" width="6.875" style="108" customWidth="1"/>
    <col min="15636" max="15636" width="6.5" style="108" customWidth="1"/>
    <col min="15637" max="15866" width="8" style="108"/>
    <col min="15867" max="15867" width="2.5" style="108" customWidth="1"/>
    <col min="15868" max="15868" width="9.25" style="108" customWidth="1"/>
    <col min="15869" max="15871" width="8.125" style="108" customWidth="1"/>
    <col min="15872" max="15872" width="7.5" style="108" customWidth="1"/>
    <col min="15873" max="15886" width="6.625" style="108" customWidth="1"/>
    <col min="15887" max="15889" width="5.125" style="108" customWidth="1"/>
    <col min="15890" max="15890" width="8" style="108"/>
    <col min="15891" max="15891" width="6.875" style="108" customWidth="1"/>
    <col min="15892" max="15892" width="6.5" style="108" customWidth="1"/>
    <col min="15893" max="16122" width="8" style="108"/>
    <col min="16123" max="16123" width="2.5" style="108" customWidth="1"/>
    <col min="16124" max="16124" width="9.25" style="108" customWidth="1"/>
    <col min="16125" max="16127" width="8.125" style="108" customWidth="1"/>
    <col min="16128" max="16128" width="7.5" style="108" customWidth="1"/>
    <col min="16129" max="16142" width="6.625" style="108" customWidth="1"/>
    <col min="16143" max="16145" width="5.125" style="108" customWidth="1"/>
    <col min="16146" max="16146" width="8" style="108"/>
    <col min="16147" max="16147" width="6.875" style="108" customWidth="1"/>
    <col min="16148" max="16148" width="6.5" style="108" customWidth="1"/>
    <col min="16149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219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2281152</v>
      </c>
      <c r="E8" s="348">
        <v>1111924</v>
      </c>
      <c r="F8" s="349">
        <v>1169228</v>
      </c>
      <c r="G8" s="350">
        <v>3376</v>
      </c>
      <c r="H8" s="351">
        <v>-990</v>
      </c>
      <c r="I8" s="352">
        <v>1015</v>
      </c>
      <c r="J8" s="347">
        <v>2005</v>
      </c>
      <c r="K8" s="125">
        <v>4366</v>
      </c>
      <c r="L8" s="124">
        <v>16650</v>
      </c>
      <c r="M8" s="124">
        <v>6416</v>
      </c>
      <c r="N8" s="124">
        <v>8957</v>
      </c>
      <c r="O8" s="124">
        <v>1174</v>
      </c>
      <c r="P8" s="124">
        <v>103</v>
      </c>
      <c r="Q8" s="123">
        <v>12284</v>
      </c>
      <c r="R8" s="124">
        <v>5628</v>
      </c>
      <c r="S8" s="123">
        <v>6286</v>
      </c>
      <c r="T8" s="124">
        <v>276</v>
      </c>
      <c r="U8" s="126">
        <v>94</v>
      </c>
    </row>
    <row r="9" spans="1:21" ht="15.75" customHeight="1">
      <c r="A9" s="101"/>
      <c r="B9" s="506" t="s">
        <v>76</v>
      </c>
      <c r="C9" s="510"/>
      <c r="D9" s="378">
        <v>3376</v>
      </c>
      <c r="E9" s="134">
        <v>2148</v>
      </c>
      <c r="F9" s="168">
        <v>1228</v>
      </c>
      <c r="G9" s="136" t="s">
        <v>28</v>
      </c>
      <c r="H9" s="133" t="s">
        <v>28</v>
      </c>
      <c r="I9" s="137" t="s">
        <v>28</v>
      </c>
      <c r="J9" s="133" t="s">
        <v>28</v>
      </c>
      <c r="K9" s="374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375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-12964</v>
      </c>
      <c r="E10" s="134">
        <v>-6760</v>
      </c>
      <c r="F10" s="135">
        <v>-6204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378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379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1940539</v>
      </c>
      <c r="E11" s="141">
        <v>943242</v>
      </c>
      <c r="F11" s="140">
        <v>997297</v>
      </c>
      <c r="G11" s="142">
        <v>3583</v>
      </c>
      <c r="H11" s="140">
        <v>-709</v>
      </c>
      <c r="I11" s="141">
        <v>894</v>
      </c>
      <c r="J11" s="140">
        <v>1603</v>
      </c>
      <c r="K11" s="143">
        <v>4292</v>
      </c>
      <c r="L11" s="141">
        <v>15107</v>
      </c>
      <c r="M11" s="141">
        <v>5541</v>
      </c>
      <c r="N11" s="141">
        <v>8377</v>
      </c>
      <c r="O11" s="141">
        <v>1094</v>
      </c>
      <c r="P11" s="141">
        <v>95</v>
      </c>
      <c r="Q11" s="140">
        <v>10815</v>
      </c>
      <c r="R11" s="141">
        <v>4747</v>
      </c>
      <c r="S11" s="140">
        <v>5757</v>
      </c>
      <c r="T11" s="141">
        <v>223</v>
      </c>
      <c r="U11" s="144">
        <v>88</v>
      </c>
    </row>
    <row r="12" spans="1:21" ht="15.75" customHeight="1">
      <c r="A12" s="101"/>
      <c r="B12" s="506" t="s">
        <v>76</v>
      </c>
      <c r="C12" s="510"/>
      <c r="D12" s="133">
        <v>3583</v>
      </c>
      <c r="E12" s="134">
        <v>2165</v>
      </c>
      <c r="F12" s="135">
        <v>1418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374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375" t="s">
        <v>28</v>
      </c>
    </row>
    <row r="13" spans="1:21" ht="15.75" customHeight="1">
      <c r="A13" s="101"/>
      <c r="B13" s="506" t="s">
        <v>77</v>
      </c>
      <c r="C13" s="507"/>
      <c r="D13" s="133">
        <v>-9197</v>
      </c>
      <c r="E13" s="137">
        <v>-4946</v>
      </c>
      <c r="F13" s="133">
        <v>-4251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374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375" t="s">
        <v>28</v>
      </c>
    </row>
    <row r="14" spans="1:21" ht="15.75" customHeight="1">
      <c r="A14" s="101"/>
      <c r="B14" s="508" t="s">
        <v>79</v>
      </c>
      <c r="C14" s="509"/>
      <c r="D14" s="146">
        <v>340613</v>
      </c>
      <c r="E14" s="147">
        <v>168682</v>
      </c>
      <c r="F14" s="148">
        <v>171931</v>
      </c>
      <c r="G14" s="149">
        <v>-207</v>
      </c>
      <c r="H14" s="146">
        <v>-281</v>
      </c>
      <c r="I14" s="150">
        <v>121</v>
      </c>
      <c r="J14" s="146">
        <v>402</v>
      </c>
      <c r="K14" s="151">
        <v>74</v>
      </c>
      <c r="L14" s="150">
        <v>1543</v>
      </c>
      <c r="M14" s="150">
        <v>875</v>
      </c>
      <c r="N14" s="150">
        <v>580</v>
      </c>
      <c r="O14" s="150">
        <v>80</v>
      </c>
      <c r="P14" s="150">
        <v>8</v>
      </c>
      <c r="Q14" s="146">
        <v>1469</v>
      </c>
      <c r="R14" s="150">
        <v>881</v>
      </c>
      <c r="S14" s="146">
        <v>529</v>
      </c>
      <c r="T14" s="150">
        <v>53</v>
      </c>
      <c r="U14" s="152">
        <v>6</v>
      </c>
    </row>
    <row r="15" spans="1:21" ht="15.75" customHeight="1">
      <c r="A15" s="101"/>
      <c r="B15" s="506" t="s">
        <v>76</v>
      </c>
      <c r="C15" s="510"/>
      <c r="D15" s="130">
        <v>-207</v>
      </c>
      <c r="E15" s="134">
        <v>-17</v>
      </c>
      <c r="F15" s="135">
        <v>-190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374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375" t="s">
        <v>28</v>
      </c>
    </row>
    <row r="16" spans="1:21" ht="15.75" customHeight="1">
      <c r="A16" s="101"/>
      <c r="B16" s="511" t="s">
        <v>77</v>
      </c>
      <c r="C16" s="512"/>
      <c r="D16" s="154">
        <v>-3767</v>
      </c>
      <c r="E16" s="155">
        <v>-1814</v>
      </c>
      <c r="F16" s="156">
        <v>-1953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376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377" t="s">
        <v>28</v>
      </c>
    </row>
    <row r="17" spans="1:22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2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2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  <c r="V19" s="367"/>
    </row>
    <row r="20" spans="1:22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  <c r="V20" s="367"/>
    </row>
    <row r="21" spans="1:22" s="127" customFormat="1" ht="15" customHeight="1">
      <c r="A21" s="122"/>
      <c r="B21" s="503" t="s">
        <v>85</v>
      </c>
      <c r="C21" s="504"/>
      <c r="D21" s="165">
        <v>1096925</v>
      </c>
      <c r="E21" s="166">
        <v>530727</v>
      </c>
      <c r="F21" s="135">
        <v>566198</v>
      </c>
      <c r="G21" s="167">
        <v>3382</v>
      </c>
      <c r="H21" s="165">
        <v>-229</v>
      </c>
      <c r="I21" s="166">
        <v>551</v>
      </c>
      <c r="J21" s="168">
        <v>780</v>
      </c>
      <c r="K21" s="165">
        <v>3611</v>
      </c>
      <c r="L21" s="166">
        <v>10640</v>
      </c>
      <c r="M21" s="166">
        <v>3309</v>
      </c>
      <c r="N21" s="135">
        <v>6347</v>
      </c>
      <c r="O21" s="166">
        <v>920</v>
      </c>
      <c r="P21" s="135">
        <v>64</v>
      </c>
      <c r="Q21" s="166">
        <v>7029</v>
      </c>
      <c r="R21" s="135">
        <v>2706</v>
      </c>
      <c r="S21" s="166">
        <v>4097</v>
      </c>
      <c r="T21" s="134">
        <v>154</v>
      </c>
      <c r="U21" s="169">
        <v>72</v>
      </c>
      <c r="V21" s="368"/>
    </row>
    <row r="22" spans="1:22" s="127" customFormat="1" ht="15" customHeight="1">
      <c r="A22" s="122"/>
      <c r="B22" s="478" t="s">
        <v>86</v>
      </c>
      <c r="C22" s="487" t="s">
        <v>87</v>
      </c>
      <c r="D22" s="165">
        <v>312530</v>
      </c>
      <c r="E22" s="134">
        <v>151095</v>
      </c>
      <c r="F22" s="134">
        <v>161435</v>
      </c>
      <c r="G22" s="170">
        <v>1848</v>
      </c>
      <c r="H22" s="165">
        <v>-51</v>
      </c>
      <c r="I22" s="134">
        <v>146</v>
      </c>
      <c r="J22" s="168">
        <v>197</v>
      </c>
      <c r="K22" s="165">
        <v>1899</v>
      </c>
      <c r="L22" s="134">
        <v>3970</v>
      </c>
      <c r="M22" s="134">
        <v>989</v>
      </c>
      <c r="N22" s="134">
        <v>2390</v>
      </c>
      <c r="O22" s="134">
        <v>560</v>
      </c>
      <c r="P22" s="134">
        <v>31</v>
      </c>
      <c r="Q22" s="134">
        <v>2071</v>
      </c>
      <c r="R22" s="135">
        <v>635</v>
      </c>
      <c r="S22" s="134">
        <v>1321</v>
      </c>
      <c r="T22" s="134">
        <v>81</v>
      </c>
      <c r="U22" s="171">
        <v>34</v>
      </c>
      <c r="V22" s="369"/>
    </row>
    <row r="23" spans="1:22" s="127" customFormat="1" ht="15" customHeight="1">
      <c r="A23" s="122"/>
      <c r="B23" s="478" t="s">
        <v>88</v>
      </c>
      <c r="C23" s="487" t="s">
        <v>89</v>
      </c>
      <c r="D23" s="165">
        <v>195993</v>
      </c>
      <c r="E23" s="134">
        <v>95585</v>
      </c>
      <c r="F23" s="134">
        <v>100408</v>
      </c>
      <c r="G23" s="170">
        <v>425</v>
      </c>
      <c r="H23" s="165">
        <v>-12</v>
      </c>
      <c r="I23" s="134">
        <v>113</v>
      </c>
      <c r="J23" s="168">
        <v>125</v>
      </c>
      <c r="K23" s="165">
        <v>437</v>
      </c>
      <c r="L23" s="134">
        <v>1939</v>
      </c>
      <c r="M23" s="134">
        <v>621</v>
      </c>
      <c r="N23" s="134">
        <v>1184</v>
      </c>
      <c r="O23" s="134">
        <v>119</v>
      </c>
      <c r="P23" s="134">
        <v>15</v>
      </c>
      <c r="Q23" s="134">
        <v>1502</v>
      </c>
      <c r="R23" s="135">
        <v>639</v>
      </c>
      <c r="S23" s="134">
        <v>830</v>
      </c>
      <c r="T23" s="134">
        <v>26</v>
      </c>
      <c r="U23" s="171">
        <v>7</v>
      </c>
      <c r="V23" s="369"/>
    </row>
    <row r="24" spans="1:22" s="127" customFormat="1" ht="15" customHeight="1">
      <c r="A24" s="122"/>
      <c r="B24" s="478" t="s">
        <v>90</v>
      </c>
      <c r="C24" s="487" t="s">
        <v>91</v>
      </c>
      <c r="D24" s="165">
        <v>141620</v>
      </c>
      <c r="E24" s="134">
        <v>69654</v>
      </c>
      <c r="F24" s="134">
        <v>71966</v>
      </c>
      <c r="G24" s="170">
        <v>360</v>
      </c>
      <c r="H24" s="165">
        <v>-16</v>
      </c>
      <c r="I24" s="134">
        <v>85</v>
      </c>
      <c r="J24" s="168">
        <v>101</v>
      </c>
      <c r="K24" s="165">
        <v>376</v>
      </c>
      <c r="L24" s="134">
        <v>1390</v>
      </c>
      <c r="M24" s="134">
        <v>505</v>
      </c>
      <c r="N24" s="134">
        <v>788</v>
      </c>
      <c r="O24" s="134">
        <v>91</v>
      </c>
      <c r="P24" s="134">
        <v>6</v>
      </c>
      <c r="Q24" s="134">
        <v>1014</v>
      </c>
      <c r="R24" s="135">
        <v>406</v>
      </c>
      <c r="S24" s="134">
        <v>582</v>
      </c>
      <c r="T24" s="134">
        <v>7</v>
      </c>
      <c r="U24" s="171">
        <v>19</v>
      </c>
      <c r="V24" s="369"/>
    </row>
    <row r="25" spans="1:22" s="127" customFormat="1" ht="15" customHeight="1">
      <c r="A25" s="122"/>
      <c r="B25" s="478" t="s">
        <v>92</v>
      </c>
      <c r="C25" s="487" t="s">
        <v>93</v>
      </c>
      <c r="D25" s="165">
        <v>236088</v>
      </c>
      <c r="E25" s="134">
        <v>113537</v>
      </c>
      <c r="F25" s="134">
        <v>122551</v>
      </c>
      <c r="G25" s="170">
        <v>454</v>
      </c>
      <c r="H25" s="165">
        <v>-89</v>
      </c>
      <c r="I25" s="134">
        <v>124</v>
      </c>
      <c r="J25" s="168">
        <v>213</v>
      </c>
      <c r="K25" s="165">
        <v>543</v>
      </c>
      <c r="L25" s="134">
        <v>1940</v>
      </c>
      <c r="M25" s="134">
        <v>601</v>
      </c>
      <c r="N25" s="134">
        <v>1238</v>
      </c>
      <c r="O25" s="134">
        <v>95</v>
      </c>
      <c r="P25" s="134">
        <v>6</v>
      </c>
      <c r="Q25" s="134">
        <v>1397</v>
      </c>
      <c r="R25" s="135">
        <v>538</v>
      </c>
      <c r="S25" s="134">
        <v>830</v>
      </c>
      <c r="T25" s="134">
        <v>24</v>
      </c>
      <c r="U25" s="171">
        <v>5</v>
      </c>
      <c r="V25" s="369"/>
    </row>
    <row r="26" spans="1:22" s="127" customFormat="1" ht="15" customHeight="1">
      <c r="A26" s="122"/>
      <c r="B26" s="478" t="s">
        <v>94</v>
      </c>
      <c r="C26" s="487" t="s">
        <v>95</v>
      </c>
      <c r="D26" s="165">
        <v>210694</v>
      </c>
      <c r="E26" s="134">
        <v>100856</v>
      </c>
      <c r="F26" s="134">
        <v>109838</v>
      </c>
      <c r="G26" s="170">
        <v>295</v>
      </c>
      <c r="H26" s="165">
        <v>-61</v>
      </c>
      <c r="I26" s="134">
        <v>83</v>
      </c>
      <c r="J26" s="168">
        <v>144</v>
      </c>
      <c r="K26" s="165">
        <v>356</v>
      </c>
      <c r="L26" s="134">
        <v>1401</v>
      </c>
      <c r="M26" s="134">
        <v>593</v>
      </c>
      <c r="N26" s="134">
        <v>747</v>
      </c>
      <c r="O26" s="134">
        <v>55</v>
      </c>
      <c r="P26" s="134">
        <v>6</v>
      </c>
      <c r="Q26" s="134">
        <v>1045</v>
      </c>
      <c r="R26" s="135">
        <v>488</v>
      </c>
      <c r="S26" s="134">
        <v>534</v>
      </c>
      <c r="T26" s="134">
        <v>16</v>
      </c>
      <c r="U26" s="171">
        <v>7</v>
      </c>
      <c r="V26" s="369"/>
    </row>
    <row r="27" spans="1:22" s="127" customFormat="1" ht="15" customHeight="1">
      <c r="A27" s="122"/>
      <c r="B27" s="478" t="s">
        <v>96</v>
      </c>
      <c r="C27" s="487" t="s">
        <v>97</v>
      </c>
      <c r="D27" s="165">
        <v>136692</v>
      </c>
      <c r="E27" s="134">
        <v>66641</v>
      </c>
      <c r="F27" s="134">
        <v>70051</v>
      </c>
      <c r="G27" s="170">
        <v>-123</v>
      </c>
      <c r="H27" s="165">
        <v>-88</v>
      </c>
      <c r="I27" s="134">
        <v>48</v>
      </c>
      <c r="J27" s="168">
        <v>136</v>
      </c>
      <c r="K27" s="165">
        <v>-35</v>
      </c>
      <c r="L27" s="134">
        <v>494</v>
      </c>
      <c r="M27" s="134">
        <v>263</v>
      </c>
      <c r="N27" s="134">
        <v>203</v>
      </c>
      <c r="O27" s="134">
        <v>24</v>
      </c>
      <c r="P27" s="134">
        <v>4</v>
      </c>
      <c r="Q27" s="134">
        <v>529</v>
      </c>
      <c r="R27" s="135">
        <v>264</v>
      </c>
      <c r="S27" s="134">
        <v>243</v>
      </c>
      <c r="T27" s="134">
        <v>16</v>
      </c>
      <c r="U27" s="171">
        <v>6</v>
      </c>
      <c r="V27" s="369"/>
    </row>
    <row r="28" spans="1:22" s="127" customFormat="1" ht="15" customHeight="1">
      <c r="A28" s="122"/>
      <c r="B28" s="478" t="s">
        <v>98</v>
      </c>
      <c r="C28" s="487" t="s">
        <v>99</v>
      </c>
      <c r="D28" s="165">
        <v>51420</v>
      </c>
      <c r="E28" s="134">
        <v>24570</v>
      </c>
      <c r="F28" s="134">
        <v>26850</v>
      </c>
      <c r="G28" s="170">
        <v>-45</v>
      </c>
      <c r="H28" s="165">
        <v>-44</v>
      </c>
      <c r="I28" s="134">
        <v>15</v>
      </c>
      <c r="J28" s="168">
        <v>59</v>
      </c>
      <c r="K28" s="165">
        <v>-1</v>
      </c>
      <c r="L28" s="134">
        <v>239</v>
      </c>
      <c r="M28" s="134">
        <v>127</v>
      </c>
      <c r="N28" s="134">
        <v>90</v>
      </c>
      <c r="O28" s="134">
        <v>18</v>
      </c>
      <c r="P28" s="134">
        <v>4</v>
      </c>
      <c r="Q28" s="134">
        <v>240</v>
      </c>
      <c r="R28" s="135">
        <v>137</v>
      </c>
      <c r="S28" s="134">
        <v>97</v>
      </c>
      <c r="T28" s="134">
        <v>4</v>
      </c>
      <c r="U28" s="171">
        <v>2</v>
      </c>
      <c r="V28" s="369"/>
    </row>
    <row r="29" spans="1:22" s="127" customFormat="1" ht="15" customHeight="1">
      <c r="A29" s="122"/>
      <c r="B29" s="478" t="s">
        <v>100</v>
      </c>
      <c r="C29" s="487" t="s">
        <v>101</v>
      </c>
      <c r="D29" s="165">
        <v>59068</v>
      </c>
      <c r="E29" s="134">
        <v>28805</v>
      </c>
      <c r="F29" s="134">
        <v>30263</v>
      </c>
      <c r="G29" s="170">
        <v>-111</v>
      </c>
      <c r="H29" s="165">
        <v>-53</v>
      </c>
      <c r="I29" s="134">
        <v>19</v>
      </c>
      <c r="J29" s="168">
        <v>72</v>
      </c>
      <c r="K29" s="165">
        <v>-58</v>
      </c>
      <c r="L29" s="134">
        <v>256</v>
      </c>
      <c r="M29" s="134">
        <v>132</v>
      </c>
      <c r="N29" s="134">
        <v>79</v>
      </c>
      <c r="O29" s="134">
        <v>41</v>
      </c>
      <c r="P29" s="134">
        <v>4</v>
      </c>
      <c r="Q29" s="134">
        <v>314</v>
      </c>
      <c r="R29" s="135">
        <v>180</v>
      </c>
      <c r="S29" s="134">
        <v>129</v>
      </c>
      <c r="T29" s="134">
        <v>5</v>
      </c>
      <c r="U29" s="171">
        <v>0</v>
      </c>
      <c r="V29" s="369"/>
    </row>
    <row r="30" spans="1:22" s="127" customFormat="1" ht="15" customHeight="1">
      <c r="A30" s="122"/>
      <c r="B30" s="478" t="s">
        <v>102</v>
      </c>
      <c r="C30" s="487" t="s">
        <v>103</v>
      </c>
      <c r="D30" s="165">
        <v>31845</v>
      </c>
      <c r="E30" s="134">
        <v>15574</v>
      </c>
      <c r="F30" s="134">
        <v>16271</v>
      </c>
      <c r="G30" s="170">
        <v>-40</v>
      </c>
      <c r="H30" s="165">
        <v>-20</v>
      </c>
      <c r="I30" s="134">
        <v>10</v>
      </c>
      <c r="J30" s="168">
        <v>30</v>
      </c>
      <c r="K30" s="165">
        <v>-20</v>
      </c>
      <c r="L30" s="134">
        <v>111</v>
      </c>
      <c r="M30" s="134">
        <v>55</v>
      </c>
      <c r="N30" s="134">
        <v>45</v>
      </c>
      <c r="O30" s="134">
        <v>7</v>
      </c>
      <c r="P30" s="134">
        <v>4</v>
      </c>
      <c r="Q30" s="134">
        <v>131</v>
      </c>
      <c r="R30" s="135">
        <v>85</v>
      </c>
      <c r="S30" s="134">
        <v>45</v>
      </c>
      <c r="T30" s="134">
        <v>1</v>
      </c>
      <c r="U30" s="171">
        <v>0</v>
      </c>
      <c r="V30" s="369"/>
    </row>
    <row r="31" spans="1:22" s="127" customFormat="1" ht="15" customHeight="1">
      <c r="A31" s="122"/>
      <c r="B31" s="478" t="s">
        <v>104</v>
      </c>
      <c r="C31" s="487" t="s">
        <v>105</v>
      </c>
      <c r="D31" s="165">
        <v>78791</v>
      </c>
      <c r="E31" s="134">
        <v>38572</v>
      </c>
      <c r="F31" s="134">
        <v>40219</v>
      </c>
      <c r="G31" s="170">
        <v>162</v>
      </c>
      <c r="H31" s="165">
        <v>-18</v>
      </c>
      <c r="I31" s="134">
        <v>42</v>
      </c>
      <c r="J31" s="168">
        <v>60</v>
      </c>
      <c r="K31" s="165">
        <v>180</v>
      </c>
      <c r="L31" s="134">
        <v>568</v>
      </c>
      <c r="M31" s="134">
        <v>313</v>
      </c>
      <c r="N31" s="134">
        <v>240</v>
      </c>
      <c r="O31" s="134">
        <v>13</v>
      </c>
      <c r="P31" s="134">
        <v>2</v>
      </c>
      <c r="Q31" s="134">
        <v>388</v>
      </c>
      <c r="R31" s="135">
        <v>188</v>
      </c>
      <c r="S31" s="134">
        <v>192</v>
      </c>
      <c r="T31" s="134">
        <v>8</v>
      </c>
      <c r="U31" s="171">
        <v>0</v>
      </c>
      <c r="V31" s="369"/>
    </row>
    <row r="32" spans="1:22" s="127" customFormat="1" ht="15" customHeight="1">
      <c r="A32" s="122"/>
      <c r="B32" s="478" t="s">
        <v>106</v>
      </c>
      <c r="C32" s="487" t="s">
        <v>107</v>
      </c>
      <c r="D32" s="165">
        <v>27220</v>
      </c>
      <c r="E32" s="134">
        <v>13497</v>
      </c>
      <c r="F32" s="134">
        <v>13723</v>
      </c>
      <c r="G32" s="170">
        <v>-20</v>
      </c>
      <c r="H32" s="165">
        <v>-22</v>
      </c>
      <c r="I32" s="134">
        <v>9</v>
      </c>
      <c r="J32" s="168">
        <v>31</v>
      </c>
      <c r="K32" s="165">
        <v>2</v>
      </c>
      <c r="L32" s="134">
        <v>110</v>
      </c>
      <c r="M32" s="134">
        <v>76</v>
      </c>
      <c r="N32" s="134">
        <v>25</v>
      </c>
      <c r="O32" s="134">
        <v>9</v>
      </c>
      <c r="P32" s="134">
        <v>0</v>
      </c>
      <c r="Q32" s="134">
        <v>108</v>
      </c>
      <c r="R32" s="135">
        <v>55</v>
      </c>
      <c r="S32" s="134">
        <v>46</v>
      </c>
      <c r="T32" s="134">
        <v>3</v>
      </c>
      <c r="U32" s="171">
        <v>4</v>
      </c>
      <c r="V32" s="369"/>
    </row>
    <row r="33" spans="1:22" s="127" customFormat="1" ht="15" customHeight="1">
      <c r="A33" s="122"/>
      <c r="B33" s="478" t="s">
        <v>108</v>
      </c>
      <c r="C33" s="487" t="s">
        <v>109</v>
      </c>
      <c r="D33" s="165">
        <v>63050</v>
      </c>
      <c r="E33" s="134">
        <v>31504</v>
      </c>
      <c r="F33" s="134">
        <v>31546</v>
      </c>
      <c r="G33" s="170">
        <v>711</v>
      </c>
      <c r="H33" s="165">
        <v>-3</v>
      </c>
      <c r="I33" s="134">
        <v>33</v>
      </c>
      <c r="J33" s="168">
        <v>36</v>
      </c>
      <c r="K33" s="165">
        <v>714</v>
      </c>
      <c r="L33" s="134">
        <v>1122</v>
      </c>
      <c r="M33" s="134">
        <v>355</v>
      </c>
      <c r="N33" s="134">
        <v>755</v>
      </c>
      <c r="O33" s="134">
        <v>9</v>
      </c>
      <c r="P33" s="134">
        <v>3</v>
      </c>
      <c r="Q33" s="134">
        <v>408</v>
      </c>
      <c r="R33" s="135">
        <v>198</v>
      </c>
      <c r="S33" s="134">
        <v>208</v>
      </c>
      <c r="T33" s="134">
        <v>1</v>
      </c>
      <c r="U33" s="171">
        <v>1</v>
      </c>
      <c r="V33" s="369"/>
    </row>
    <row r="34" spans="1:22" s="127" customFormat="1" ht="15" customHeight="1">
      <c r="A34" s="122"/>
      <c r="B34" s="478" t="s">
        <v>110</v>
      </c>
      <c r="C34" s="487" t="s">
        <v>111</v>
      </c>
      <c r="D34" s="165">
        <v>43856</v>
      </c>
      <c r="E34" s="134">
        <v>21650</v>
      </c>
      <c r="F34" s="134">
        <v>22206</v>
      </c>
      <c r="G34" s="170">
        <v>-17</v>
      </c>
      <c r="H34" s="165">
        <v>-21</v>
      </c>
      <c r="I34" s="134">
        <v>20</v>
      </c>
      <c r="J34" s="168">
        <v>41</v>
      </c>
      <c r="K34" s="165">
        <v>4</v>
      </c>
      <c r="L34" s="134">
        <v>264</v>
      </c>
      <c r="M34" s="134">
        <v>130</v>
      </c>
      <c r="N34" s="134">
        <v>109</v>
      </c>
      <c r="O34" s="134">
        <v>25</v>
      </c>
      <c r="P34" s="134">
        <v>0</v>
      </c>
      <c r="Q34" s="134">
        <v>260</v>
      </c>
      <c r="R34" s="135">
        <v>119</v>
      </c>
      <c r="S34" s="134">
        <v>135</v>
      </c>
      <c r="T34" s="134">
        <v>6</v>
      </c>
      <c r="U34" s="171">
        <v>0</v>
      </c>
      <c r="V34" s="369"/>
    </row>
    <row r="35" spans="1:22" s="127" customFormat="1" ht="15" customHeight="1">
      <c r="A35" s="122"/>
      <c r="B35" s="478" t="s">
        <v>112</v>
      </c>
      <c r="C35" s="487" t="s">
        <v>112</v>
      </c>
      <c r="D35" s="165">
        <v>74039</v>
      </c>
      <c r="E35" s="134">
        <v>36200</v>
      </c>
      <c r="F35" s="134">
        <v>37839</v>
      </c>
      <c r="G35" s="170">
        <v>-93</v>
      </c>
      <c r="H35" s="165">
        <v>-49</v>
      </c>
      <c r="I35" s="134">
        <v>36</v>
      </c>
      <c r="J35" s="168">
        <v>85</v>
      </c>
      <c r="K35" s="165">
        <v>-44</v>
      </c>
      <c r="L35" s="134">
        <v>224</v>
      </c>
      <c r="M35" s="134">
        <v>157</v>
      </c>
      <c r="N35" s="134">
        <v>63</v>
      </c>
      <c r="O35" s="134">
        <v>3</v>
      </c>
      <c r="P35" s="134">
        <v>1</v>
      </c>
      <c r="Q35" s="134">
        <v>268</v>
      </c>
      <c r="R35" s="135">
        <v>181</v>
      </c>
      <c r="S35" s="134">
        <v>79</v>
      </c>
      <c r="T35" s="134">
        <v>8</v>
      </c>
      <c r="U35" s="171">
        <v>0</v>
      </c>
      <c r="V35" s="369"/>
    </row>
    <row r="36" spans="1:22" s="127" customFormat="1" ht="15" customHeight="1">
      <c r="A36" s="122"/>
      <c r="B36" s="478" t="s">
        <v>113</v>
      </c>
      <c r="C36" s="487" t="s">
        <v>113</v>
      </c>
      <c r="D36" s="165">
        <v>62469</v>
      </c>
      <c r="E36" s="134">
        <v>30190</v>
      </c>
      <c r="F36" s="134">
        <v>32279</v>
      </c>
      <c r="G36" s="170">
        <v>-140</v>
      </c>
      <c r="H36" s="165">
        <v>-84</v>
      </c>
      <c r="I36" s="134">
        <v>17</v>
      </c>
      <c r="J36" s="168">
        <v>101</v>
      </c>
      <c r="K36" s="165">
        <v>-56</v>
      </c>
      <c r="L36" s="134">
        <v>174</v>
      </c>
      <c r="M36" s="134">
        <v>96</v>
      </c>
      <c r="N36" s="134">
        <v>74</v>
      </c>
      <c r="O36" s="134">
        <v>4</v>
      </c>
      <c r="P36" s="134">
        <v>0</v>
      </c>
      <c r="Q36" s="134">
        <v>230</v>
      </c>
      <c r="R36" s="135">
        <v>150</v>
      </c>
      <c r="S36" s="134">
        <v>78</v>
      </c>
      <c r="T36" s="134">
        <v>0</v>
      </c>
      <c r="U36" s="171">
        <v>2</v>
      </c>
    </row>
    <row r="37" spans="1:22" s="127" customFormat="1" ht="15" customHeight="1">
      <c r="A37" s="122"/>
      <c r="B37" s="478" t="s">
        <v>114</v>
      </c>
      <c r="C37" s="487" t="s">
        <v>114</v>
      </c>
      <c r="D37" s="165">
        <v>38595</v>
      </c>
      <c r="E37" s="134">
        <v>18830</v>
      </c>
      <c r="F37" s="134">
        <v>19765</v>
      </c>
      <c r="G37" s="170">
        <v>-19</v>
      </c>
      <c r="H37" s="165">
        <v>-12</v>
      </c>
      <c r="I37" s="134">
        <v>22</v>
      </c>
      <c r="J37" s="168">
        <v>34</v>
      </c>
      <c r="K37" s="165">
        <v>-7</v>
      </c>
      <c r="L37" s="134">
        <v>162</v>
      </c>
      <c r="M37" s="134">
        <v>108</v>
      </c>
      <c r="N37" s="134">
        <v>53</v>
      </c>
      <c r="O37" s="134">
        <v>1</v>
      </c>
      <c r="P37" s="134">
        <v>0</v>
      </c>
      <c r="Q37" s="134">
        <v>169</v>
      </c>
      <c r="R37" s="135">
        <v>88</v>
      </c>
      <c r="S37" s="134">
        <v>76</v>
      </c>
      <c r="T37" s="134">
        <v>5</v>
      </c>
      <c r="U37" s="171">
        <v>0</v>
      </c>
    </row>
    <row r="38" spans="1:22" s="127" customFormat="1" ht="15" customHeight="1">
      <c r="A38" s="122"/>
      <c r="B38" s="478" t="s">
        <v>115</v>
      </c>
      <c r="C38" s="487" t="s">
        <v>114</v>
      </c>
      <c r="D38" s="165">
        <v>125078</v>
      </c>
      <c r="E38" s="134">
        <v>61490</v>
      </c>
      <c r="F38" s="134">
        <v>63588</v>
      </c>
      <c r="G38" s="170">
        <v>-13</v>
      </c>
      <c r="H38" s="165">
        <v>-67</v>
      </c>
      <c r="I38" s="134">
        <v>48</v>
      </c>
      <c r="J38" s="168">
        <v>115</v>
      </c>
      <c r="K38" s="165">
        <v>54</v>
      </c>
      <c r="L38" s="134">
        <v>571</v>
      </c>
      <c r="M38" s="134">
        <v>330</v>
      </c>
      <c r="N38" s="134">
        <v>217</v>
      </c>
      <c r="O38" s="134">
        <v>17</v>
      </c>
      <c r="P38" s="134">
        <v>7</v>
      </c>
      <c r="Q38" s="134">
        <v>517</v>
      </c>
      <c r="R38" s="135">
        <v>260</v>
      </c>
      <c r="S38" s="134">
        <v>248</v>
      </c>
      <c r="T38" s="134">
        <v>8</v>
      </c>
      <c r="U38" s="171">
        <v>1</v>
      </c>
    </row>
    <row r="39" spans="1:22" s="175" customFormat="1" ht="15" customHeight="1">
      <c r="A39" s="172"/>
      <c r="B39" s="485" t="s">
        <v>116</v>
      </c>
      <c r="C39" s="486"/>
      <c r="D39" s="135">
        <v>51491</v>
      </c>
      <c r="E39" s="134">
        <v>24992</v>
      </c>
      <c r="F39" s="134">
        <v>26499</v>
      </c>
      <c r="G39" s="173">
        <v>-51</v>
      </c>
      <c r="H39" s="165">
        <v>1</v>
      </c>
      <c r="I39" s="134">
        <v>24</v>
      </c>
      <c r="J39" s="168">
        <v>23</v>
      </c>
      <c r="K39" s="165">
        <v>-52</v>
      </c>
      <c r="L39" s="134">
        <v>172</v>
      </c>
      <c r="M39" s="135">
        <v>90</v>
      </c>
      <c r="N39" s="134">
        <v>77</v>
      </c>
      <c r="O39" s="135">
        <v>3</v>
      </c>
      <c r="P39" s="174">
        <v>2</v>
      </c>
      <c r="Q39" s="134">
        <v>224</v>
      </c>
      <c r="R39" s="134">
        <v>136</v>
      </c>
      <c r="S39" s="135">
        <v>84</v>
      </c>
      <c r="T39" s="134">
        <v>4</v>
      </c>
      <c r="U39" s="168">
        <v>0</v>
      </c>
    </row>
    <row r="40" spans="1:22" s="172" customFormat="1" ht="15" customHeight="1">
      <c r="B40" s="474" t="s">
        <v>117</v>
      </c>
      <c r="C40" s="480"/>
      <c r="D40" s="176">
        <v>1940539</v>
      </c>
      <c r="E40" s="177">
        <v>943242</v>
      </c>
      <c r="F40" s="178">
        <v>997297</v>
      </c>
      <c r="G40" s="179">
        <v>3583</v>
      </c>
      <c r="H40" s="176">
        <v>-709</v>
      </c>
      <c r="I40" s="177">
        <v>894</v>
      </c>
      <c r="J40" s="178">
        <v>1603</v>
      </c>
      <c r="K40" s="176">
        <v>4292</v>
      </c>
      <c r="L40" s="177">
        <v>15107</v>
      </c>
      <c r="M40" s="177">
        <v>5541</v>
      </c>
      <c r="N40" s="179">
        <v>8377</v>
      </c>
      <c r="O40" s="177">
        <v>1094</v>
      </c>
      <c r="P40" s="179">
        <v>95</v>
      </c>
      <c r="Q40" s="177">
        <v>10815</v>
      </c>
      <c r="R40" s="179">
        <v>4747</v>
      </c>
      <c r="S40" s="177">
        <v>5757</v>
      </c>
      <c r="T40" s="177">
        <v>223</v>
      </c>
      <c r="U40" s="180">
        <v>88</v>
      </c>
    </row>
    <row r="41" spans="1:22" s="127" customFormat="1" ht="15" customHeight="1">
      <c r="A41" s="122"/>
      <c r="B41" s="373"/>
      <c r="C41" s="373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2" s="127" customFormat="1" ht="15" customHeight="1">
      <c r="A42" s="122"/>
      <c r="B42" s="481" t="s">
        <v>118</v>
      </c>
      <c r="C42" s="482"/>
      <c r="D42" s="182">
        <v>12297</v>
      </c>
      <c r="E42" s="183">
        <v>5972</v>
      </c>
      <c r="F42" s="182">
        <v>6325</v>
      </c>
      <c r="G42" s="184">
        <v>-31</v>
      </c>
      <c r="H42" s="185">
        <v>-25</v>
      </c>
      <c r="I42" s="183">
        <v>0</v>
      </c>
      <c r="J42" s="186">
        <v>25</v>
      </c>
      <c r="K42" s="185">
        <v>-6</v>
      </c>
      <c r="L42" s="183">
        <v>41</v>
      </c>
      <c r="M42" s="187">
        <v>25</v>
      </c>
      <c r="N42" s="182">
        <v>15</v>
      </c>
      <c r="O42" s="183">
        <v>1</v>
      </c>
      <c r="P42" s="182">
        <v>0</v>
      </c>
      <c r="Q42" s="183">
        <v>47</v>
      </c>
      <c r="R42" s="183">
        <v>23</v>
      </c>
      <c r="S42" s="187">
        <v>23</v>
      </c>
      <c r="T42" s="182">
        <v>0</v>
      </c>
      <c r="U42" s="188">
        <v>1</v>
      </c>
    </row>
    <row r="43" spans="1:22" s="127" customFormat="1" ht="15" customHeight="1">
      <c r="A43" s="122"/>
      <c r="B43" s="378"/>
      <c r="C43" s="372" t="s">
        <v>119</v>
      </c>
      <c r="D43" s="135">
        <v>11090</v>
      </c>
      <c r="E43" s="134">
        <v>5380</v>
      </c>
      <c r="F43" s="134">
        <v>5710</v>
      </c>
      <c r="G43" s="170">
        <v>-37</v>
      </c>
      <c r="H43" s="165">
        <v>-22</v>
      </c>
      <c r="I43" s="134">
        <v>0</v>
      </c>
      <c r="J43" s="134">
        <v>22</v>
      </c>
      <c r="K43" s="165">
        <v>-15</v>
      </c>
      <c r="L43" s="134">
        <v>25</v>
      </c>
      <c r="M43" s="190">
        <v>19</v>
      </c>
      <c r="N43" s="135">
        <v>6</v>
      </c>
      <c r="O43" s="134">
        <v>0</v>
      </c>
      <c r="P43" s="135">
        <v>0</v>
      </c>
      <c r="Q43" s="134">
        <v>40</v>
      </c>
      <c r="R43" s="134">
        <v>19</v>
      </c>
      <c r="S43" s="190">
        <v>21</v>
      </c>
      <c r="T43" s="135">
        <v>0</v>
      </c>
      <c r="U43" s="171">
        <v>0</v>
      </c>
    </row>
    <row r="44" spans="1:22" s="127" customFormat="1" ht="15" customHeight="1">
      <c r="A44" s="122"/>
      <c r="B44" s="378"/>
      <c r="C44" s="372" t="s">
        <v>120</v>
      </c>
      <c r="D44" s="135">
        <v>1207</v>
      </c>
      <c r="E44" s="134">
        <v>592</v>
      </c>
      <c r="F44" s="134">
        <v>615</v>
      </c>
      <c r="G44" s="170">
        <v>6</v>
      </c>
      <c r="H44" s="165">
        <v>-3</v>
      </c>
      <c r="I44" s="134">
        <v>0</v>
      </c>
      <c r="J44" s="134">
        <v>3</v>
      </c>
      <c r="K44" s="165">
        <v>9</v>
      </c>
      <c r="L44" s="134">
        <v>16</v>
      </c>
      <c r="M44" s="190">
        <v>6</v>
      </c>
      <c r="N44" s="135">
        <v>9</v>
      </c>
      <c r="O44" s="134">
        <v>1</v>
      </c>
      <c r="P44" s="135">
        <v>0</v>
      </c>
      <c r="Q44" s="134">
        <v>7</v>
      </c>
      <c r="R44" s="134">
        <v>4</v>
      </c>
      <c r="S44" s="190">
        <v>2</v>
      </c>
      <c r="T44" s="135">
        <v>0</v>
      </c>
      <c r="U44" s="171">
        <v>1</v>
      </c>
    </row>
    <row r="45" spans="1:22" s="127" customFormat="1" ht="15" customHeight="1">
      <c r="A45" s="122"/>
      <c r="B45" s="483" t="s">
        <v>121</v>
      </c>
      <c r="C45" s="484"/>
      <c r="D45" s="140">
        <v>79932</v>
      </c>
      <c r="E45" s="141">
        <v>39903</v>
      </c>
      <c r="F45" s="140">
        <v>40029</v>
      </c>
      <c r="G45" s="142">
        <v>24</v>
      </c>
      <c r="H45" s="143">
        <v>-71</v>
      </c>
      <c r="I45" s="141">
        <v>28</v>
      </c>
      <c r="J45" s="144">
        <v>99</v>
      </c>
      <c r="K45" s="143">
        <v>95</v>
      </c>
      <c r="L45" s="141">
        <v>490</v>
      </c>
      <c r="M45" s="191">
        <v>257</v>
      </c>
      <c r="N45" s="140">
        <v>226</v>
      </c>
      <c r="O45" s="141">
        <v>4</v>
      </c>
      <c r="P45" s="140">
        <v>3</v>
      </c>
      <c r="Q45" s="141">
        <v>395</v>
      </c>
      <c r="R45" s="141">
        <v>244</v>
      </c>
      <c r="S45" s="191">
        <v>136</v>
      </c>
      <c r="T45" s="140">
        <v>13</v>
      </c>
      <c r="U45" s="192">
        <v>2</v>
      </c>
    </row>
    <row r="46" spans="1:22" s="127" customFormat="1" ht="15" customHeight="1">
      <c r="A46" s="122"/>
      <c r="B46" s="378"/>
      <c r="C46" s="372" t="s">
        <v>122</v>
      </c>
      <c r="D46" s="135">
        <v>23588</v>
      </c>
      <c r="E46" s="134">
        <v>11566</v>
      </c>
      <c r="F46" s="134">
        <v>12022</v>
      </c>
      <c r="G46" s="170">
        <v>-47</v>
      </c>
      <c r="H46" s="165">
        <v>-21</v>
      </c>
      <c r="I46" s="134">
        <v>8</v>
      </c>
      <c r="J46" s="134">
        <v>29</v>
      </c>
      <c r="K46" s="165">
        <v>-26</v>
      </c>
      <c r="L46" s="134">
        <v>116</v>
      </c>
      <c r="M46" s="190">
        <v>85</v>
      </c>
      <c r="N46" s="135">
        <v>29</v>
      </c>
      <c r="O46" s="134">
        <v>2</v>
      </c>
      <c r="P46" s="135">
        <v>0</v>
      </c>
      <c r="Q46" s="134">
        <v>142</v>
      </c>
      <c r="R46" s="134">
        <v>107</v>
      </c>
      <c r="S46" s="190">
        <v>31</v>
      </c>
      <c r="T46" s="135">
        <v>3</v>
      </c>
      <c r="U46" s="171">
        <v>1</v>
      </c>
    </row>
    <row r="47" spans="1:22" s="127" customFormat="1" ht="15" customHeight="1">
      <c r="A47" s="122"/>
      <c r="B47" s="378"/>
      <c r="C47" s="372" t="s">
        <v>123</v>
      </c>
      <c r="D47" s="135">
        <v>10365</v>
      </c>
      <c r="E47" s="134">
        <v>5150</v>
      </c>
      <c r="F47" s="134">
        <v>5215</v>
      </c>
      <c r="G47" s="170">
        <v>-18</v>
      </c>
      <c r="H47" s="165">
        <v>-13</v>
      </c>
      <c r="I47" s="134">
        <v>5</v>
      </c>
      <c r="J47" s="134">
        <v>18</v>
      </c>
      <c r="K47" s="165">
        <v>-5</v>
      </c>
      <c r="L47" s="134">
        <v>34</v>
      </c>
      <c r="M47" s="190">
        <v>26</v>
      </c>
      <c r="N47" s="135">
        <v>7</v>
      </c>
      <c r="O47" s="134">
        <v>1</v>
      </c>
      <c r="P47" s="135">
        <v>0</v>
      </c>
      <c r="Q47" s="134">
        <v>39</v>
      </c>
      <c r="R47" s="134">
        <v>24</v>
      </c>
      <c r="S47" s="190">
        <v>14</v>
      </c>
      <c r="T47" s="135">
        <v>1</v>
      </c>
      <c r="U47" s="171">
        <v>0</v>
      </c>
    </row>
    <row r="48" spans="1:22" s="127" customFormat="1" ht="15" customHeight="1">
      <c r="A48" s="122"/>
      <c r="B48" s="378"/>
      <c r="C48" s="372" t="s">
        <v>124</v>
      </c>
      <c r="D48" s="135">
        <v>37897</v>
      </c>
      <c r="E48" s="134">
        <v>19182</v>
      </c>
      <c r="F48" s="134">
        <v>18715</v>
      </c>
      <c r="G48" s="170">
        <v>88</v>
      </c>
      <c r="H48" s="165">
        <v>-26</v>
      </c>
      <c r="I48" s="134">
        <v>14</v>
      </c>
      <c r="J48" s="134">
        <v>40</v>
      </c>
      <c r="K48" s="165">
        <v>114</v>
      </c>
      <c r="L48" s="134">
        <v>308</v>
      </c>
      <c r="M48" s="190">
        <v>129</v>
      </c>
      <c r="N48" s="135">
        <v>178</v>
      </c>
      <c r="O48" s="134">
        <v>0</v>
      </c>
      <c r="P48" s="135">
        <v>1</v>
      </c>
      <c r="Q48" s="134">
        <v>194</v>
      </c>
      <c r="R48" s="134">
        <v>102</v>
      </c>
      <c r="S48" s="190">
        <v>85</v>
      </c>
      <c r="T48" s="135">
        <v>6</v>
      </c>
      <c r="U48" s="171">
        <v>1</v>
      </c>
    </row>
    <row r="49" spans="1:21" s="127" customFormat="1" ht="15" customHeight="1">
      <c r="A49" s="122"/>
      <c r="B49" s="378"/>
      <c r="C49" s="372" t="s">
        <v>125</v>
      </c>
      <c r="D49" s="135">
        <v>8082</v>
      </c>
      <c r="E49" s="134">
        <v>4005</v>
      </c>
      <c r="F49" s="134">
        <v>4077</v>
      </c>
      <c r="G49" s="170">
        <v>1</v>
      </c>
      <c r="H49" s="165">
        <v>-11</v>
      </c>
      <c r="I49" s="134">
        <v>1</v>
      </c>
      <c r="J49" s="134">
        <v>12</v>
      </c>
      <c r="K49" s="165">
        <v>12</v>
      </c>
      <c r="L49" s="134">
        <v>32</v>
      </c>
      <c r="M49" s="190">
        <v>17</v>
      </c>
      <c r="N49" s="135">
        <v>12</v>
      </c>
      <c r="O49" s="134">
        <v>1</v>
      </c>
      <c r="P49" s="135">
        <v>2</v>
      </c>
      <c r="Q49" s="134">
        <v>20</v>
      </c>
      <c r="R49" s="134">
        <v>11</v>
      </c>
      <c r="S49" s="190">
        <v>6</v>
      </c>
      <c r="T49" s="135">
        <v>3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11645</v>
      </c>
      <c r="E50" s="141">
        <v>5799</v>
      </c>
      <c r="F50" s="140">
        <v>5846</v>
      </c>
      <c r="G50" s="142">
        <v>-30</v>
      </c>
      <c r="H50" s="143">
        <v>-17</v>
      </c>
      <c r="I50" s="141">
        <v>2</v>
      </c>
      <c r="J50" s="144">
        <v>19</v>
      </c>
      <c r="K50" s="143">
        <v>-13</v>
      </c>
      <c r="L50" s="141">
        <v>31</v>
      </c>
      <c r="M50" s="191">
        <v>15</v>
      </c>
      <c r="N50" s="140">
        <v>11</v>
      </c>
      <c r="O50" s="141">
        <v>5</v>
      </c>
      <c r="P50" s="140">
        <v>0</v>
      </c>
      <c r="Q50" s="141">
        <v>44</v>
      </c>
      <c r="R50" s="141">
        <v>24</v>
      </c>
      <c r="S50" s="191">
        <v>10</v>
      </c>
      <c r="T50" s="140">
        <v>10</v>
      </c>
      <c r="U50" s="192">
        <v>0</v>
      </c>
    </row>
    <row r="51" spans="1:21" s="127" customFormat="1" ht="15" customHeight="1">
      <c r="A51" s="122"/>
      <c r="B51" s="378"/>
      <c r="C51" s="372" t="s">
        <v>127</v>
      </c>
      <c r="D51" s="135">
        <v>11645</v>
      </c>
      <c r="E51" s="134">
        <v>5799</v>
      </c>
      <c r="F51" s="134">
        <v>5846</v>
      </c>
      <c r="G51" s="170">
        <v>-30</v>
      </c>
      <c r="H51" s="165">
        <v>-17</v>
      </c>
      <c r="I51" s="134">
        <v>2</v>
      </c>
      <c r="J51" s="134">
        <v>19</v>
      </c>
      <c r="K51" s="165">
        <v>-13</v>
      </c>
      <c r="L51" s="134">
        <v>31</v>
      </c>
      <c r="M51" s="190">
        <v>15</v>
      </c>
      <c r="N51" s="135">
        <v>11</v>
      </c>
      <c r="O51" s="134">
        <v>5</v>
      </c>
      <c r="P51" s="135">
        <v>0</v>
      </c>
      <c r="Q51" s="134">
        <v>44</v>
      </c>
      <c r="R51" s="134">
        <v>24</v>
      </c>
      <c r="S51" s="190">
        <v>10</v>
      </c>
      <c r="T51" s="135">
        <v>10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44797</v>
      </c>
      <c r="E52" s="141">
        <v>21980</v>
      </c>
      <c r="F52" s="140">
        <v>22817</v>
      </c>
      <c r="G52" s="142">
        <v>-13</v>
      </c>
      <c r="H52" s="143">
        <v>-31</v>
      </c>
      <c r="I52" s="141">
        <v>22</v>
      </c>
      <c r="J52" s="144">
        <v>53</v>
      </c>
      <c r="K52" s="143">
        <v>18</v>
      </c>
      <c r="L52" s="141">
        <v>176</v>
      </c>
      <c r="M52" s="191">
        <v>107</v>
      </c>
      <c r="N52" s="140">
        <v>56</v>
      </c>
      <c r="O52" s="141">
        <v>9</v>
      </c>
      <c r="P52" s="140">
        <v>4</v>
      </c>
      <c r="Q52" s="141">
        <v>158</v>
      </c>
      <c r="R52" s="141">
        <v>104</v>
      </c>
      <c r="S52" s="191">
        <v>53</v>
      </c>
      <c r="T52" s="140">
        <v>1</v>
      </c>
      <c r="U52" s="192">
        <v>0</v>
      </c>
    </row>
    <row r="53" spans="1:21" s="127" customFormat="1" ht="15" customHeight="1">
      <c r="A53" s="122"/>
      <c r="B53" s="378"/>
      <c r="C53" s="372" t="s">
        <v>129</v>
      </c>
      <c r="D53" s="135">
        <v>32930</v>
      </c>
      <c r="E53" s="134">
        <v>16111</v>
      </c>
      <c r="F53" s="134">
        <v>16819</v>
      </c>
      <c r="G53" s="170">
        <v>1</v>
      </c>
      <c r="H53" s="165">
        <v>-20</v>
      </c>
      <c r="I53" s="134">
        <v>16</v>
      </c>
      <c r="J53" s="134">
        <v>36</v>
      </c>
      <c r="K53" s="165">
        <v>21</v>
      </c>
      <c r="L53" s="134">
        <v>141</v>
      </c>
      <c r="M53" s="190">
        <v>87</v>
      </c>
      <c r="N53" s="135">
        <v>44</v>
      </c>
      <c r="O53" s="134">
        <v>6</v>
      </c>
      <c r="P53" s="135">
        <v>4</v>
      </c>
      <c r="Q53" s="134">
        <v>120</v>
      </c>
      <c r="R53" s="134">
        <v>82</v>
      </c>
      <c r="S53" s="190">
        <v>37</v>
      </c>
      <c r="T53" s="135">
        <v>1</v>
      </c>
      <c r="U53" s="171">
        <v>0</v>
      </c>
    </row>
    <row r="54" spans="1:21" s="127" customFormat="1" ht="15" customHeight="1">
      <c r="A54" s="122"/>
      <c r="B54" s="378"/>
      <c r="C54" s="372" t="s">
        <v>130</v>
      </c>
      <c r="D54" s="135">
        <v>11867</v>
      </c>
      <c r="E54" s="134">
        <v>5869</v>
      </c>
      <c r="F54" s="134">
        <v>5998</v>
      </c>
      <c r="G54" s="170">
        <v>-14</v>
      </c>
      <c r="H54" s="165">
        <v>-11</v>
      </c>
      <c r="I54" s="134">
        <v>6</v>
      </c>
      <c r="J54" s="134">
        <v>17</v>
      </c>
      <c r="K54" s="165">
        <v>-3</v>
      </c>
      <c r="L54" s="134">
        <v>35</v>
      </c>
      <c r="M54" s="190">
        <v>20</v>
      </c>
      <c r="N54" s="135">
        <v>12</v>
      </c>
      <c r="O54" s="134">
        <v>3</v>
      </c>
      <c r="P54" s="135">
        <v>0</v>
      </c>
      <c r="Q54" s="134">
        <v>38</v>
      </c>
      <c r="R54" s="134">
        <v>22</v>
      </c>
      <c r="S54" s="190">
        <v>16</v>
      </c>
      <c r="T54" s="135">
        <v>0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65980</v>
      </c>
      <c r="E55" s="141">
        <v>32235</v>
      </c>
      <c r="F55" s="140">
        <v>33745</v>
      </c>
      <c r="G55" s="142">
        <v>10</v>
      </c>
      <c r="H55" s="143">
        <v>-30</v>
      </c>
      <c r="I55" s="141">
        <v>32</v>
      </c>
      <c r="J55" s="144">
        <v>62</v>
      </c>
      <c r="K55" s="143">
        <v>40</v>
      </c>
      <c r="L55" s="141">
        <v>316</v>
      </c>
      <c r="M55" s="140">
        <v>209</v>
      </c>
      <c r="N55" s="141">
        <v>96</v>
      </c>
      <c r="O55" s="140">
        <v>11</v>
      </c>
      <c r="P55" s="193">
        <v>0</v>
      </c>
      <c r="Q55" s="141">
        <v>276</v>
      </c>
      <c r="R55" s="141">
        <v>152</v>
      </c>
      <c r="S55" s="140">
        <v>117</v>
      </c>
      <c r="T55" s="141">
        <v>7</v>
      </c>
      <c r="U55" s="144">
        <v>0</v>
      </c>
    </row>
    <row r="56" spans="1:21" s="127" customFormat="1" ht="15" customHeight="1">
      <c r="A56" s="122"/>
      <c r="B56" s="378"/>
      <c r="C56" s="372" t="s">
        <v>132</v>
      </c>
      <c r="D56" s="135">
        <v>13033</v>
      </c>
      <c r="E56" s="134">
        <v>6260</v>
      </c>
      <c r="F56" s="134">
        <v>6773</v>
      </c>
      <c r="G56" s="170">
        <v>-6</v>
      </c>
      <c r="H56" s="165">
        <v>-17</v>
      </c>
      <c r="I56" s="134">
        <v>4</v>
      </c>
      <c r="J56" s="134">
        <v>21</v>
      </c>
      <c r="K56" s="165">
        <v>11</v>
      </c>
      <c r="L56" s="134">
        <v>52</v>
      </c>
      <c r="M56" s="135">
        <v>27</v>
      </c>
      <c r="N56" s="134">
        <v>21</v>
      </c>
      <c r="O56" s="135">
        <v>4</v>
      </c>
      <c r="P56" s="174">
        <v>0</v>
      </c>
      <c r="Q56" s="134">
        <v>41</v>
      </c>
      <c r="R56" s="134">
        <v>23</v>
      </c>
      <c r="S56" s="135">
        <v>17</v>
      </c>
      <c r="T56" s="134">
        <v>1</v>
      </c>
      <c r="U56" s="168">
        <v>0</v>
      </c>
    </row>
    <row r="57" spans="1:21" s="127" customFormat="1" ht="15" customHeight="1">
      <c r="A57" s="122"/>
      <c r="B57" s="378"/>
      <c r="C57" s="372" t="s">
        <v>133</v>
      </c>
      <c r="D57" s="135">
        <v>17712</v>
      </c>
      <c r="E57" s="134">
        <v>8801</v>
      </c>
      <c r="F57" s="134">
        <v>8911</v>
      </c>
      <c r="G57" s="170">
        <v>-12</v>
      </c>
      <c r="H57" s="165">
        <v>-10</v>
      </c>
      <c r="I57" s="134">
        <v>11</v>
      </c>
      <c r="J57" s="134">
        <v>21</v>
      </c>
      <c r="K57" s="165">
        <v>-2</v>
      </c>
      <c r="L57" s="134">
        <v>63</v>
      </c>
      <c r="M57" s="135">
        <v>46</v>
      </c>
      <c r="N57" s="134">
        <v>17</v>
      </c>
      <c r="O57" s="135">
        <v>0</v>
      </c>
      <c r="P57" s="174">
        <v>0</v>
      </c>
      <c r="Q57" s="134">
        <v>65</v>
      </c>
      <c r="R57" s="134">
        <v>39</v>
      </c>
      <c r="S57" s="135">
        <v>24</v>
      </c>
      <c r="T57" s="134">
        <v>2</v>
      </c>
      <c r="U57" s="168">
        <v>0</v>
      </c>
    </row>
    <row r="58" spans="1:21" s="127" customFormat="1" ht="15" customHeight="1">
      <c r="A58" s="122"/>
      <c r="B58" s="378"/>
      <c r="C58" s="372" t="s">
        <v>134</v>
      </c>
      <c r="D58" s="135">
        <v>35235</v>
      </c>
      <c r="E58" s="134">
        <v>17174</v>
      </c>
      <c r="F58" s="134">
        <v>18061</v>
      </c>
      <c r="G58" s="170">
        <v>28</v>
      </c>
      <c r="H58" s="165">
        <v>-3</v>
      </c>
      <c r="I58" s="134">
        <v>17</v>
      </c>
      <c r="J58" s="134">
        <v>20</v>
      </c>
      <c r="K58" s="165">
        <v>31</v>
      </c>
      <c r="L58" s="134">
        <v>201</v>
      </c>
      <c r="M58" s="135">
        <v>136</v>
      </c>
      <c r="N58" s="134">
        <v>58</v>
      </c>
      <c r="O58" s="135">
        <v>7</v>
      </c>
      <c r="P58" s="174">
        <v>0</v>
      </c>
      <c r="Q58" s="134">
        <v>170</v>
      </c>
      <c r="R58" s="134">
        <v>90</v>
      </c>
      <c r="S58" s="135">
        <v>76</v>
      </c>
      <c r="T58" s="134">
        <v>4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41977</v>
      </c>
      <c r="E59" s="141">
        <v>21527</v>
      </c>
      <c r="F59" s="140">
        <v>20450</v>
      </c>
      <c r="G59" s="142">
        <v>5</v>
      </c>
      <c r="H59" s="143">
        <v>-21</v>
      </c>
      <c r="I59" s="141">
        <v>19</v>
      </c>
      <c r="J59" s="144">
        <v>40</v>
      </c>
      <c r="K59" s="143">
        <v>26</v>
      </c>
      <c r="L59" s="141">
        <v>224</v>
      </c>
      <c r="M59" s="140">
        <v>116</v>
      </c>
      <c r="N59" s="141">
        <v>80</v>
      </c>
      <c r="O59" s="140">
        <v>28</v>
      </c>
      <c r="P59" s="193">
        <v>0</v>
      </c>
      <c r="Q59" s="141">
        <v>198</v>
      </c>
      <c r="R59" s="141">
        <v>110</v>
      </c>
      <c r="S59" s="140">
        <v>83</v>
      </c>
      <c r="T59" s="141">
        <v>4</v>
      </c>
      <c r="U59" s="144">
        <v>1</v>
      </c>
    </row>
    <row r="60" spans="1:21" s="127" customFormat="1" ht="15" customHeight="1">
      <c r="A60" s="122"/>
      <c r="B60" s="378"/>
      <c r="C60" s="372" t="s">
        <v>136</v>
      </c>
      <c r="D60" s="135">
        <v>28654</v>
      </c>
      <c r="E60" s="134">
        <v>14919</v>
      </c>
      <c r="F60" s="134">
        <v>13735</v>
      </c>
      <c r="G60" s="170">
        <v>3</v>
      </c>
      <c r="H60" s="165">
        <v>-8</v>
      </c>
      <c r="I60" s="134">
        <v>17</v>
      </c>
      <c r="J60" s="168">
        <v>25</v>
      </c>
      <c r="K60" s="165">
        <v>11</v>
      </c>
      <c r="L60" s="134">
        <v>173</v>
      </c>
      <c r="M60" s="135">
        <v>99</v>
      </c>
      <c r="N60" s="134">
        <v>68</v>
      </c>
      <c r="O60" s="135">
        <v>6</v>
      </c>
      <c r="P60" s="174">
        <v>0</v>
      </c>
      <c r="Q60" s="134">
        <v>162</v>
      </c>
      <c r="R60" s="134">
        <v>81</v>
      </c>
      <c r="S60" s="135">
        <v>78</v>
      </c>
      <c r="T60" s="134">
        <v>2</v>
      </c>
      <c r="U60" s="168">
        <v>1</v>
      </c>
    </row>
    <row r="61" spans="1:21" s="127" customFormat="1" ht="15" customHeight="1">
      <c r="A61" s="122"/>
      <c r="B61" s="378"/>
      <c r="C61" s="372" t="s">
        <v>137</v>
      </c>
      <c r="D61" s="135">
        <v>7666</v>
      </c>
      <c r="E61" s="134">
        <v>3760</v>
      </c>
      <c r="F61" s="134">
        <v>3906</v>
      </c>
      <c r="G61" s="170">
        <v>10</v>
      </c>
      <c r="H61" s="165">
        <v>-7</v>
      </c>
      <c r="I61" s="134">
        <v>1</v>
      </c>
      <c r="J61" s="168">
        <v>8</v>
      </c>
      <c r="K61" s="165">
        <v>17</v>
      </c>
      <c r="L61" s="134">
        <v>35</v>
      </c>
      <c r="M61" s="135">
        <v>8</v>
      </c>
      <c r="N61" s="134">
        <v>5</v>
      </c>
      <c r="O61" s="135">
        <v>22</v>
      </c>
      <c r="P61" s="174">
        <v>0</v>
      </c>
      <c r="Q61" s="134">
        <v>18</v>
      </c>
      <c r="R61" s="134">
        <v>14</v>
      </c>
      <c r="S61" s="135">
        <v>4</v>
      </c>
      <c r="T61" s="134">
        <v>0</v>
      </c>
      <c r="U61" s="168">
        <v>0</v>
      </c>
    </row>
    <row r="62" spans="1:21" s="127" customFormat="1" ht="15" customHeight="1">
      <c r="A62" s="122"/>
      <c r="B62" s="378"/>
      <c r="C62" s="372" t="s">
        <v>138</v>
      </c>
      <c r="D62" s="135">
        <v>5657</v>
      </c>
      <c r="E62" s="134">
        <v>2848</v>
      </c>
      <c r="F62" s="134">
        <v>2809</v>
      </c>
      <c r="G62" s="170">
        <v>-8</v>
      </c>
      <c r="H62" s="165">
        <v>-6</v>
      </c>
      <c r="I62" s="134">
        <v>1</v>
      </c>
      <c r="J62" s="168">
        <v>7</v>
      </c>
      <c r="K62" s="165">
        <v>-2</v>
      </c>
      <c r="L62" s="134">
        <v>16</v>
      </c>
      <c r="M62" s="135">
        <v>9</v>
      </c>
      <c r="N62" s="134">
        <v>7</v>
      </c>
      <c r="O62" s="135">
        <v>0</v>
      </c>
      <c r="P62" s="174">
        <v>0</v>
      </c>
      <c r="Q62" s="134">
        <v>18</v>
      </c>
      <c r="R62" s="134">
        <v>15</v>
      </c>
      <c r="S62" s="135">
        <v>1</v>
      </c>
      <c r="T62" s="134">
        <v>2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27669</v>
      </c>
      <c r="E63" s="141">
        <v>13581</v>
      </c>
      <c r="F63" s="140">
        <v>14088</v>
      </c>
      <c r="G63" s="142">
        <v>-63</v>
      </c>
      <c r="H63" s="143">
        <v>-23</v>
      </c>
      <c r="I63" s="141">
        <v>7</v>
      </c>
      <c r="J63" s="192">
        <v>30</v>
      </c>
      <c r="K63" s="143">
        <v>-40</v>
      </c>
      <c r="L63" s="141">
        <v>83</v>
      </c>
      <c r="M63" s="140">
        <v>45</v>
      </c>
      <c r="N63" s="141">
        <v>31</v>
      </c>
      <c r="O63" s="140">
        <v>7</v>
      </c>
      <c r="P63" s="193">
        <v>0</v>
      </c>
      <c r="Q63" s="141">
        <v>123</v>
      </c>
      <c r="R63" s="141">
        <v>76</v>
      </c>
      <c r="S63" s="140">
        <v>40</v>
      </c>
      <c r="T63" s="141">
        <v>7</v>
      </c>
      <c r="U63" s="144">
        <v>0</v>
      </c>
    </row>
    <row r="64" spans="1:21" s="127" customFormat="1" ht="15" customHeight="1">
      <c r="A64" s="122"/>
      <c r="B64" s="378"/>
      <c r="C64" s="372" t="s">
        <v>140</v>
      </c>
      <c r="D64" s="165">
        <v>6443</v>
      </c>
      <c r="E64" s="134">
        <v>3128</v>
      </c>
      <c r="F64" s="134">
        <v>3315</v>
      </c>
      <c r="G64" s="170">
        <v>-27</v>
      </c>
      <c r="H64" s="165">
        <v>-2</v>
      </c>
      <c r="I64" s="134">
        <v>1</v>
      </c>
      <c r="J64" s="168">
        <v>3</v>
      </c>
      <c r="K64" s="165">
        <v>-25</v>
      </c>
      <c r="L64" s="134">
        <v>6</v>
      </c>
      <c r="M64" s="135">
        <v>3</v>
      </c>
      <c r="N64" s="134">
        <v>0</v>
      </c>
      <c r="O64" s="135">
        <v>3</v>
      </c>
      <c r="P64" s="174">
        <v>0</v>
      </c>
      <c r="Q64" s="134">
        <v>31</v>
      </c>
      <c r="R64" s="134">
        <v>21</v>
      </c>
      <c r="S64" s="135">
        <v>6</v>
      </c>
      <c r="T64" s="134">
        <v>4</v>
      </c>
      <c r="U64" s="168">
        <v>0</v>
      </c>
    </row>
    <row r="65" spans="1:21" s="127" customFormat="1" ht="15" customHeight="1">
      <c r="A65" s="122"/>
      <c r="B65" s="378"/>
      <c r="C65" s="372" t="s">
        <v>141</v>
      </c>
      <c r="D65" s="135">
        <v>21226</v>
      </c>
      <c r="E65" s="134">
        <v>10453</v>
      </c>
      <c r="F65" s="134">
        <v>10773</v>
      </c>
      <c r="G65" s="170">
        <v>-36</v>
      </c>
      <c r="H65" s="165">
        <v>-21</v>
      </c>
      <c r="I65" s="134">
        <v>6</v>
      </c>
      <c r="J65" s="168">
        <v>27</v>
      </c>
      <c r="K65" s="165">
        <v>-15</v>
      </c>
      <c r="L65" s="134">
        <v>77</v>
      </c>
      <c r="M65" s="135">
        <v>42</v>
      </c>
      <c r="N65" s="134">
        <v>31</v>
      </c>
      <c r="O65" s="135">
        <v>4</v>
      </c>
      <c r="P65" s="174">
        <v>0</v>
      </c>
      <c r="Q65" s="134">
        <v>92</v>
      </c>
      <c r="R65" s="134">
        <v>55</v>
      </c>
      <c r="S65" s="135">
        <v>34</v>
      </c>
      <c r="T65" s="134">
        <v>3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38258</v>
      </c>
      <c r="E66" s="141">
        <v>18612</v>
      </c>
      <c r="F66" s="140">
        <v>19646</v>
      </c>
      <c r="G66" s="142">
        <v>-91</v>
      </c>
      <c r="H66" s="143">
        <v>-44</v>
      </c>
      <c r="I66" s="141">
        <v>5</v>
      </c>
      <c r="J66" s="144">
        <v>49</v>
      </c>
      <c r="K66" s="143">
        <v>-47</v>
      </c>
      <c r="L66" s="141">
        <v>92</v>
      </c>
      <c r="M66" s="140">
        <v>63</v>
      </c>
      <c r="N66" s="141">
        <v>26</v>
      </c>
      <c r="O66" s="140">
        <v>2</v>
      </c>
      <c r="P66" s="193">
        <v>1</v>
      </c>
      <c r="Q66" s="141">
        <v>139</v>
      </c>
      <c r="R66" s="141">
        <v>88</v>
      </c>
      <c r="S66" s="140">
        <v>44</v>
      </c>
      <c r="T66" s="141">
        <v>7</v>
      </c>
      <c r="U66" s="144">
        <v>0</v>
      </c>
    </row>
    <row r="67" spans="1:21" s="127" customFormat="1" ht="15" customHeight="1">
      <c r="A67" s="122"/>
      <c r="B67" s="378"/>
      <c r="C67" s="372" t="s">
        <v>143</v>
      </c>
      <c r="D67" s="135">
        <v>14838</v>
      </c>
      <c r="E67" s="134">
        <v>7267</v>
      </c>
      <c r="F67" s="134">
        <v>7571</v>
      </c>
      <c r="G67" s="170">
        <v>-33</v>
      </c>
      <c r="H67" s="165">
        <v>-13</v>
      </c>
      <c r="I67" s="134">
        <v>3</v>
      </c>
      <c r="J67" s="168">
        <v>16</v>
      </c>
      <c r="K67" s="165">
        <v>-20</v>
      </c>
      <c r="L67" s="134">
        <v>34</v>
      </c>
      <c r="M67" s="135">
        <v>24</v>
      </c>
      <c r="N67" s="134">
        <v>8</v>
      </c>
      <c r="O67" s="135">
        <v>2</v>
      </c>
      <c r="P67" s="174">
        <v>0</v>
      </c>
      <c r="Q67" s="134">
        <v>54</v>
      </c>
      <c r="R67" s="134">
        <v>37</v>
      </c>
      <c r="S67" s="135">
        <v>17</v>
      </c>
      <c r="T67" s="134">
        <v>0</v>
      </c>
      <c r="U67" s="168">
        <v>0</v>
      </c>
    </row>
    <row r="68" spans="1:21" s="127" customFormat="1" ht="15" customHeight="1">
      <c r="A68" s="122"/>
      <c r="B68" s="378"/>
      <c r="C68" s="372" t="s">
        <v>144</v>
      </c>
      <c r="D68" s="135">
        <v>23420</v>
      </c>
      <c r="E68" s="134">
        <v>11345</v>
      </c>
      <c r="F68" s="134">
        <v>12075</v>
      </c>
      <c r="G68" s="170">
        <v>-58</v>
      </c>
      <c r="H68" s="165">
        <v>-31</v>
      </c>
      <c r="I68" s="134">
        <v>2</v>
      </c>
      <c r="J68" s="168">
        <v>33</v>
      </c>
      <c r="K68" s="165">
        <v>-27</v>
      </c>
      <c r="L68" s="134">
        <v>58</v>
      </c>
      <c r="M68" s="135">
        <v>39</v>
      </c>
      <c r="N68" s="134">
        <v>18</v>
      </c>
      <c r="O68" s="135">
        <v>0</v>
      </c>
      <c r="P68" s="174">
        <v>1</v>
      </c>
      <c r="Q68" s="134">
        <v>85</v>
      </c>
      <c r="R68" s="134">
        <v>51</v>
      </c>
      <c r="S68" s="135">
        <v>27</v>
      </c>
      <c r="T68" s="134">
        <v>7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6187</v>
      </c>
      <c r="E69" s="141">
        <v>3255</v>
      </c>
      <c r="F69" s="140">
        <v>2932</v>
      </c>
      <c r="G69" s="195">
        <v>-13</v>
      </c>
      <c r="H69" s="196">
        <v>-8</v>
      </c>
      <c r="I69" s="197">
        <v>2</v>
      </c>
      <c r="J69" s="198">
        <v>10</v>
      </c>
      <c r="K69" s="143">
        <v>-5</v>
      </c>
      <c r="L69" s="197">
        <v>41</v>
      </c>
      <c r="M69" s="194">
        <v>17</v>
      </c>
      <c r="N69" s="197">
        <v>23</v>
      </c>
      <c r="O69" s="194">
        <v>1</v>
      </c>
      <c r="P69" s="199">
        <v>0</v>
      </c>
      <c r="Q69" s="197">
        <v>46</v>
      </c>
      <c r="R69" s="197">
        <v>33</v>
      </c>
      <c r="S69" s="194">
        <v>9</v>
      </c>
      <c r="T69" s="197">
        <v>3</v>
      </c>
      <c r="U69" s="198">
        <v>1</v>
      </c>
    </row>
    <row r="70" spans="1:21" s="127" customFormat="1" ht="15" customHeight="1">
      <c r="A70" s="122"/>
      <c r="B70" s="378"/>
      <c r="C70" s="372" t="s">
        <v>146</v>
      </c>
      <c r="D70" s="135">
        <v>6187</v>
      </c>
      <c r="E70" s="134">
        <v>3255</v>
      </c>
      <c r="F70" s="134">
        <v>2932</v>
      </c>
      <c r="G70" s="136">
        <v>-13</v>
      </c>
      <c r="H70" s="378">
        <v>-8</v>
      </c>
      <c r="I70" s="134">
        <v>2</v>
      </c>
      <c r="J70" s="168">
        <v>10</v>
      </c>
      <c r="K70" s="378">
        <v>-5</v>
      </c>
      <c r="L70" s="134">
        <v>41</v>
      </c>
      <c r="M70" s="135">
        <v>17</v>
      </c>
      <c r="N70" s="134">
        <v>23</v>
      </c>
      <c r="O70" s="135">
        <v>1</v>
      </c>
      <c r="P70" s="174">
        <v>0</v>
      </c>
      <c r="Q70" s="134">
        <v>46</v>
      </c>
      <c r="R70" s="134">
        <v>33</v>
      </c>
      <c r="S70" s="135">
        <v>9</v>
      </c>
      <c r="T70" s="134">
        <v>3</v>
      </c>
      <c r="U70" s="168">
        <v>1</v>
      </c>
    </row>
    <row r="71" spans="1:21" s="127" customFormat="1" ht="15" customHeight="1">
      <c r="A71" s="122"/>
      <c r="B71" s="483" t="s">
        <v>147</v>
      </c>
      <c r="C71" s="484"/>
      <c r="D71" s="194">
        <v>11871</v>
      </c>
      <c r="E71" s="141">
        <v>5818</v>
      </c>
      <c r="F71" s="140">
        <v>6053</v>
      </c>
      <c r="G71" s="195">
        <v>-5</v>
      </c>
      <c r="H71" s="196">
        <v>-11</v>
      </c>
      <c r="I71" s="197">
        <v>4</v>
      </c>
      <c r="J71" s="198">
        <v>15</v>
      </c>
      <c r="K71" s="143">
        <v>6</v>
      </c>
      <c r="L71" s="197">
        <v>49</v>
      </c>
      <c r="M71" s="194">
        <v>21</v>
      </c>
      <c r="N71" s="197">
        <v>16</v>
      </c>
      <c r="O71" s="194">
        <v>12</v>
      </c>
      <c r="P71" s="199">
        <v>0</v>
      </c>
      <c r="Q71" s="197">
        <v>43</v>
      </c>
      <c r="R71" s="197">
        <v>27</v>
      </c>
      <c r="S71" s="194">
        <v>14</v>
      </c>
      <c r="T71" s="197">
        <v>1</v>
      </c>
      <c r="U71" s="198">
        <v>1</v>
      </c>
    </row>
    <row r="72" spans="1:21" s="127" customFormat="1" ht="15" customHeight="1">
      <c r="A72" s="122"/>
      <c r="B72" s="378"/>
      <c r="C72" s="372" t="s">
        <v>148</v>
      </c>
      <c r="D72" s="133">
        <v>11871</v>
      </c>
      <c r="E72" s="134">
        <v>5818</v>
      </c>
      <c r="F72" s="134">
        <v>6053</v>
      </c>
      <c r="G72" s="136">
        <v>-5</v>
      </c>
      <c r="H72" s="378">
        <v>-11</v>
      </c>
      <c r="I72" s="134">
        <v>4</v>
      </c>
      <c r="J72" s="168">
        <v>15</v>
      </c>
      <c r="K72" s="378">
        <v>6</v>
      </c>
      <c r="L72" s="134">
        <v>49</v>
      </c>
      <c r="M72" s="135">
        <v>21</v>
      </c>
      <c r="N72" s="134">
        <v>16</v>
      </c>
      <c r="O72" s="135">
        <v>12</v>
      </c>
      <c r="P72" s="200">
        <v>0</v>
      </c>
      <c r="Q72" s="134">
        <v>43</v>
      </c>
      <c r="R72" s="134">
        <v>27</v>
      </c>
      <c r="S72" s="135">
        <v>14</v>
      </c>
      <c r="T72" s="134">
        <v>1</v>
      </c>
      <c r="U72" s="168">
        <v>1</v>
      </c>
    </row>
    <row r="73" spans="1:21" s="127" customFormat="1" ht="15" customHeight="1">
      <c r="A73" s="122"/>
      <c r="B73" s="474" t="s">
        <v>149</v>
      </c>
      <c r="C73" s="475"/>
      <c r="D73" s="201">
        <v>340613</v>
      </c>
      <c r="E73" s="177">
        <v>168682</v>
      </c>
      <c r="F73" s="179">
        <v>171931</v>
      </c>
      <c r="G73" s="202">
        <v>-207</v>
      </c>
      <c r="H73" s="203">
        <v>-281</v>
      </c>
      <c r="I73" s="204">
        <v>121</v>
      </c>
      <c r="J73" s="205">
        <v>402</v>
      </c>
      <c r="K73" s="203">
        <v>74</v>
      </c>
      <c r="L73" s="204">
        <v>1543</v>
      </c>
      <c r="M73" s="201">
        <v>875</v>
      </c>
      <c r="N73" s="204">
        <v>580</v>
      </c>
      <c r="O73" s="201">
        <v>80</v>
      </c>
      <c r="P73" s="206">
        <v>8</v>
      </c>
      <c r="Q73" s="204">
        <v>1469</v>
      </c>
      <c r="R73" s="204">
        <v>881</v>
      </c>
      <c r="S73" s="201">
        <v>529</v>
      </c>
      <c r="T73" s="204">
        <v>53</v>
      </c>
      <c r="U73" s="205">
        <v>6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162939</v>
      </c>
      <c r="E75" s="209">
        <v>80745</v>
      </c>
      <c r="F75" s="208">
        <v>82194</v>
      </c>
      <c r="G75" s="210">
        <v>-97</v>
      </c>
      <c r="H75" s="208">
        <v>-155</v>
      </c>
      <c r="I75" s="209">
        <v>49</v>
      </c>
      <c r="J75" s="208">
        <v>204</v>
      </c>
      <c r="K75" s="211">
        <v>58</v>
      </c>
      <c r="L75" s="209">
        <v>783</v>
      </c>
      <c r="M75" s="208">
        <v>428</v>
      </c>
      <c r="N75" s="209">
        <v>322</v>
      </c>
      <c r="O75" s="208">
        <v>26</v>
      </c>
      <c r="P75" s="212">
        <v>7</v>
      </c>
      <c r="Q75" s="209">
        <v>725</v>
      </c>
      <c r="R75" s="209">
        <v>431</v>
      </c>
      <c r="S75" s="208">
        <v>260</v>
      </c>
      <c r="T75" s="209">
        <v>27</v>
      </c>
      <c r="U75" s="213">
        <v>7</v>
      </c>
    </row>
    <row r="76" spans="1:21" s="127" customFormat="1" ht="15" customHeight="1">
      <c r="A76" s="122"/>
      <c r="B76" s="478" t="s">
        <v>151</v>
      </c>
      <c r="C76" s="479"/>
      <c r="D76" s="135">
        <v>1538287</v>
      </c>
      <c r="E76" s="174">
        <v>747757</v>
      </c>
      <c r="F76" s="171">
        <v>790530</v>
      </c>
      <c r="G76" s="170">
        <v>4144</v>
      </c>
      <c r="H76" s="214">
        <v>-396</v>
      </c>
      <c r="I76" s="135">
        <v>758</v>
      </c>
      <c r="J76" s="171">
        <v>1154</v>
      </c>
      <c r="K76" s="214">
        <v>4540</v>
      </c>
      <c r="L76" s="135">
        <v>13721</v>
      </c>
      <c r="M76" s="174">
        <v>4756</v>
      </c>
      <c r="N76" s="134">
        <v>7850</v>
      </c>
      <c r="O76" s="135">
        <v>1036</v>
      </c>
      <c r="P76" s="134">
        <v>79</v>
      </c>
      <c r="Q76" s="135">
        <v>9181</v>
      </c>
      <c r="R76" s="174">
        <v>3850</v>
      </c>
      <c r="S76" s="174">
        <v>5066</v>
      </c>
      <c r="T76" s="134">
        <v>189</v>
      </c>
      <c r="U76" s="171">
        <v>76</v>
      </c>
    </row>
    <row r="77" spans="1:21" s="127" customFormat="1" ht="15" customHeight="1">
      <c r="A77" s="122"/>
      <c r="B77" s="478" t="s">
        <v>152</v>
      </c>
      <c r="C77" s="479"/>
      <c r="D77" s="135">
        <v>191005</v>
      </c>
      <c r="E77" s="134">
        <v>93683</v>
      </c>
      <c r="F77" s="135">
        <v>97322</v>
      </c>
      <c r="G77" s="170">
        <v>-167</v>
      </c>
      <c r="H77" s="135">
        <v>-134</v>
      </c>
      <c r="I77" s="134">
        <v>60</v>
      </c>
      <c r="J77" s="135">
        <v>194</v>
      </c>
      <c r="K77" s="165">
        <v>-33</v>
      </c>
      <c r="L77" s="134">
        <v>746</v>
      </c>
      <c r="M77" s="135">
        <v>438</v>
      </c>
      <c r="N77" s="134">
        <v>274</v>
      </c>
      <c r="O77" s="135">
        <v>26</v>
      </c>
      <c r="P77" s="174">
        <v>8</v>
      </c>
      <c r="Q77" s="134">
        <v>779</v>
      </c>
      <c r="R77" s="134">
        <v>424</v>
      </c>
      <c r="S77" s="135">
        <v>332</v>
      </c>
      <c r="T77" s="134">
        <v>22</v>
      </c>
      <c r="U77" s="168">
        <v>1</v>
      </c>
    </row>
    <row r="78" spans="1:21" s="127" customFormat="1" ht="15" customHeight="1">
      <c r="A78" s="122"/>
      <c r="B78" s="478" t="s">
        <v>153</v>
      </c>
      <c r="C78" s="479"/>
      <c r="D78" s="135">
        <v>62469</v>
      </c>
      <c r="E78" s="134">
        <v>30190</v>
      </c>
      <c r="F78" s="135">
        <v>32279</v>
      </c>
      <c r="G78" s="170">
        <v>-140</v>
      </c>
      <c r="H78" s="135">
        <v>-84</v>
      </c>
      <c r="I78" s="134">
        <v>17</v>
      </c>
      <c r="J78" s="135">
        <v>101</v>
      </c>
      <c r="K78" s="165">
        <v>-56</v>
      </c>
      <c r="L78" s="134">
        <v>174</v>
      </c>
      <c r="M78" s="135">
        <v>96</v>
      </c>
      <c r="N78" s="134">
        <v>74</v>
      </c>
      <c r="O78" s="135">
        <v>4</v>
      </c>
      <c r="P78" s="174">
        <v>0</v>
      </c>
      <c r="Q78" s="134">
        <v>230</v>
      </c>
      <c r="R78" s="134">
        <v>150</v>
      </c>
      <c r="S78" s="135">
        <v>78</v>
      </c>
      <c r="T78" s="134">
        <v>0</v>
      </c>
      <c r="U78" s="168">
        <v>2</v>
      </c>
    </row>
    <row r="79" spans="1:21" s="127" customFormat="1" ht="15" customHeight="1">
      <c r="A79" s="122"/>
      <c r="B79" s="478" t="s">
        <v>154</v>
      </c>
      <c r="C79" s="479"/>
      <c r="D79" s="135">
        <v>74039</v>
      </c>
      <c r="E79" s="134">
        <v>36200</v>
      </c>
      <c r="F79" s="135">
        <v>37839</v>
      </c>
      <c r="G79" s="170">
        <v>-93</v>
      </c>
      <c r="H79" s="135">
        <v>-49</v>
      </c>
      <c r="I79" s="134">
        <v>36</v>
      </c>
      <c r="J79" s="135">
        <v>85</v>
      </c>
      <c r="K79" s="165">
        <v>-44</v>
      </c>
      <c r="L79" s="134">
        <v>224</v>
      </c>
      <c r="M79" s="135">
        <v>157</v>
      </c>
      <c r="N79" s="134">
        <v>63</v>
      </c>
      <c r="O79" s="135">
        <v>3</v>
      </c>
      <c r="P79" s="174">
        <v>1</v>
      </c>
      <c r="Q79" s="134">
        <v>268</v>
      </c>
      <c r="R79" s="134">
        <v>181</v>
      </c>
      <c r="S79" s="135">
        <v>79</v>
      </c>
      <c r="T79" s="134">
        <v>8</v>
      </c>
      <c r="U79" s="168">
        <v>0</v>
      </c>
    </row>
    <row r="80" spans="1:21" s="127" customFormat="1" ht="15" customHeight="1">
      <c r="A80" s="122"/>
      <c r="B80" s="478" t="s">
        <v>155</v>
      </c>
      <c r="C80" s="479"/>
      <c r="D80" s="135">
        <v>181474</v>
      </c>
      <c r="E80" s="134">
        <v>88726</v>
      </c>
      <c r="F80" s="135">
        <v>92748</v>
      </c>
      <c r="G80" s="170">
        <v>-155</v>
      </c>
      <c r="H80" s="135">
        <v>-108</v>
      </c>
      <c r="I80" s="134">
        <v>72</v>
      </c>
      <c r="J80" s="135">
        <v>180</v>
      </c>
      <c r="K80" s="165">
        <v>-47</v>
      </c>
      <c r="L80" s="134">
        <v>697</v>
      </c>
      <c r="M80" s="135">
        <v>388</v>
      </c>
      <c r="N80" s="134">
        <v>279</v>
      </c>
      <c r="O80" s="135">
        <v>26</v>
      </c>
      <c r="P80" s="174">
        <v>4</v>
      </c>
      <c r="Q80" s="134">
        <v>744</v>
      </c>
      <c r="R80" s="134">
        <v>385</v>
      </c>
      <c r="S80" s="135">
        <v>328</v>
      </c>
      <c r="T80" s="134">
        <v>24</v>
      </c>
      <c r="U80" s="168">
        <v>7</v>
      </c>
    </row>
    <row r="81" spans="1:21" s="127" customFormat="1" ht="15" customHeight="1">
      <c r="A81" s="122"/>
      <c r="B81" s="472" t="s">
        <v>156</v>
      </c>
      <c r="C81" s="473"/>
      <c r="D81" s="135">
        <v>70939</v>
      </c>
      <c r="E81" s="134">
        <v>34623</v>
      </c>
      <c r="F81" s="135">
        <v>36316</v>
      </c>
      <c r="G81" s="170">
        <v>-116</v>
      </c>
      <c r="H81" s="135">
        <v>-64</v>
      </c>
      <c r="I81" s="134">
        <v>23</v>
      </c>
      <c r="J81" s="135">
        <v>87</v>
      </c>
      <c r="K81" s="165">
        <v>-52</v>
      </c>
      <c r="L81" s="134">
        <v>305</v>
      </c>
      <c r="M81" s="135">
        <v>153</v>
      </c>
      <c r="N81" s="134">
        <v>95</v>
      </c>
      <c r="O81" s="135">
        <v>53</v>
      </c>
      <c r="P81" s="174">
        <v>4</v>
      </c>
      <c r="Q81" s="134">
        <v>357</v>
      </c>
      <c r="R81" s="134">
        <v>207</v>
      </c>
      <c r="S81" s="135">
        <v>143</v>
      </c>
      <c r="T81" s="134">
        <v>6</v>
      </c>
      <c r="U81" s="168">
        <v>1</v>
      </c>
    </row>
    <row r="82" spans="1:21" s="127" customFormat="1" ht="15" customHeight="1">
      <c r="A82" s="122"/>
      <c r="B82" s="474" t="s">
        <v>157</v>
      </c>
      <c r="C82" s="475"/>
      <c r="D82" s="179">
        <v>2281152</v>
      </c>
      <c r="E82" s="177">
        <v>1111924</v>
      </c>
      <c r="F82" s="179">
        <v>1169228</v>
      </c>
      <c r="G82" s="353">
        <v>3376</v>
      </c>
      <c r="H82" s="179">
        <v>-990</v>
      </c>
      <c r="I82" s="177">
        <v>1015</v>
      </c>
      <c r="J82" s="179">
        <v>2005</v>
      </c>
      <c r="K82" s="176">
        <v>4366</v>
      </c>
      <c r="L82" s="177">
        <v>16650</v>
      </c>
      <c r="M82" s="179">
        <v>6416</v>
      </c>
      <c r="N82" s="177">
        <v>8957</v>
      </c>
      <c r="O82" s="179">
        <v>1174</v>
      </c>
      <c r="P82" s="215">
        <v>103</v>
      </c>
      <c r="Q82" s="177">
        <v>12284</v>
      </c>
      <c r="R82" s="177">
        <v>5628</v>
      </c>
      <c r="S82" s="179">
        <v>6286</v>
      </c>
      <c r="T82" s="177">
        <v>276</v>
      </c>
      <c r="U82" s="178">
        <v>94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3"/>
  <conditionalFormatting sqref="O5:O6 U17:U20 P4:Q6 N1 N7:Q20 R5:R20 S4:T20 N4:N6 U4:U5 N41:U75 N39:U39 S1:T1 N77:U65382">
    <cfRule type="cellIs" dxfId="47" priority="26" stopIfTrue="1" operator="equal">
      <formula>FALSE</formula>
    </cfRule>
  </conditionalFormatting>
  <conditionalFormatting sqref="U7">
    <cfRule type="cellIs" dxfId="46" priority="8" stopIfTrue="1" operator="equal">
      <formula>FALSE</formula>
    </cfRule>
  </conditionalFormatting>
  <conditionalFormatting sqref="U20">
    <cfRule type="cellIs" dxfId="45" priority="7" stopIfTrue="1" operator="equal">
      <formula>FALSE</formula>
    </cfRule>
  </conditionalFormatting>
  <conditionalFormatting sqref="N21:Q21 Q22 R21:U22 N40:U40 Q27:T38">
    <cfRule type="cellIs" dxfId="44" priority="3" stopIfTrue="1" operator="equal">
      <formula>FALSE</formula>
    </cfRule>
  </conditionalFormatting>
  <conditionalFormatting sqref="Q23:U23 Q24:T26">
    <cfRule type="cellIs" dxfId="43" priority="2" stopIfTrue="1" operator="equal">
      <formula>FALSE</formula>
    </cfRule>
  </conditionalFormatting>
  <conditionalFormatting sqref="U24:U38">
    <cfRule type="cellIs" dxfId="4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>
    <pageSetUpPr fitToPage="1"/>
  </sheetPr>
  <dimension ref="A1:H51"/>
  <sheetViews>
    <sheetView view="pageBreakPreview" topLeftCell="A12" zoomScaleNormal="100" zoomScaleSheetLayoutView="100" workbookViewId="0">
      <selection activeCell="J20" sqref="J20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5" width="9" style="224"/>
    <col min="246" max="246" width="15.625" style="224" customWidth="1"/>
    <col min="247" max="253" width="10.625" style="224" customWidth="1"/>
    <col min="254" max="259" width="7.125" style="224" customWidth="1"/>
    <col min="260" max="261" width="0" style="224" hidden="1" customWidth="1"/>
    <col min="262" max="262" width="7.125" style="224" customWidth="1"/>
    <col min="263" max="501" width="9" style="224"/>
    <col min="502" max="502" width="15.625" style="224" customWidth="1"/>
    <col min="503" max="509" width="10.625" style="224" customWidth="1"/>
    <col min="510" max="515" width="7.125" style="224" customWidth="1"/>
    <col min="516" max="517" width="0" style="224" hidden="1" customWidth="1"/>
    <col min="518" max="518" width="7.125" style="224" customWidth="1"/>
    <col min="519" max="757" width="9" style="224"/>
    <col min="758" max="758" width="15.625" style="224" customWidth="1"/>
    <col min="759" max="765" width="10.625" style="224" customWidth="1"/>
    <col min="766" max="771" width="7.125" style="224" customWidth="1"/>
    <col min="772" max="773" width="0" style="224" hidden="1" customWidth="1"/>
    <col min="774" max="774" width="7.125" style="224" customWidth="1"/>
    <col min="775" max="1013" width="9" style="224"/>
    <col min="1014" max="1014" width="15.625" style="224" customWidth="1"/>
    <col min="1015" max="1021" width="10.625" style="224" customWidth="1"/>
    <col min="1022" max="1027" width="7.125" style="224" customWidth="1"/>
    <col min="1028" max="1029" width="0" style="224" hidden="1" customWidth="1"/>
    <col min="1030" max="1030" width="7.125" style="224" customWidth="1"/>
    <col min="1031" max="1269" width="9" style="224"/>
    <col min="1270" max="1270" width="15.625" style="224" customWidth="1"/>
    <col min="1271" max="1277" width="10.625" style="224" customWidth="1"/>
    <col min="1278" max="1283" width="7.125" style="224" customWidth="1"/>
    <col min="1284" max="1285" width="0" style="224" hidden="1" customWidth="1"/>
    <col min="1286" max="1286" width="7.125" style="224" customWidth="1"/>
    <col min="1287" max="1525" width="9" style="224"/>
    <col min="1526" max="1526" width="15.625" style="224" customWidth="1"/>
    <col min="1527" max="1533" width="10.625" style="224" customWidth="1"/>
    <col min="1534" max="1539" width="7.125" style="224" customWidth="1"/>
    <col min="1540" max="1541" width="0" style="224" hidden="1" customWidth="1"/>
    <col min="1542" max="1542" width="7.125" style="224" customWidth="1"/>
    <col min="1543" max="1781" width="9" style="224"/>
    <col min="1782" max="1782" width="15.625" style="224" customWidth="1"/>
    <col min="1783" max="1789" width="10.625" style="224" customWidth="1"/>
    <col min="1790" max="1795" width="7.125" style="224" customWidth="1"/>
    <col min="1796" max="1797" width="0" style="224" hidden="1" customWidth="1"/>
    <col min="1798" max="1798" width="7.125" style="224" customWidth="1"/>
    <col min="1799" max="2037" width="9" style="224"/>
    <col min="2038" max="2038" width="15.625" style="224" customWidth="1"/>
    <col min="2039" max="2045" width="10.625" style="224" customWidth="1"/>
    <col min="2046" max="2051" width="7.125" style="224" customWidth="1"/>
    <col min="2052" max="2053" width="0" style="224" hidden="1" customWidth="1"/>
    <col min="2054" max="2054" width="7.125" style="224" customWidth="1"/>
    <col min="2055" max="2293" width="9" style="224"/>
    <col min="2294" max="2294" width="15.625" style="224" customWidth="1"/>
    <col min="2295" max="2301" width="10.625" style="224" customWidth="1"/>
    <col min="2302" max="2307" width="7.125" style="224" customWidth="1"/>
    <col min="2308" max="2309" width="0" style="224" hidden="1" customWidth="1"/>
    <col min="2310" max="2310" width="7.125" style="224" customWidth="1"/>
    <col min="2311" max="2549" width="9" style="224"/>
    <col min="2550" max="2550" width="15.625" style="224" customWidth="1"/>
    <col min="2551" max="2557" width="10.625" style="224" customWidth="1"/>
    <col min="2558" max="2563" width="7.125" style="224" customWidth="1"/>
    <col min="2564" max="2565" width="0" style="224" hidden="1" customWidth="1"/>
    <col min="2566" max="2566" width="7.125" style="224" customWidth="1"/>
    <col min="2567" max="2805" width="9" style="224"/>
    <col min="2806" max="2806" width="15.625" style="224" customWidth="1"/>
    <col min="2807" max="2813" width="10.625" style="224" customWidth="1"/>
    <col min="2814" max="2819" width="7.125" style="224" customWidth="1"/>
    <col min="2820" max="2821" width="0" style="224" hidden="1" customWidth="1"/>
    <col min="2822" max="2822" width="7.125" style="224" customWidth="1"/>
    <col min="2823" max="3061" width="9" style="224"/>
    <col min="3062" max="3062" width="15.625" style="224" customWidth="1"/>
    <col min="3063" max="3069" width="10.625" style="224" customWidth="1"/>
    <col min="3070" max="3075" width="7.125" style="224" customWidth="1"/>
    <col min="3076" max="3077" width="0" style="224" hidden="1" customWidth="1"/>
    <col min="3078" max="3078" width="7.125" style="224" customWidth="1"/>
    <col min="3079" max="3317" width="9" style="224"/>
    <col min="3318" max="3318" width="15.625" style="224" customWidth="1"/>
    <col min="3319" max="3325" width="10.625" style="224" customWidth="1"/>
    <col min="3326" max="3331" width="7.125" style="224" customWidth="1"/>
    <col min="3332" max="3333" width="0" style="224" hidden="1" customWidth="1"/>
    <col min="3334" max="3334" width="7.125" style="224" customWidth="1"/>
    <col min="3335" max="3573" width="9" style="224"/>
    <col min="3574" max="3574" width="15.625" style="224" customWidth="1"/>
    <col min="3575" max="3581" width="10.625" style="224" customWidth="1"/>
    <col min="3582" max="3587" width="7.125" style="224" customWidth="1"/>
    <col min="3588" max="3589" width="0" style="224" hidden="1" customWidth="1"/>
    <col min="3590" max="3590" width="7.125" style="224" customWidth="1"/>
    <col min="3591" max="3829" width="9" style="224"/>
    <col min="3830" max="3830" width="15.625" style="224" customWidth="1"/>
    <col min="3831" max="3837" width="10.625" style="224" customWidth="1"/>
    <col min="3838" max="3843" width="7.125" style="224" customWidth="1"/>
    <col min="3844" max="3845" width="0" style="224" hidden="1" customWidth="1"/>
    <col min="3846" max="3846" width="7.125" style="224" customWidth="1"/>
    <col min="3847" max="4085" width="9" style="224"/>
    <col min="4086" max="4086" width="15.625" style="224" customWidth="1"/>
    <col min="4087" max="4093" width="10.625" style="224" customWidth="1"/>
    <col min="4094" max="4099" width="7.125" style="224" customWidth="1"/>
    <col min="4100" max="4101" width="0" style="224" hidden="1" customWidth="1"/>
    <col min="4102" max="4102" width="7.125" style="224" customWidth="1"/>
    <col min="4103" max="4341" width="9" style="224"/>
    <col min="4342" max="4342" width="15.625" style="224" customWidth="1"/>
    <col min="4343" max="4349" width="10.625" style="224" customWidth="1"/>
    <col min="4350" max="4355" width="7.125" style="224" customWidth="1"/>
    <col min="4356" max="4357" width="0" style="224" hidden="1" customWidth="1"/>
    <col min="4358" max="4358" width="7.125" style="224" customWidth="1"/>
    <col min="4359" max="4597" width="9" style="224"/>
    <col min="4598" max="4598" width="15.625" style="224" customWidth="1"/>
    <col min="4599" max="4605" width="10.625" style="224" customWidth="1"/>
    <col min="4606" max="4611" width="7.125" style="224" customWidth="1"/>
    <col min="4612" max="4613" width="0" style="224" hidden="1" customWidth="1"/>
    <col min="4614" max="4614" width="7.125" style="224" customWidth="1"/>
    <col min="4615" max="4853" width="9" style="224"/>
    <col min="4854" max="4854" width="15.625" style="224" customWidth="1"/>
    <col min="4855" max="4861" width="10.625" style="224" customWidth="1"/>
    <col min="4862" max="4867" width="7.125" style="224" customWidth="1"/>
    <col min="4868" max="4869" width="0" style="224" hidden="1" customWidth="1"/>
    <col min="4870" max="4870" width="7.125" style="224" customWidth="1"/>
    <col min="4871" max="5109" width="9" style="224"/>
    <col min="5110" max="5110" width="15.625" style="224" customWidth="1"/>
    <col min="5111" max="5117" width="10.625" style="224" customWidth="1"/>
    <col min="5118" max="5123" width="7.125" style="224" customWidth="1"/>
    <col min="5124" max="5125" width="0" style="224" hidden="1" customWidth="1"/>
    <col min="5126" max="5126" width="7.125" style="224" customWidth="1"/>
    <col min="5127" max="5365" width="9" style="224"/>
    <col min="5366" max="5366" width="15.625" style="224" customWidth="1"/>
    <col min="5367" max="5373" width="10.625" style="224" customWidth="1"/>
    <col min="5374" max="5379" width="7.125" style="224" customWidth="1"/>
    <col min="5380" max="5381" width="0" style="224" hidden="1" customWidth="1"/>
    <col min="5382" max="5382" width="7.125" style="224" customWidth="1"/>
    <col min="5383" max="5621" width="9" style="224"/>
    <col min="5622" max="5622" width="15.625" style="224" customWidth="1"/>
    <col min="5623" max="5629" width="10.625" style="224" customWidth="1"/>
    <col min="5630" max="5635" width="7.125" style="224" customWidth="1"/>
    <col min="5636" max="5637" width="0" style="224" hidden="1" customWidth="1"/>
    <col min="5638" max="5638" width="7.125" style="224" customWidth="1"/>
    <col min="5639" max="5877" width="9" style="224"/>
    <col min="5878" max="5878" width="15.625" style="224" customWidth="1"/>
    <col min="5879" max="5885" width="10.625" style="224" customWidth="1"/>
    <col min="5886" max="5891" width="7.125" style="224" customWidth="1"/>
    <col min="5892" max="5893" width="0" style="224" hidden="1" customWidth="1"/>
    <col min="5894" max="5894" width="7.125" style="224" customWidth="1"/>
    <col min="5895" max="6133" width="9" style="224"/>
    <col min="6134" max="6134" width="15.625" style="224" customWidth="1"/>
    <col min="6135" max="6141" width="10.625" style="224" customWidth="1"/>
    <col min="6142" max="6147" width="7.125" style="224" customWidth="1"/>
    <col min="6148" max="6149" width="0" style="224" hidden="1" customWidth="1"/>
    <col min="6150" max="6150" width="7.125" style="224" customWidth="1"/>
    <col min="6151" max="6389" width="9" style="224"/>
    <col min="6390" max="6390" width="15.625" style="224" customWidth="1"/>
    <col min="6391" max="6397" width="10.625" style="224" customWidth="1"/>
    <col min="6398" max="6403" width="7.125" style="224" customWidth="1"/>
    <col min="6404" max="6405" width="0" style="224" hidden="1" customWidth="1"/>
    <col min="6406" max="6406" width="7.125" style="224" customWidth="1"/>
    <col min="6407" max="6645" width="9" style="224"/>
    <col min="6646" max="6646" width="15.625" style="224" customWidth="1"/>
    <col min="6647" max="6653" width="10.625" style="224" customWidth="1"/>
    <col min="6654" max="6659" width="7.125" style="224" customWidth="1"/>
    <col min="6660" max="6661" width="0" style="224" hidden="1" customWidth="1"/>
    <col min="6662" max="6662" width="7.125" style="224" customWidth="1"/>
    <col min="6663" max="6901" width="9" style="224"/>
    <col min="6902" max="6902" width="15.625" style="224" customWidth="1"/>
    <col min="6903" max="6909" width="10.625" style="224" customWidth="1"/>
    <col min="6910" max="6915" width="7.125" style="224" customWidth="1"/>
    <col min="6916" max="6917" width="0" style="224" hidden="1" customWidth="1"/>
    <col min="6918" max="6918" width="7.125" style="224" customWidth="1"/>
    <col min="6919" max="7157" width="9" style="224"/>
    <col min="7158" max="7158" width="15.625" style="224" customWidth="1"/>
    <col min="7159" max="7165" width="10.625" style="224" customWidth="1"/>
    <col min="7166" max="7171" width="7.125" style="224" customWidth="1"/>
    <col min="7172" max="7173" width="0" style="224" hidden="1" customWidth="1"/>
    <col min="7174" max="7174" width="7.125" style="224" customWidth="1"/>
    <col min="7175" max="7413" width="9" style="224"/>
    <col min="7414" max="7414" width="15.625" style="224" customWidth="1"/>
    <col min="7415" max="7421" width="10.625" style="224" customWidth="1"/>
    <col min="7422" max="7427" width="7.125" style="224" customWidth="1"/>
    <col min="7428" max="7429" width="0" style="224" hidden="1" customWidth="1"/>
    <col min="7430" max="7430" width="7.125" style="224" customWidth="1"/>
    <col min="7431" max="7669" width="9" style="224"/>
    <col min="7670" max="7670" width="15.625" style="224" customWidth="1"/>
    <col min="7671" max="7677" width="10.625" style="224" customWidth="1"/>
    <col min="7678" max="7683" width="7.125" style="224" customWidth="1"/>
    <col min="7684" max="7685" width="0" style="224" hidden="1" customWidth="1"/>
    <col min="7686" max="7686" width="7.125" style="224" customWidth="1"/>
    <col min="7687" max="7925" width="9" style="224"/>
    <col min="7926" max="7926" width="15.625" style="224" customWidth="1"/>
    <col min="7927" max="7933" width="10.625" style="224" customWidth="1"/>
    <col min="7934" max="7939" width="7.125" style="224" customWidth="1"/>
    <col min="7940" max="7941" width="0" style="224" hidden="1" customWidth="1"/>
    <col min="7942" max="7942" width="7.125" style="224" customWidth="1"/>
    <col min="7943" max="8181" width="9" style="224"/>
    <col min="8182" max="8182" width="15.625" style="224" customWidth="1"/>
    <col min="8183" max="8189" width="10.625" style="224" customWidth="1"/>
    <col min="8190" max="8195" width="7.125" style="224" customWidth="1"/>
    <col min="8196" max="8197" width="0" style="224" hidden="1" customWidth="1"/>
    <col min="8198" max="8198" width="7.125" style="224" customWidth="1"/>
    <col min="8199" max="8437" width="9" style="224"/>
    <col min="8438" max="8438" width="15.625" style="224" customWidth="1"/>
    <col min="8439" max="8445" width="10.625" style="224" customWidth="1"/>
    <col min="8446" max="8451" width="7.125" style="224" customWidth="1"/>
    <col min="8452" max="8453" width="0" style="224" hidden="1" customWidth="1"/>
    <col min="8454" max="8454" width="7.125" style="224" customWidth="1"/>
    <col min="8455" max="8693" width="9" style="224"/>
    <col min="8694" max="8694" width="15.625" style="224" customWidth="1"/>
    <col min="8695" max="8701" width="10.625" style="224" customWidth="1"/>
    <col min="8702" max="8707" width="7.125" style="224" customWidth="1"/>
    <col min="8708" max="8709" width="0" style="224" hidden="1" customWidth="1"/>
    <col min="8710" max="8710" width="7.125" style="224" customWidth="1"/>
    <col min="8711" max="8949" width="9" style="224"/>
    <col min="8950" max="8950" width="15.625" style="224" customWidth="1"/>
    <col min="8951" max="8957" width="10.625" style="224" customWidth="1"/>
    <col min="8958" max="8963" width="7.125" style="224" customWidth="1"/>
    <col min="8964" max="8965" width="0" style="224" hidden="1" customWidth="1"/>
    <col min="8966" max="8966" width="7.125" style="224" customWidth="1"/>
    <col min="8967" max="9205" width="9" style="224"/>
    <col min="9206" max="9206" width="15.625" style="224" customWidth="1"/>
    <col min="9207" max="9213" width="10.625" style="224" customWidth="1"/>
    <col min="9214" max="9219" width="7.125" style="224" customWidth="1"/>
    <col min="9220" max="9221" width="0" style="224" hidden="1" customWidth="1"/>
    <col min="9222" max="9222" width="7.125" style="224" customWidth="1"/>
    <col min="9223" max="9461" width="9" style="224"/>
    <col min="9462" max="9462" width="15.625" style="224" customWidth="1"/>
    <col min="9463" max="9469" width="10.625" style="224" customWidth="1"/>
    <col min="9470" max="9475" width="7.125" style="224" customWidth="1"/>
    <col min="9476" max="9477" width="0" style="224" hidden="1" customWidth="1"/>
    <col min="9478" max="9478" width="7.125" style="224" customWidth="1"/>
    <col min="9479" max="9717" width="9" style="224"/>
    <col min="9718" max="9718" width="15.625" style="224" customWidth="1"/>
    <col min="9719" max="9725" width="10.625" style="224" customWidth="1"/>
    <col min="9726" max="9731" width="7.125" style="224" customWidth="1"/>
    <col min="9732" max="9733" width="0" style="224" hidden="1" customWidth="1"/>
    <col min="9734" max="9734" width="7.125" style="224" customWidth="1"/>
    <col min="9735" max="9973" width="9" style="224"/>
    <col min="9974" max="9974" width="15.625" style="224" customWidth="1"/>
    <col min="9975" max="9981" width="10.625" style="224" customWidth="1"/>
    <col min="9982" max="9987" width="7.125" style="224" customWidth="1"/>
    <col min="9988" max="9989" width="0" style="224" hidden="1" customWidth="1"/>
    <col min="9990" max="9990" width="7.125" style="224" customWidth="1"/>
    <col min="9991" max="10229" width="9" style="224"/>
    <col min="10230" max="10230" width="15.625" style="224" customWidth="1"/>
    <col min="10231" max="10237" width="10.625" style="224" customWidth="1"/>
    <col min="10238" max="10243" width="7.125" style="224" customWidth="1"/>
    <col min="10244" max="10245" width="0" style="224" hidden="1" customWidth="1"/>
    <col min="10246" max="10246" width="7.125" style="224" customWidth="1"/>
    <col min="10247" max="10485" width="9" style="224"/>
    <col min="10486" max="10486" width="15.625" style="224" customWidth="1"/>
    <col min="10487" max="10493" width="10.625" style="224" customWidth="1"/>
    <col min="10494" max="10499" width="7.125" style="224" customWidth="1"/>
    <col min="10500" max="10501" width="0" style="224" hidden="1" customWidth="1"/>
    <col min="10502" max="10502" width="7.125" style="224" customWidth="1"/>
    <col min="10503" max="10741" width="9" style="224"/>
    <col min="10742" max="10742" width="15.625" style="224" customWidth="1"/>
    <col min="10743" max="10749" width="10.625" style="224" customWidth="1"/>
    <col min="10750" max="10755" width="7.125" style="224" customWidth="1"/>
    <col min="10756" max="10757" width="0" style="224" hidden="1" customWidth="1"/>
    <col min="10758" max="10758" width="7.125" style="224" customWidth="1"/>
    <col min="10759" max="10997" width="9" style="224"/>
    <col min="10998" max="10998" width="15.625" style="224" customWidth="1"/>
    <col min="10999" max="11005" width="10.625" style="224" customWidth="1"/>
    <col min="11006" max="11011" width="7.125" style="224" customWidth="1"/>
    <col min="11012" max="11013" width="0" style="224" hidden="1" customWidth="1"/>
    <col min="11014" max="11014" width="7.125" style="224" customWidth="1"/>
    <col min="11015" max="11253" width="9" style="224"/>
    <col min="11254" max="11254" width="15.625" style="224" customWidth="1"/>
    <col min="11255" max="11261" width="10.625" style="224" customWidth="1"/>
    <col min="11262" max="11267" width="7.125" style="224" customWidth="1"/>
    <col min="11268" max="11269" width="0" style="224" hidden="1" customWidth="1"/>
    <col min="11270" max="11270" width="7.125" style="224" customWidth="1"/>
    <col min="11271" max="11509" width="9" style="224"/>
    <col min="11510" max="11510" width="15.625" style="224" customWidth="1"/>
    <col min="11511" max="11517" width="10.625" style="224" customWidth="1"/>
    <col min="11518" max="11523" width="7.125" style="224" customWidth="1"/>
    <col min="11524" max="11525" width="0" style="224" hidden="1" customWidth="1"/>
    <col min="11526" max="11526" width="7.125" style="224" customWidth="1"/>
    <col min="11527" max="11765" width="9" style="224"/>
    <col min="11766" max="11766" width="15.625" style="224" customWidth="1"/>
    <col min="11767" max="11773" width="10.625" style="224" customWidth="1"/>
    <col min="11774" max="11779" width="7.125" style="224" customWidth="1"/>
    <col min="11780" max="11781" width="0" style="224" hidden="1" customWidth="1"/>
    <col min="11782" max="11782" width="7.125" style="224" customWidth="1"/>
    <col min="11783" max="12021" width="9" style="224"/>
    <col min="12022" max="12022" width="15.625" style="224" customWidth="1"/>
    <col min="12023" max="12029" width="10.625" style="224" customWidth="1"/>
    <col min="12030" max="12035" width="7.125" style="224" customWidth="1"/>
    <col min="12036" max="12037" width="0" style="224" hidden="1" customWidth="1"/>
    <col min="12038" max="12038" width="7.125" style="224" customWidth="1"/>
    <col min="12039" max="12277" width="9" style="224"/>
    <col min="12278" max="12278" width="15.625" style="224" customWidth="1"/>
    <col min="12279" max="12285" width="10.625" style="224" customWidth="1"/>
    <col min="12286" max="12291" width="7.125" style="224" customWidth="1"/>
    <col min="12292" max="12293" width="0" style="224" hidden="1" customWidth="1"/>
    <col min="12294" max="12294" width="7.125" style="224" customWidth="1"/>
    <col min="12295" max="12533" width="9" style="224"/>
    <col min="12534" max="12534" width="15.625" style="224" customWidth="1"/>
    <col min="12535" max="12541" width="10.625" style="224" customWidth="1"/>
    <col min="12542" max="12547" width="7.125" style="224" customWidth="1"/>
    <col min="12548" max="12549" width="0" style="224" hidden="1" customWidth="1"/>
    <col min="12550" max="12550" width="7.125" style="224" customWidth="1"/>
    <col min="12551" max="12789" width="9" style="224"/>
    <col min="12790" max="12790" width="15.625" style="224" customWidth="1"/>
    <col min="12791" max="12797" width="10.625" style="224" customWidth="1"/>
    <col min="12798" max="12803" width="7.125" style="224" customWidth="1"/>
    <col min="12804" max="12805" width="0" style="224" hidden="1" customWidth="1"/>
    <col min="12806" max="12806" width="7.125" style="224" customWidth="1"/>
    <col min="12807" max="13045" width="9" style="224"/>
    <col min="13046" max="13046" width="15.625" style="224" customWidth="1"/>
    <col min="13047" max="13053" width="10.625" style="224" customWidth="1"/>
    <col min="13054" max="13059" width="7.125" style="224" customWidth="1"/>
    <col min="13060" max="13061" width="0" style="224" hidden="1" customWidth="1"/>
    <col min="13062" max="13062" width="7.125" style="224" customWidth="1"/>
    <col min="13063" max="13301" width="9" style="224"/>
    <col min="13302" max="13302" width="15.625" style="224" customWidth="1"/>
    <col min="13303" max="13309" width="10.625" style="224" customWidth="1"/>
    <col min="13310" max="13315" width="7.125" style="224" customWidth="1"/>
    <col min="13316" max="13317" width="0" style="224" hidden="1" customWidth="1"/>
    <col min="13318" max="13318" width="7.125" style="224" customWidth="1"/>
    <col min="13319" max="13557" width="9" style="224"/>
    <col min="13558" max="13558" width="15.625" style="224" customWidth="1"/>
    <col min="13559" max="13565" width="10.625" style="224" customWidth="1"/>
    <col min="13566" max="13571" width="7.125" style="224" customWidth="1"/>
    <col min="13572" max="13573" width="0" style="224" hidden="1" customWidth="1"/>
    <col min="13574" max="13574" width="7.125" style="224" customWidth="1"/>
    <col min="13575" max="13813" width="9" style="224"/>
    <col min="13814" max="13814" width="15.625" style="224" customWidth="1"/>
    <col min="13815" max="13821" width="10.625" style="224" customWidth="1"/>
    <col min="13822" max="13827" width="7.125" style="224" customWidth="1"/>
    <col min="13828" max="13829" width="0" style="224" hidden="1" customWidth="1"/>
    <col min="13830" max="13830" width="7.125" style="224" customWidth="1"/>
    <col min="13831" max="14069" width="9" style="224"/>
    <col min="14070" max="14070" width="15.625" style="224" customWidth="1"/>
    <col min="14071" max="14077" width="10.625" style="224" customWidth="1"/>
    <col min="14078" max="14083" width="7.125" style="224" customWidth="1"/>
    <col min="14084" max="14085" width="0" style="224" hidden="1" customWidth="1"/>
    <col min="14086" max="14086" width="7.125" style="224" customWidth="1"/>
    <col min="14087" max="14325" width="9" style="224"/>
    <col min="14326" max="14326" width="15.625" style="224" customWidth="1"/>
    <col min="14327" max="14333" width="10.625" style="224" customWidth="1"/>
    <col min="14334" max="14339" width="7.125" style="224" customWidth="1"/>
    <col min="14340" max="14341" width="0" style="224" hidden="1" customWidth="1"/>
    <col min="14342" max="14342" width="7.125" style="224" customWidth="1"/>
    <col min="14343" max="14581" width="9" style="224"/>
    <col min="14582" max="14582" width="15.625" style="224" customWidth="1"/>
    <col min="14583" max="14589" width="10.625" style="224" customWidth="1"/>
    <col min="14590" max="14595" width="7.125" style="224" customWidth="1"/>
    <col min="14596" max="14597" width="0" style="224" hidden="1" customWidth="1"/>
    <col min="14598" max="14598" width="7.125" style="224" customWidth="1"/>
    <col min="14599" max="14837" width="9" style="224"/>
    <col min="14838" max="14838" width="15.625" style="224" customWidth="1"/>
    <col min="14839" max="14845" width="10.625" style="224" customWidth="1"/>
    <col min="14846" max="14851" width="7.125" style="224" customWidth="1"/>
    <col min="14852" max="14853" width="0" style="224" hidden="1" customWidth="1"/>
    <col min="14854" max="14854" width="7.125" style="224" customWidth="1"/>
    <col min="14855" max="15093" width="9" style="224"/>
    <col min="15094" max="15094" width="15.625" style="224" customWidth="1"/>
    <col min="15095" max="15101" width="10.625" style="224" customWidth="1"/>
    <col min="15102" max="15107" width="7.125" style="224" customWidth="1"/>
    <col min="15108" max="15109" width="0" style="224" hidden="1" customWidth="1"/>
    <col min="15110" max="15110" width="7.125" style="224" customWidth="1"/>
    <col min="15111" max="15349" width="9" style="224"/>
    <col min="15350" max="15350" width="15.625" style="224" customWidth="1"/>
    <col min="15351" max="15357" width="10.625" style="224" customWidth="1"/>
    <col min="15358" max="15363" width="7.125" style="224" customWidth="1"/>
    <col min="15364" max="15365" width="0" style="224" hidden="1" customWidth="1"/>
    <col min="15366" max="15366" width="7.125" style="224" customWidth="1"/>
    <col min="15367" max="15605" width="9" style="224"/>
    <col min="15606" max="15606" width="15.625" style="224" customWidth="1"/>
    <col min="15607" max="15613" width="10.625" style="224" customWidth="1"/>
    <col min="15614" max="15619" width="7.125" style="224" customWidth="1"/>
    <col min="15620" max="15621" width="0" style="224" hidden="1" customWidth="1"/>
    <col min="15622" max="15622" width="7.125" style="224" customWidth="1"/>
    <col min="15623" max="15861" width="9" style="224"/>
    <col min="15862" max="15862" width="15.625" style="224" customWidth="1"/>
    <col min="15863" max="15869" width="10.625" style="224" customWidth="1"/>
    <col min="15870" max="15875" width="7.125" style="224" customWidth="1"/>
    <col min="15876" max="15877" width="0" style="224" hidden="1" customWidth="1"/>
    <col min="15878" max="15878" width="7.125" style="224" customWidth="1"/>
    <col min="15879" max="16117" width="9" style="224"/>
    <col min="16118" max="16118" width="15.625" style="224" customWidth="1"/>
    <col min="16119" max="16125" width="10.625" style="224" customWidth="1"/>
    <col min="16126" max="16131" width="7.125" style="224" customWidth="1"/>
    <col min="16132" max="16133" width="0" style="224" hidden="1" customWidth="1"/>
    <col min="16134" max="16134" width="7.125" style="224" customWidth="1"/>
    <col min="16135" max="16384" width="9" style="224"/>
  </cols>
  <sheetData>
    <row r="1" spans="1:8">
      <c r="A1" s="221"/>
      <c r="G1" s="222"/>
      <c r="H1" s="222" t="s">
        <v>161</v>
      </c>
    </row>
    <row r="2" spans="1:8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8" ht="20.25" customHeight="1">
      <c r="A3" s="528" t="s">
        <v>220</v>
      </c>
      <c r="B3" s="528"/>
      <c r="C3" s="528"/>
      <c r="D3" s="528"/>
      <c r="E3" s="528"/>
      <c r="F3" s="528"/>
      <c r="G3" s="528"/>
      <c r="H3" s="528"/>
    </row>
    <row r="4" spans="1:8" ht="20.25" customHeight="1">
      <c r="A4" s="225"/>
      <c r="B4" s="225"/>
      <c r="C4" s="225"/>
      <c r="D4" s="225"/>
      <c r="E4" s="226"/>
      <c r="F4" s="223"/>
      <c r="G4" s="227"/>
      <c r="H4" s="227"/>
    </row>
    <row r="5" spans="1:8" ht="20.25" customHeight="1">
      <c r="A5" s="529" t="s">
        <v>164</v>
      </c>
      <c r="B5" s="531" t="s">
        <v>221</v>
      </c>
      <c r="C5" s="532"/>
      <c r="D5" s="532"/>
      <c r="E5" s="533" t="s">
        <v>166</v>
      </c>
      <c r="F5" s="532"/>
      <c r="G5" s="534"/>
      <c r="H5" s="228" t="s">
        <v>53</v>
      </c>
    </row>
    <row r="6" spans="1:8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8" ht="20.25" customHeight="1">
      <c r="A7" s="235" t="s">
        <v>170</v>
      </c>
      <c r="B7" s="236">
        <v>1096925</v>
      </c>
      <c r="C7" s="237">
        <v>530727</v>
      </c>
      <c r="D7" s="237">
        <v>566198</v>
      </c>
      <c r="E7" s="238">
        <v>1046737</v>
      </c>
      <c r="F7" s="237">
        <v>508130</v>
      </c>
      <c r="G7" s="239">
        <v>538607</v>
      </c>
      <c r="H7" s="240">
        <v>50188</v>
      </c>
    </row>
    <row r="8" spans="1:8" s="248" customFormat="1" ht="20.25" customHeight="1">
      <c r="A8" s="242" t="s">
        <v>87</v>
      </c>
      <c r="B8" s="243">
        <v>312530</v>
      </c>
      <c r="C8" s="244">
        <v>151095</v>
      </c>
      <c r="D8" s="244">
        <v>161435</v>
      </c>
      <c r="E8" s="245">
        <v>291994</v>
      </c>
      <c r="F8" s="244">
        <v>140637</v>
      </c>
      <c r="G8" s="246">
        <v>151357</v>
      </c>
      <c r="H8" s="247">
        <v>20536</v>
      </c>
    </row>
    <row r="9" spans="1:8" s="253" customFormat="1" ht="20.25" customHeight="1">
      <c r="A9" s="249" t="s">
        <v>89</v>
      </c>
      <c r="B9" s="241">
        <v>195993</v>
      </c>
      <c r="C9" s="250">
        <v>95585</v>
      </c>
      <c r="D9" s="251">
        <v>100408</v>
      </c>
      <c r="E9" s="238">
        <v>190806</v>
      </c>
      <c r="F9" s="237">
        <v>93676</v>
      </c>
      <c r="G9" s="239">
        <v>97130</v>
      </c>
      <c r="H9" s="252">
        <v>5187</v>
      </c>
    </row>
    <row r="10" spans="1:8" s="248" customFormat="1" ht="20.25" customHeight="1">
      <c r="A10" s="255" t="s">
        <v>91</v>
      </c>
      <c r="B10" s="241">
        <v>141620</v>
      </c>
      <c r="C10" s="250">
        <v>69654</v>
      </c>
      <c r="D10" s="251">
        <v>71966</v>
      </c>
      <c r="E10" s="238">
        <v>132159</v>
      </c>
      <c r="F10" s="250">
        <v>65140</v>
      </c>
      <c r="G10" s="256">
        <v>67019</v>
      </c>
      <c r="H10" s="252">
        <v>9461</v>
      </c>
    </row>
    <row r="11" spans="1:8" s="248" customFormat="1" ht="20.25" customHeight="1">
      <c r="A11" s="255" t="s">
        <v>93</v>
      </c>
      <c r="B11" s="241">
        <v>236088</v>
      </c>
      <c r="C11" s="250">
        <v>113537</v>
      </c>
      <c r="D11" s="251">
        <v>122551</v>
      </c>
      <c r="E11" s="238">
        <v>220380</v>
      </c>
      <c r="F11" s="250">
        <v>107083</v>
      </c>
      <c r="G11" s="256">
        <v>113297</v>
      </c>
      <c r="H11" s="252">
        <v>15708</v>
      </c>
    </row>
    <row r="12" spans="1:8" s="253" customFormat="1" ht="20.25" customHeight="1">
      <c r="A12" s="258" t="s">
        <v>95</v>
      </c>
      <c r="B12" s="241">
        <v>210694</v>
      </c>
      <c r="C12" s="250">
        <v>100856</v>
      </c>
      <c r="D12" s="250">
        <v>109838</v>
      </c>
      <c r="E12" s="238">
        <v>211398</v>
      </c>
      <c r="F12" s="237">
        <v>101594</v>
      </c>
      <c r="G12" s="239">
        <v>109804</v>
      </c>
      <c r="H12" s="252">
        <v>-704</v>
      </c>
    </row>
    <row r="13" spans="1:8" s="266" customFormat="1" ht="20.25" customHeight="1">
      <c r="A13" s="259" t="s">
        <v>97</v>
      </c>
      <c r="B13" s="260">
        <v>136692</v>
      </c>
      <c r="C13" s="261">
        <v>66641</v>
      </c>
      <c r="D13" s="261">
        <v>70051</v>
      </c>
      <c r="E13" s="262">
        <v>160394</v>
      </c>
      <c r="F13" s="260">
        <v>76940</v>
      </c>
      <c r="G13" s="263">
        <v>83454</v>
      </c>
      <c r="H13" s="264">
        <v>-23702</v>
      </c>
    </row>
    <row r="14" spans="1:8" s="253" customFormat="1" ht="20.25" customHeight="1">
      <c r="A14" s="267" t="s">
        <v>99</v>
      </c>
      <c r="B14" s="274">
        <v>51420</v>
      </c>
      <c r="C14" s="261">
        <v>24570</v>
      </c>
      <c r="D14" s="261">
        <v>26850</v>
      </c>
      <c r="E14" s="268">
        <v>56221</v>
      </c>
      <c r="F14" s="261">
        <v>26714</v>
      </c>
      <c r="G14" s="272">
        <v>29507</v>
      </c>
      <c r="H14" s="265">
        <v>-4801</v>
      </c>
    </row>
    <row r="15" spans="1:8" s="253" customFormat="1" ht="20.25" customHeight="1">
      <c r="A15" s="267" t="s">
        <v>101</v>
      </c>
      <c r="B15" s="260">
        <v>59068</v>
      </c>
      <c r="C15" s="261">
        <v>28805</v>
      </c>
      <c r="D15" s="261">
        <v>30263</v>
      </c>
      <c r="E15" s="268">
        <v>73154</v>
      </c>
      <c r="F15" s="269">
        <v>35076</v>
      </c>
      <c r="G15" s="270">
        <v>38078</v>
      </c>
      <c r="H15" s="271">
        <v>-14086</v>
      </c>
    </row>
    <row r="16" spans="1:8" s="253" customFormat="1" ht="20.25" customHeight="1">
      <c r="A16" s="273" t="s">
        <v>103</v>
      </c>
      <c r="B16" s="260">
        <v>31845</v>
      </c>
      <c r="C16" s="261">
        <v>15574</v>
      </c>
      <c r="D16" s="261">
        <v>16271</v>
      </c>
      <c r="E16" s="268">
        <v>37273</v>
      </c>
      <c r="F16" s="269">
        <v>18095</v>
      </c>
      <c r="G16" s="270">
        <v>19178</v>
      </c>
      <c r="H16" s="271">
        <v>-5428</v>
      </c>
    </row>
    <row r="17" spans="1:8" s="253" customFormat="1" ht="20.25" customHeight="1">
      <c r="A17" s="273" t="s">
        <v>105</v>
      </c>
      <c r="B17" s="260">
        <v>78791</v>
      </c>
      <c r="C17" s="261">
        <v>38572</v>
      </c>
      <c r="D17" s="261">
        <v>40219</v>
      </c>
      <c r="E17" s="268">
        <v>73603</v>
      </c>
      <c r="F17" s="269">
        <v>35815</v>
      </c>
      <c r="G17" s="270">
        <v>37788</v>
      </c>
      <c r="H17" s="271">
        <v>5188</v>
      </c>
    </row>
    <row r="18" spans="1:8" s="253" customFormat="1" ht="20.25" customHeight="1">
      <c r="A18" s="273" t="s">
        <v>107</v>
      </c>
      <c r="B18" s="260">
        <v>27220</v>
      </c>
      <c r="C18" s="261">
        <v>13497</v>
      </c>
      <c r="D18" s="261">
        <v>13723</v>
      </c>
      <c r="E18" s="268">
        <v>31188</v>
      </c>
      <c r="F18" s="269">
        <v>15250</v>
      </c>
      <c r="G18" s="270">
        <v>15938</v>
      </c>
      <c r="H18" s="271">
        <v>-3968</v>
      </c>
    </row>
    <row r="19" spans="1:8" s="253" customFormat="1" ht="20.25" customHeight="1">
      <c r="A19" s="273" t="s">
        <v>109</v>
      </c>
      <c r="B19" s="260">
        <v>63050</v>
      </c>
      <c r="C19" s="261">
        <v>31504</v>
      </c>
      <c r="D19" s="261">
        <v>31546</v>
      </c>
      <c r="E19" s="268">
        <v>62990</v>
      </c>
      <c r="F19" s="269">
        <v>31528</v>
      </c>
      <c r="G19" s="270">
        <v>31462</v>
      </c>
      <c r="H19" s="271">
        <v>60</v>
      </c>
    </row>
    <row r="20" spans="1:8" s="253" customFormat="1" ht="20.25" customHeight="1">
      <c r="A20" s="273" t="s">
        <v>111</v>
      </c>
      <c r="B20" s="260">
        <v>43856</v>
      </c>
      <c r="C20" s="261">
        <v>21650</v>
      </c>
      <c r="D20" s="261">
        <v>22206</v>
      </c>
      <c r="E20" s="268">
        <v>44160</v>
      </c>
      <c r="F20" s="269">
        <v>21707</v>
      </c>
      <c r="G20" s="270">
        <v>22453</v>
      </c>
      <c r="H20" s="271">
        <v>-304</v>
      </c>
    </row>
    <row r="21" spans="1:8" s="253" customFormat="1" ht="20.25" customHeight="1">
      <c r="A21" s="267" t="s">
        <v>171</v>
      </c>
      <c r="B21" s="260">
        <v>74039</v>
      </c>
      <c r="C21" s="261">
        <v>36200</v>
      </c>
      <c r="D21" s="261">
        <v>37839</v>
      </c>
      <c r="E21" s="268">
        <v>83691</v>
      </c>
      <c r="F21" s="269">
        <v>40308</v>
      </c>
      <c r="G21" s="270">
        <v>43383</v>
      </c>
      <c r="H21" s="271">
        <v>-9652</v>
      </c>
    </row>
    <row r="22" spans="1:8" s="253" customFormat="1" ht="20.25" customHeight="1">
      <c r="A22" s="273" t="s">
        <v>172</v>
      </c>
      <c r="B22" s="260">
        <v>62469</v>
      </c>
      <c r="C22" s="261">
        <v>30190</v>
      </c>
      <c r="D22" s="261">
        <v>32279</v>
      </c>
      <c r="E22" s="268">
        <v>74474</v>
      </c>
      <c r="F22" s="269">
        <v>35748</v>
      </c>
      <c r="G22" s="270">
        <v>38726</v>
      </c>
      <c r="H22" s="271">
        <v>-12005</v>
      </c>
    </row>
    <row r="23" spans="1:8" s="253" customFormat="1" ht="20.25" customHeight="1">
      <c r="A23" s="273" t="s">
        <v>114</v>
      </c>
      <c r="B23" s="260">
        <v>38595</v>
      </c>
      <c r="C23" s="261">
        <v>18830</v>
      </c>
      <c r="D23" s="261">
        <v>19765</v>
      </c>
      <c r="E23" s="268">
        <v>42840</v>
      </c>
      <c r="F23" s="269">
        <v>20828</v>
      </c>
      <c r="G23" s="270">
        <v>22012</v>
      </c>
      <c r="H23" s="271">
        <v>-4245</v>
      </c>
    </row>
    <row r="24" spans="1:8" s="253" customFormat="1" ht="20.25" customHeight="1">
      <c r="A24" s="273" t="s">
        <v>115</v>
      </c>
      <c r="B24" s="260">
        <v>125078</v>
      </c>
      <c r="C24" s="261">
        <v>61490</v>
      </c>
      <c r="D24" s="261">
        <v>63588</v>
      </c>
      <c r="E24" s="268">
        <v>134950</v>
      </c>
      <c r="F24" s="269">
        <v>65541</v>
      </c>
      <c r="G24" s="270">
        <v>69409</v>
      </c>
      <c r="H24" s="271">
        <v>-9872</v>
      </c>
    </row>
    <row r="25" spans="1:8" s="248" customFormat="1" ht="20.25" customHeight="1">
      <c r="A25" s="267" t="s">
        <v>116</v>
      </c>
      <c r="B25" s="274">
        <v>51491</v>
      </c>
      <c r="C25" s="261">
        <v>24992</v>
      </c>
      <c r="D25" s="261">
        <v>26499</v>
      </c>
      <c r="E25" s="268">
        <v>47501</v>
      </c>
      <c r="F25" s="261">
        <v>23107</v>
      </c>
      <c r="G25" s="272">
        <v>24394</v>
      </c>
      <c r="H25" s="265">
        <v>3990</v>
      </c>
    </row>
    <row r="26" spans="1:8" s="248" customFormat="1" ht="20.25" customHeight="1">
      <c r="A26" s="267" t="s">
        <v>160</v>
      </c>
      <c r="B26" s="274">
        <v>11090</v>
      </c>
      <c r="C26" s="261">
        <v>5380</v>
      </c>
      <c r="D26" s="261">
        <v>5710</v>
      </c>
      <c r="E26" s="268">
        <v>12847</v>
      </c>
      <c r="F26" s="261">
        <v>6220</v>
      </c>
      <c r="G26" s="272">
        <v>6627</v>
      </c>
      <c r="H26" s="271">
        <v>-1757</v>
      </c>
    </row>
    <row r="27" spans="1:8" s="253" customFormat="1" ht="20.25" customHeight="1">
      <c r="A27" s="267" t="s">
        <v>120</v>
      </c>
      <c r="B27" s="274">
        <v>1207</v>
      </c>
      <c r="C27" s="261">
        <v>592</v>
      </c>
      <c r="D27" s="261">
        <v>615</v>
      </c>
      <c r="E27" s="268">
        <v>1664</v>
      </c>
      <c r="F27" s="261">
        <v>817</v>
      </c>
      <c r="G27" s="272">
        <v>847</v>
      </c>
      <c r="H27" s="271">
        <v>-457</v>
      </c>
    </row>
    <row r="28" spans="1:8" s="253" customFormat="1" ht="20.25" customHeight="1">
      <c r="A28" s="273" t="s">
        <v>122</v>
      </c>
      <c r="B28" s="260">
        <v>23588</v>
      </c>
      <c r="C28" s="269">
        <v>11566</v>
      </c>
      <c r="D28" s="269">
        <v>12022</v>
      </c>
      <c r="E28" s="268">
        <v>23465</v>
      </c>
      <c r="F28" s="269">
        <v>11475</v>
      </c>
      <c r="G28" s="270">
        <v>11990</v>
      </c>
      <c r="H28" s="271">
        <v>123</v>
      </c>
    </row>
    <row r="29" spans="1:8" s="253" customFormat="1" ht="20.25" customHeight="1">
      <c r="A29" s="273" t="s">
        <v>123</v>
      </c>
      <c r="B29" s="260">
        <v>10365</v>
      </c>
      <c r="C29" s="269">
        <v>5150</v>
      </c>
      <c r="D29" s="269">
        <v>5215</v>
      </c>
      <c r="E29" s="268">
        <v>11939</v>
      </c>
      <c r="F29" s="269">
        <v>5892</v>
      </c>
      <c r="G29" s="270">
        <v>6047</v>
      </c>
      <c r="H29" s="271">
        <v>-1574</v>
      </c>
    </row>
    <row r="30" spans="1:8" s="253" customFormat="1" ht="20.25" customHeight="1">
      <c r="A30" s="273" t="s">
        <v>124</v>
      </c>
      <c r="B30" s="260">
        <v>37897</v>
      </c>
      <c r="C30" s="269">
        <v>19182</v>
      </c>
      <c r="D30" s="269">
        <v>18715</v>
      </c>
      <c r="E30" s="268">
        <v>39243</v>
      </c>
      <c r="F30" s="269">
        <v>19614</v>
      </c>
      <c r="G30" s="270">
        <v>19629</v>
      </c>
      <c r="H30" s="271">
        <v>-1346</v>
      </c>
    </row>
    <row r="31" spans="1:8" s="253" customFormat="1" ht="20.25" customHeight="1">
      <c r="A31" s="273" t="s">
        <v>125</v>
      </c>
      <c r="B31" s="260">
        <v>8082</v>
      </c>
      <c r="C31" s="269">
        <v>4005</v>
      </c>
      <c r="D31" s="269">
        <v>4077</v>
      </c>
      <c r="E31" s="268">
        <v>9919</v>
      </c>
      <c r="F31" s="269">
        <v>4804</v>
      </c>
      <c r="G31" s="270">
        <v>5115</v>
      </c>
      <c r="H31" s="271">
        <v>-1837</v>
      </c>
    </row>
    <row r="32" spans="1:8" s="253" customFormat="1" ht="20.25" customHeight="1">
      <c r="A32" s="273" t="s">
        <v>127</v>
      </c>
      <c r="B32" s="260">
        <v>11645</v>
      </c>
      <c r="C32" s="269">
        <v>5799</v>
      </c>
      <c r="D32" s="275">
        <v>5846</v>
      </c>
      <c r="E32" s="268">
        <v>15362</v>
      </c>
      <c r="F32" s="269">
        <v>7498</v>
      </c>
      <c r="G32" s="270">
        <v>7864</v>
      </c>
      <c r="H32" s="271">
        <v>-3717</v>
      </c>
    </row>
    <row r="33" spans="1:8" s="253" customFormat="1" ht="20.25" customHeight="1">
      <c r="A33" s="273" t="s">
        <v>129</v>
      </c>
      <c r="B33" s="260">
        <v>32930</v>
      </c>
      <c r="C33" s="269">
        <v>16111</v>
      </c>
      <c r="D33" s="269">
        <v>16819</v>
      </c>
      <c r="E33" s="268">
        <v>34795</v>
      </c>
      <c r="F33" s="269">
        <v>16832</v>
      </c>
      <c r="G33" s="270">
        <v>17963</v>
      </c>
      <c r="H33" s="271">
        <v>-1865</v>
      </c>
    </row>
    <row r="34" spans="1:8" s="248" customFormat="1" ht="20.25" customHeight="1">
      <c r="A34" s="273" t="s">
        <v>130</v>
      </c>
      <c r="B34" s="260">
        <v>11867</v>
      </c>
      <c r="C34" s="269">
        <v>5869</v>
      </c>
      <c r="D34" s="269">
        <v>5998</v>
      </c>
      <c r="E34" s="268">
        <v>16608</v>
      </c>
      <c r="F34" s="269">
        <v>8038</v>
      </c>
      <c r="G34" s="270">
        <v>8570</v>
      </c>
      <c r="H34" s="271">
        <v>-4741</v>
      </c>
    </row>
    <row r="35" spans="1:8" s="253" customFormat="1" ht="20.25" customHeight="1">
      <c r="A35" s="267" t="s">
        <v>132</v>
      </c>
      <c r="B35" s="260">
        <v>13033</v>
      </c>
      <c r="C35" s="261">
        <v>6260</v>
      </c>
      <c r="D35" s="269">
        <v>6773</v>
      </c>
      <c r="E35" s="268">
        <v>15014</v>
      </c>
      <c r="F35" s="261">
        <v>7177</v>
      </c>
      <c r="G35" s="272">
        <v>7837</v>
      </c>
      <c r="H35" s="271">
        <v>-1981</v>
      </c>
    </row>
    <row r="36" spans="1:8" s="253" customFormat="1" ht="20.25" customHeight="1">
      <c r="A36" s="273" t="s">
        <v>133</v>
      </c>
      <c r="B36" s="260">
        <v>17712</v>
      </c>
      <c r="C36" s="261">
        <v>8801</v>
      </c>
      <c r="D36" s="269">
        <v>8911</v>
      </c>
      <c r="E36" s="268">
        <v>20353</v>
      </c>
      <c r="F36" s="269">
        <v>10021</v>
      </c>
      <c r="G36" s="270">
        <v>10332</v>
      </c>
      <c r="H36" s="271">
        <v>-2641</v>
      </c>
    </row>
    <row r="37" spans="1:8" s="253" customFormat="1" ht="20.25" customHeight="1">
      <c r="A37" s="273" t="s">
        <v>134</v>
      </c>
      <c r="B37" s="260">
        <v>35235</v>
      </c>
      <c r="C37" s="261">
        <v>17174</v>
      </c>
      <c r="D37" s="269">
        <v>18061</v>
      </c>
      <c r="E37" s="268">
        <v>34279</v>
      </c>
      <c r="F37" s="269">
        <v>16582</v>
      </c>
      <c r="G37" s="270">
        <v>17697</v>
      </c>
      <c r="H37" s="271">
        <v>956</v>
      </c>
    </row>
    <row r="38" spans="1:8" s="253" customFormat="1" ht="20.25" customHeight="1">
      <c r="A38" s="273" t="s">
        <v>136</v>
      </c>
      <c r="B38" s="260">
        <v>28654</v>
      </c>
      <c r="C38" s="269">
        <v>14919</v>
      </c>
      <c r="D38" s="269">
        <v>13735</v>
      </c>
      <c r="E38" s="268">
        <v>25366</v>
      </c>
      <c r="F38" s="269">
        <v>12798</v>
      </c>
      <c r="G38" s="270">
        <v>12568</v>
      </c>
      <c r="H38" s="271">
        <v>3288</v>
      </c>
    </row>
    <row r="39" spans="1:8" s="253" customFormat="1" ht="20.25" customHeight="1">
      <c r="A39" s="273" t="s">
        <v>137</v>
      </c>
      <c r="B39" s="260">
        <v>7666</v>
      </c>
      <c r="C39" s="269">
        <v>3760</v>
      </c>
      <c r="D39" s="269">
        <v>3906</v>
      </c>
      <c r="E39" s="268">
        <v>8871</v>
      </c>
      <c r="F39" s="269">
        <v>4313</v>
      </c>
      <c r="G39" s="270">
        <v>4558</v>
      </c>
      <c r="H39" s="271">
        <v>-1205</v>
      </c>
    </row>
    <row r="40" spans="1:8" s="253" customFormat="1" ht="20.25" customHeight="1">
      <c r="A40" s="273" t="s">
        <v>138</v>
      </c>
      <c r="B40" s="260">
        <v>5657</v>
      </c>
      <c r="C40" s="269">
        <v>2848</v>
      </c>
      <c r="D40" s="269">
        <v>2809</v>
      </c>
      <c r="E40" s="268">
        <v>5361</v>
      </c>
      <c r="F40" s="269">
        <v>2674</v>
      </c>
      <c r="G40" s="270">
        <v>2687</v>
      </c>
      <c r="H40" s="271">
        <v>296</v>
      </c>
    </row>
    <row r="41" spans="1:8" s="253" customFormat="1" ht="20.25" customHeight="1">
      <c r="A41" s="273" t="s">
        <v>140</v>
      </c>
      <c r="B41" s="260">
        <v>6443</v>
      </c>
      <c r="C41" s="269">
        <v>3128</v>
      </c>
      <c r="D41" s="269">
        <v>3315</v>
      </c>
      <c r="E41" s="268">
        <v>7406</v>
      </c>
      <c r="F41" s="269">
        <v>3562</v>
      </c>
      <c r="G41" s="270">
        <v>3844</v>
      </c>
      <c r="H41" s="271">
        <v>-963</v>
      </c>
    </row>
    <row r="42" spans="1:8" s="253" customFormat="1" ht="20.25" customHeight="1">
      <c r="A42" s="273" t="s">
        <v>141</v>
      </c>
      <c r="B42" s="260">
        <v>21226</v>
      </c>
      <c r="C42" s="269">
        <v>10453</v>
      </c>
      <c r="D42" s="269">
        <v>10773</v>
      </c>
      <c r="E42" s="268">
        <v>25421</v>
      </c>
      <c r="F42" s="269">
        <v>12345</v>
      </c>
      <c r="G42" s="270">
        <v>13076</v>
      </c>
      <c r="H42" s="271">
        <v>-4195</v>
      </c>
    </row>
    <row r="43" spans="1:8" s="253" customFormat="1" ht="20.25" customHeight="1">
      <c r="A43" s="273" t="s">
        <v>143</v>
      </c>
      <c r="B43" s="260">
        <v>14838</v>
      </c>
      <c r="C43" s="269">
        <v>7267</v>
      </c>
      <c r="D43" s="269">
        <v>7571</v>
      </c>
      <c r="E43" s="268">
        <v>17399</v>
      </c>
      <c r="F43" s="269">
        <v>8446</v>
      </c>
      <c r="G43" s="270">
        <v>8953</v>
      </c>
      <c r="H43" s="271">
        <v>-2561</v>
      </c>
    </row>
    <row r="44" spans="1:8" s="253" customFormat="1" ht="20.25" customHeight="1">
      <c r="A44" s="273" t="s">
        <v>144</v>
      </c>
      <c r="B44" s="260">
        <v>23420</v>
      </c>
      <c r="C44" s="269">
        <v>11345</v>
      </c>
      <c r="D44" s="269">
        <v>12075</v>
      </c>
      <c r="E44" s="268">
        <v>25055</v>
      </c>
      <c r="F44" s="269">
        <v>12016</v>
      </c>
      <c r="G44" s="270">
        <v>13039</v>
      </c>
      <c r="H44" s="271">
        <v>-1635</v>
      </c>
    </row>
    <row r="45" spans="1:8" s="253" customFormat="1" ht="20.25" customHeight="1">
      <c r="A45" s="273" t="s">
        <v>146</v>
      </c>
      <c r="B45" s="260">
        <v>6187</v>
      </c>
      <c r="C45" s="269">
        <v>3255</v>
      </c>
      <c r="D45" s="275">
        <v>2932</v>
      </c>
      <c r="E45" s="268">
        <v>9932</v>
      </c>
      <c r="F45" s="269">
        <v>4827</v>
      </c>
      <c r="G45" s="270">
        <v>5105</v>
      </c>
      <c r="H45" s="271">
        <v>-3745</v>
      </c>
    </row>
    <row r="46" spans="1:8" s="253" customFormat="1" ht="20.25" customHeight="1">
      <c r="A46" s="276" t="s">
        <v>148</v>
      </c>
      <c r="B46" s="260">
        <v>11871</v>
      </c>
      <c r="C46" s="277">
        <v>5818</v>
      </c>
      <c r="D46" s="278">
        <v>6053</v>
      </c>
      <c r="E46" s="279">
        <v>17378</v>
      </c>
      <c r="F46" s="277">
        <v>8405</v>
      </c>
      <c r="G46" s="280">
        <v>8973</v>
      </c>
      <c r="H46" s="271">
        <v>-5507</v>
      </c>
    </row>
    <row r="47" spans="1:8" s="253" customFormat="1" ht="20.25" customHeight="1">
      <c r="A47" s="281" t="s">
        <v>173</v>
      </c>
      <c r="B47" s="354">
        <v>2281152</v>
      </c>
      <c r="C47" s="355">
        <v>1111924</v>
      </c>
      <c r="D47" s="356">
        <v>1169228</v>
      </c>
      <c r="E47" s="283">
        <v>2346853</v>
      </c>
      <c r="F47" s="282">
        <v>1139143</v>
      </c>
      <c r="G47" s="284">
        <v>1207710</v>
      </c>
      <c r="H47" s="357">
        <v>-65701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  <row r="51" spans="1:8" s="253" customFormat="1" ht="15.75" customHeight="1">
      <c r="A51" s="285"/>
      <c r="B51" s="285"/>
      <c r="C51" s="285"/>
      <c r="D51" s="285"/>
      <c r="E51" s="285"/>
      <c r="F51" s="285"/>
      <c r="G51" s="285"/>
      <c r="H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>
    <pageSetUpPr fitToPage="1"/>
  </sheetPr>
  <dimension ref="A1:T138"/>
  <sheetViews>
    <sheetView showWhiteSpace="0" view="pageBreakPreview" zoomScale="80" zoomScaleNormal="100" zoomScaleSheetLayoutView="80" workbookViewId="0">
      <pane xSplit="3" ySplit="10" topLeftCell="D62" activePane="bottomRight" state="frozen"/>
      <selection activeCell="E131" sqref="E131"/>
      <selection pane="topRight" activeCell="E131" sqref="E131"/>
      <selection pane="bottomLeft" activeCell="E131" sqref="E131"/>
      <selection pane="bottomRight" activeCell="S65" sqref="S65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8" width="10.625" style="4" customWidth="1"/>
    <col min="19" max="254" width="20.75" style="4"/>
    <col min="255" max="255" width="1.25" style="4" customWidth="1"/>
    <col min="256" max="256" width="11.125" style="4" customWidth="1"/>
    <col min="257" max="257" width="5.625" style="4" customWidth="1"/>
    <col min="258" max="258" width="3.875" style="4" customWidth="1"/>
    <col min="259" max="259" width="12.75" style="4" customWidth="1"/>
    <col min="260" max="270" width="11.125" style="4" customWidth="1"/>
    <col min="271" max="271" width="20.875" style="4" customWidth="1"/>
    <col min="272" max="272" width="13" style="4" customWidth="1"/>
    <col min="273" max="274" width="10.625" style="4" customWidth="1"/>
    <col min="275" max="510" width="20.75" style="4"/>
    <col min="511" max="511" width="1.25" style="4" customWidth="1"/>
    <col min="512" max="512" width="11.125" style="4" customWidth="1"/>
    <col min="513" max="513" width="5.625" style="4" customWidth="1"/>
    <col min="514" max="514" width="3.875" style="4" customWidth="1"/>
    <col min="515" max="515" width="12.75" style="4" customWidth="1"/>
    <col min="516" max="526" width="11.125" style="4" customWidth="1"/>
    <col min="527" max="527" width="20.875" style="4" customWidth="1"/>
    <col min="528" max="528" width="13" style="4" customWidth="1"/>
    <col min="529" max="530" width="10.625" style="4" customWidth="1"/>
    <col min="531" max="766" width="20.75" style="4"/>
    <col min="767" max="767" width="1.25" style="4" customWidth="1"/>
    <col min="768" max="768" width="11.125" style="4" customWidth="1"/>
    <col min="769" max="769" width="5.625" style="4" customWidth="1"/>
    <col min="770" max="770" width="3.875" style="4" customWidth="1"/>
    <col min="771" max="771" width="12.75" style="4" customWidth="1"/>
    <col min="772" max="782" width="11.125" style="4" customWidth="1"/>
    <col min="783" max="783" width="20.875" style="4" customWidth="1"/>
    <col min="784" max="784" width="13" style="4" customWidth="1"/>
    <col min="785" max="786" width="10.625" style="4" customWidth="1"/>
    <col min="787" max="1022" width="20.75" style="4"/>
    <col min="1023" max="1023" width="1.25" style="4" customWidth="1"/>
    <col min="1024" max="1024" width="11.125" style="4" customWidth="1"/>
    <col min="1025" max="1025" width="5.625" style="4" customWidth="1"/>
    <col min="1026" max="1026" width="3.875" style="4" customWidth="1"/>
    <col min="1027" max="1027" width="12.75" style="4" customWidth="1"/>
    <col min="1028" max="1038" width="11.125" style="4" customWidth="1"/>
    <col min="1039" max="1039" width="20.875" style="4" customWidth="1"/>
    <col min="1040" max="1040" width="13" style="4" customWidth="1"/>
    <col min="1041" max="1042" width="10.625" style="4" customWidth="1"/>
    <col min="1043" max="1278" width="20.75" style="4"/>
    <col min="1279" max="1279" width="1.25" style="4" customWidth="1"/>
    <col min="1280" max="1280" width="11.125" style="4" customWidth="1"/>
    <col min="1281" max="1281" width="5.625" style="4" customWidth="1"/>
    <col min="1282" max="1282" width="3.875" style="4" customWidth="1"/>
    <col min="1283" max="1283" width="12.75" style="4" customWidth="1"/>
    <col min="1284" max="1294" width="11.125" style="4" customWidth="1"/>
    <col min="1295" max="1295" width="20.875" style="4" customWidth="1"/>
    <col min="1296" max="1296" width="13" style="4" customWidth="1"/>
    <col min="1297" max="1298" width="10.625" style="4" customWidth="1"/>
    <col min="1299" max="1534" width="20.75" style="4"/>
    <col min="1535" max="1535" width="1.25" style="4" customWidth="1"/>
    <col min="1536" max="1536" width="11.125" style="4" customWidth="1"/>
    <col min="1537" max="1537" width="5.625" style="4" customWidth="1"/>
    <col min="1538" max="1538" width="3.875" style="4" customWidth="1"/>
    <col min="1539" max="1539" width="12.75" style="4" customWidth="1"/>
    <col min="1540" max="1550" width="11.125" style="4" customWidth="1"/>
    <col min="1551" max="1551" width="20.875" style="4" customWidth="1"/>
    <col min="1552" max="1552" width="13" style="4" customWidth="1"/>
    <col min="1553" max="1554" width="10.625" style="4" customWidth="1"/>
    <col min="1555" max="1790" width="20.75" style="4"/>
    <col min="1791" max="1791" width="1.25" style="4" customWidth="1"/>
    <col min="1792" max="1792" width="11.125" style="4" customWidth="1"/>
    <col min="1793" max="1793" width="5.625" style="4" customWidth="1"/>
    <col min="1794" max="1794" width="3.875" style="4" customWidth="1"/>
    <col min="1795" max="1795" width="12.75" style="4" customWidth="1"/>
    <col min="1796" max="1806" width="11.125" style="4" customWidth="1"/>
    <col min="1807" max="1807" width="20.875" style="4" customWidth="1"/>
    <col min="1808" max="1808" width="13" style="4" customWidth="1"/>
    <col min="1809" max="1810" width="10.625" style="4" customWidth="1"/>
    <col min="1811" max="2046" width="20.75" style="4"/>
    <col min="2047" max="2047" width="1.25" style="4" customWidth="1"/>
    <col min="2048" max="2048" width="11.125" style="4" customWidth="1"/>
    <col min="2049" max="2049" width="5.625" style="4" customWidth="1"/>
    <col min="2050" max="2050" width="3.875" style="4" customWidth="1"/>
    <col min="2051" max="2051" width="12.75" style="4" customWidth="1"/>
    <col min="2052" max="2062" width="11.125" style="4" customWidth="1"/>
    <col min="2063" max="2063" width="20.875" style="4" customWidth="1"/>
    <col min="2064" max="2064" width="13" style="4" customWidth="1"/>
    <col min="2065" max="2066" width="10.625" style="4" customWidth="1"/>
    <col min="2067" max="2302" width="20.75" style="4"/>
    <col min="2303" max="2303" width="1.25" style="4" customWidth="1"/>
    <col min="2304" max="2304" width="11.125" style="4" customWidth="1"/>
    <col min="2305" max="2305" width="5.625" style="4" customWidth="1"/>
    <col min="2306" max="2306" width="3.875" style="4" customWidth="1"/>
    <col min="2307" max="2307" width="12.75" style="4" customWidth="1"/>
    <col min="2308" max="2318" width="11.125" style="4" customWidth="1"/>
    <col min="2319" max="2319" width="20.875" style="4" customWidth="1"/>
    <col min="2320" max="2320" width="13" style="4" customWidth="1"/>
    <col min="2321" max="2322" width="10.625" style="4" customWidth="1"/>
    <col min="2323" max="2558" width="20.75" style="4"/>
    <col min="2559" max="2559" width="1.25" style="4" customWidth="1"/>
    <col min="2560" max="2560" width="11.125" style="4" customWidth="1"/>
    <col min="2561" max="2561" width="5.625" style="4" customWidth="1"/>
    <col min="2562" max="2562" width="3.875" style="4" customWidth="1"/>
    <col min="2563" max="2563" width="12.75" style="4" customWidth="1"/>
    <col min="2564" max="2574" width="11.125" style="4" customWidth="1"/>
    <col min="2575" max="2575" width="20.875" style="4" customWidth="1"/>
    <col min="2576" max="2576" width="13" style="4" customWidth="1"/>
    <col min="2577" max="2578" width="10.625" style="4" customWidth="1"/>
    <col min="2579" max="2814" width="20.75" style="4"/>
    <col min="2815" max="2815" width="1.25" style="4" customWidth="1"/>
    <col min="2816" max="2816" width="11.125" style="4" customWidth="1"/>
    <col min="2817" max="2817" width="5.625" style="4" customWidth="1"/>
    <col min="2818" max="2818" width="3.875" style="4" customWidth="1"/>
    <col min="2819" max="2819" width="12.75" style="4" customWidth="1"/>
    <col min="2820" max="2830" width="11.125" style="4" customWidth="1"/>
    <col min="2831" max="2831" width="20.875" style="4" customWidth="1"/>
    <col min="2832" max="2832" width="13" style="4" customWidth="1"/>
    <col min="2833" max="2834" width="10.625" style="4" customWidth="1"/>
    <col min="2835" max="3070" width="20.75" style="4"/>
    <col min="3071" max="3071" width="1.25" style="4" customWidth="1"/>
    <col min="3072" max="3072" width="11.125" style="4" customWidth="1"/>
    <col min="3073" max="3073" width="5.625" style="4" customWidth="1"/>
    <col min="3074" max="3074" width="3.875" style="4" customWidth="1"/>
    <col min="3075" max="3075" width="12.75" style="4" customWidth="1"/>
    <col min="3076" max="3086" width="11.125" style="4" customWidth="1"/>
    <col min="3087" max="3087" width="20.875" style="4" customWidth="1"/>
    <col min="3088" max="3088" width="13" style="4" customWidth="1"/>
    <col min="3089" max="3090" width="10.625" style="4" customWidth="1"/>
    <col min="3091" max="3326" width="20.75" style="4"/>
    <col min="3327" max="3327" width="1.25" style="4" customWidth="1"/>
    <col min="3328" max="3328" width="11.125" style="4" customWidth="1"/>
    <col min="3329" max="3329" width="5.625" style="4" customWidth="1"/>
    <col min="3330" max="3330" width="3.875" style="4" customWidth="1"/>
    <col min="3331" max="3331" width="12.75" style="4" customWidth="1"/>
    <col min="3332" max="3342" width="11.125" style="4" customWidth="1"/>
    <col min="3343" max="3343" width="20.875" style="4" customWidth="1"/>
    <col min="3344" max="3344" width="13" style="4" customWidth="1"/>
    <col min="3345" max="3346" width="10.625" style="4" customWidth="1"/>
    <col min="3347" max="3582" width="20.75" style="4"/>
    <col min="3583" max="3583" width="1.25" style="4" customWidth="1"/>
    <col min="3584" max="3584" width="11.125" style="4" customWidth="1"/>
    <col min="3585" max="3585" width="5.625" style="4" customWidth="1"/>
    <col min="3586" max="3586" width="3.875" style="4" customWidth="1"/>
    <col min="3587" max="3587" width="12.75" style="4" customWidth="1"/>
    <col min="3588" max="3598" width="11.125" style="4" customWidth="1"/>
    <col min="3599" max="3599" width="20.875" style="4" customWidth="1"/>
    <col min="3600" max="3600" width="13" style="4" customWidth="1"/>
    <col min="3601" max="3602" width="10.625" style="4" customWidth="1"/>
    <col min="3603" max="3838" width="20.75" style="4"/>
    <col min="3839" max="3839" width="1.25" style="4" customWidth="1"/>
    <col min="3840" max="3840" width="11.125" style="4" customWidth="1"/>
    <col min="3841" max="3841" width="5.625" style="4" customWidth="1"/>
    <col min="3842" max="3842" width="3.875" style="4" customWidth="1"/>
    <col min="3843" max="3843" width="12.75" style="4" customWidth="1"/>
    <col min="3844" max="3854" width="11.125" style="4" customWidth="1"/>
    <col min="3855" max="3855" width="20.875" style="4" customWidth="1"/>
    <col min="3856" max="3856" width="13" style="4" customWidth="1"/>
    <col min="3857" max="3858" width="10.625" style="4" customWidth="1"/>
    <col min="3859" max="4094" width="20.75" style="4"/>
    <col min="4095" max="4095" width="1.25" style="4" customWidth="1"/>
    <col min="4096" max="4096" width="11.125" style="4" customWidth="1"/>
    <col min="4097" max="4097" width="5.625" style="4" customWidth="1"/>
    <col min="4098" max="4098" width="3.875" style="4" customWidth="1"/>
    <col min="4099" max="4099" width="12.75" style="4" customWidth="1"/>
    <col min="4100" max="4110" width="11.125" style="4" customWidth="1"/>
    <col min="4111" max="4111" width="20.875" style="4" customWidth="1"/>
    <col min="4112" max="4112" width="13" style="4" customWidth="1"/>
    <col min="4113" max="4114" width="10.625" style="4" customWidth="1"/>
    <col min="4115" max="4350" width="20.75" style="4"/>
    <col min="4351" max="4351" width="1.25" style="4" customWidth="1"/>
    <col min="4352" max="4352" width="11.125" style="4" customWidth="1"/>
    <col min="4353" max="4353" width="5.625" style="4" customWidth="1"/>
    <col min="4354" max="4354" width="3.875" style="4" customWidth="1"/>
    <col min="4355" max="4355" width="12.75" style="4" customWidth="1"/>
    <col min="4356" max="4366" width="11.125" style="4" customWidth="1"/>
    <col min="4367" max="4367" width="20.875" style="4" customWidth="1"/>
    <col min="4368" max="4368" width="13" style="4" customWidth="1"/>
    <col min="4369" max="4370" width="10.625" style="4" customWidth="1"/>
    <col min="4371" max="4606" width="20.75" style="4"/>
    <col min="4607" max="4607" width="1.25" style="4" customWidth="1"/>
    <col min="4608" max="4608" width="11.125" style="4" customWidth="1"/>
    <col min="4609" max="4609" width="5.625" style="4" customWidth="1"/>
    <col min="4610" max="4610" width="3.875" style="4" customWidth="1"/>
    <col min="4611" max="4611" width="12.75" style="4" customWidth="1"/>
    <col min="4612" max="4622" width="11.125" style="4" customWidth="1"/>
    <col min="4623" max="4623" width="20.875" style="4" customWidth="1"/>
    <col min="4624" max="4624" width="13" style="4" customWidth="1"/>
    <col min="4625" max="4626" width="10.625" style="4" customWidth="1"/>
    <col min="4627" max="4862" width="20.75" style="4"/>
    <col min="4863" max="4863" width="1.25" style="4" customWidth="1"/>
    <col min="4864" max="4864" width="11.125" style="4" customWidth="1"/>
    <col min="4865" max="4865" width="5.625" style="4" customWidth="1"/>
    <col min="4866" max="4866" width="3.875" style="4" customWidth="1"/>
    <col min="4867" max="4867" width="12.75" style="4" customWidth="1"/>
    <col min="4868" max="4878" width="11.125" style="4" customWidth="1"/>
    <col min="4879" max="4879" width="20.875" style="4" customWidth="1"/>
    <col min="4880" max="4880" width="13" style="4" customWidth="1"/>
    <col min="4881" max="4882" width="10.625" style="4" customWidth="1"/>
    <col min="4883" max="5118" width="20.75" style="4"/>
    <col min="5119" max="5119" width="1.25" style="4" customWidth="1"/>
    <col min="5120" max="5120" width="11.125" style="4" customWidth="1"/>
    <col min="5121" max="5121" width="5.625" style="4" customWidth="1"/>
    <col min="5122" max="5122" width="3.875" style="4" customWidth="1"/>
    <col min="5123" max="5123" width="12.75" style="4" customWidth="1"/>
    <col min="5124" max="5134" width="11.125" style="4" customWidth="1"/>
    <col min="5135" max="5135" width="20.875" style="4" customWidth="1"/>
    <col min="5136" max="5136" width="13" style="4" customWidth="1"/>
    <col min="5137" max="5138" width="10.625" style="4" customWidth="1"/>
    <col min="5139" max="5374" width="20.75" style="4"/>
    <col min="5375" max="5375" width="1.25" style="4" customWidth="1"/>
    <col min="5376" max="5376" width="11.125" style="4" customWidth="1"/>
    <col min="5377" max="5377" width="5.625" style="4" customWidth="1"/>
    <col min="5378" max="5378" width="3.875" style="4" customWidth="1"/>
    <col min="5379" max="5379" width="12.75" style="4" customWidth="1"/>
    <col min="5380" max="5390" width="11.125" style="4" customWidth="1"/>
    <col min="5391" max="5391" width="20.875" style="4" customWidth="1"/>
    <col min="5392" max="5392" width="13" style="4" customWidth="1"/>
    <col min="5393" max="5394" width="10.625" style="4" customWidth="1"/>
    <col min="5395" max="5630" width="20.75" style="4"/>
    <col min="5631" max="5631" width="1.25" style="4" customWidth="1"/>
    <col min="5632" max="5632" width="11.125" style="4" customWidth="1"/>
    <col min="5633" max="5633" width="5.625" style="4" customWidth="1"/>
    <col min="5634" max="5634" width="3.875" style="4" customWidth="1"/>
    <col min="5635" max="5635" width="12.75" style="4" customWidth="1"/>
    <col min="5636" max="5646" width="11.125" style="4" customWidth="1"/>
    <col min="5647" max="5647" width="20.875" style="4" customWidth="1"/>
    <col min="5648" max="5648" width="13" style="4" customWidth="1"/>
    <col min="5649" max="5650" width="10.625" style="4" customWidth="1"/>
    <col min="5651" max="5886" width="20.75" style="4"/>
    <col min="5887" max="5887" width="1.25" style="4" customWidth="1"/>
    <col min="5888" max="5888" width="11.125" style="4" customWidth="1"/>
    <col min="5889" max="5889" width="5.625" style="4" customWidth="1"/>
    <col min="5890" max="5890" width="3.875" style="4" customWidth="1"/>
    <col min="5891" max="5891" width="12.75" style="4" customWidth="1"/>
    <col min="5892" max="5902" width="11.125" style="4" customWidth="1"/>
    <col min="5903" max="5903" width="20.875" style="4" customWidth="1"/>
    <col min="5904" max="5904" width="13" style="4" customWidth="1"/>
    <col min="5905" max="5906" width="10.625" style="4" customWidth="1"/>
    <col min="5907" max="6142" width="20.75" style="4"/>
    <col min="6143" max="6143" width="1.25" style="4" customWidth="1"/>
    <col min="6144" max="6144" width="11.125" style="4" customWidth="1"/>
    <col min="6145" max="6145" width="5.625" style="4" customWidth="1"/>
    <col min="6146" max="6146" width="3.875" style="4" customWidth="1"/>
    <col min="6147" max="6147" width="12.75" style="4" customWidth="1"/>
    <col min="6148" max="6158" width="11.125" style="4" customWidth="1"/>
    <col min="6159" max="6159" width="20.875" style="4" customWidth="1"/>
    <col min="6160" max="6160" width="13" style="4" customWidth="1"/>
    <col min="6161" max="6162" width="10.625" style="4" customWidth="1"/>
    <col min="6163" max="6398" width="20.75" style="4"/>
    <col min="6399" max="6399" width="1.25" style="4" customWidth="1"/>
    <col min="6400" max="6400" width="11.125" style="4" customWidth="1"/>
    <col min="6401" max="6401" width="5.625" style="4" customWidth="1"/>
    <col min="6402" max="6402" width="3.875" style="4" customWidth="1"/>
    <col min="6403" max="6403" width="12.75" style="4" customWidth="1"/>
    <col min="6404" max="6414" width="11.125" style="4" customWidth="1"/>
    <col min="6415" max="6415" width="20.875" style="4" customWidth="1"/>
    <col min="6416" max="6416" width="13" style="4" customWidth="1"/>
    <col min="6417" max="6418" width="10.625" style="4" customWidth="1"/>
    <col min="6419" max="6654" width="20.75" style="4"/>
    <col min="6655" max="6655" width="1.25" style="4" customWidth="1"/>
    <col min="6656" max="6656" width="11.125" style="4" customWidth="1"/>
    <col min="6657" max="6657" width="5.625" style="4" customWidth="1"/>
    <col min="6658" max="6658" width="3.875" style="4" customWidth="1"/>
    <col min="6659" max="6659" width="12.75" style="4" customWidth="1"/>
    <col min="6660" max="6670" width="11.125" style="4" customWidth="1"/>
    <col min="6671" max="6671" width="20.875" style="4" customWidth="1"/>
    <col min="6672" max="6672" width="13" style="4" customWidth="1"/>
    <col min="6673" max="6674" width="10.625" style="4" customWidth="1"/>
    <col min="6675" max="6910" width="20.75" style="4"/>
    <col min="6911" max="6911" width="1.25" style="4" customWidth="1"/>
    <col min="6912" max="6912" width="11.125" style="4" customWidth="1"/>
    <col min="6913" max="6913" width="5.625" style="4" customWidth="1"/>
    <col min="6914" max="6914" width="3.875" style="4" customWidth="1"/>
    <col min="6915" max="6915" width="12.75" style="4" customWidth="1"/>
    <col min="6916" max="6926" width="11.125" style="4" customWidth="1"/>
    <col min="6927" max="6927" width="20.875" style="4" customWidth="1"/>
    <col min="6928" max="6928" width="13" style="4" customWidth="1"/>
    <col min="6929" max="6930" width="10.625" style="4" customWidth="1"/>
    <col min="6931" max="7166" width="20.75" style="4"/>
    <col min="7167" max="7167" width="1.25" style="4" customWidth="1"/>
    <col min="7168" max="7168" width="11.125" style="4" customWidth="1"/>
    <col min="7169" max="7169" width="5.625" style="4" customWidth="1"/>
    <col min="7170" max="7170" width="3.875" style="4" customWidth="1"/>
    <col min="7171" max="7171" width="12.75" style="4" customWidth="1"/>
    <col min="7172" max="7182" width="11.125" style="4" customWidth="1"/>
    <col min="7183" max="7183" width="20.875" style="4" customWidth="1"/>
    <col min="7184" max="7184" width="13" style="4" customWidth="1"/>
    <col min="7185" max="7186" width="10.625" style="4" customWidth="1"/>
    <col min="7187" max="7422" width="20.75" style="4"/>
    <col min="7423" max="7423" width="1.25" style="4" customWidth="1"/>
    <col min="7424" max="7424" width="11.125" style="4" customWidth="1"/>
    <col min="7425" max="7425" width="5.625" style="4" customWidth="1"/>
    <col min="7426" max="7426" width="3.875" style="4" customWidth="1"/>
    <col min="7427" max="7427" width="12.75" style="4" customWidth="1"/>
    <col min="7428" max="7438" width="11.125" style="4" customWidth="1"/>
    <col min="7439" max="7439" width="20.875" style="4" customWidth="1"/>
    <col min="7440" max="7440" width="13" style="4" customWidth="1"/>
    <col min="7441" max="7442" width="10.625" style="4" customWidth="1"/>
    <col min="7443" max="7678" width="20.75" style="4"/>
    <col min="7679" max="7679" width="1.25" style="4" customWidth="1"/>
    <col min="7680" max="7680" width="11.125" style="4" customWidth="1"/>
    <col min="7681" max="7681" width="5.625" style="4" customWidth="1"/>
    <col min="7682" max="7682" width="3.875" style="4" customWidth="1"/>
    <col min="7683" max="7683" width="12.75" style="4" customWidth="1"/>
    <col min="7684" max="7694" width="11.125" style="4" customWidth="1"/>
    <col min="7695" max="7695" width="20.875" style="4" customWidth="1"/>
    <col min="7696" max="7696" width="13" style="4" customWidth="1"/>
    <col min="7697" max="7698" width="10.625" style="4" customWidth="1"/>
    <col min="7699" max="7934" width="20.75" style="4"/>
    <col min="7935" max="7935" width="1.25" style="4" customWidth="1"/>
    <col min="7936" max="7936" width="11.125" style="4" customWidth="1"/>
    <col min="7937" max="7937" width="5.625" style="4" customWidth="1"/>
    <col min="7938" max="7938" width="3.875" style="4" customWidth="1"/>
    <col min="7939" max="7939" width="12.75" style="4" customWidth="1"/>
    <col min="7940" max="7950" width="11.125" style="4" customWidth="1"/>
    <col min="7951" max="7951" width="20.875" style="4" customWidth="1"/>
    <col min="7952" max="7952" width="13" style="4" customWidth="1"/>
    <col min="7953" max="7954" width="10.625" style="4" customWidth="1"/>
    <col min="7955" max="8190" width="20.75" style="4"/>
    <col min="8191" max="8191" width="1.25" style="4" customWidth="1"/>
    <col min="8192" max="8192" width="11.125" style="4" customWidth="1"/>
    <col min="8193" max="8193" width="5.625" style="4" customWidth="1"/>
    <col min="8194" max="8194" width="3.875" style="4" customWidth="1"/>
    <col min="8195" max="8195" width="12.75" style="4" customWidth="1"/>
    <col min="8196" max="8206" width="11.125" style="4" customWidth="1"/>
    <col min="8207" max="8207" width="20.875" style="4" customWidth="1"/>
    <col min="8208" max="8208" width="13" style="4" customWidth="1"/>
    <col min="8209" max="8210" width="10.625" style="4" customWidth="1"/>
    <col min="8211" max="8446" width="20.75" style="4"/>
    <col min="8447" max="8447" width="1.25" style="4" customWidth="1"/>
    <col min="8448" max="8448" width="11.125" style="4" customWidth="1"/>
    <col min="8449" max="8449" width="5.625" style="4" customWidth="1"/>
    <col min="8450" max="8450" width="3.875" style="4" customWidth="1"/>
    <col min="8451" max="8451" width="12.75" style="4" customWidth="1"/>
    <col min="8452" max="8462" width="11.125" style="4" customWidth="1"/>
    <col min="8463" max="8463" width="20.875" style="4" customWidth="1"/>
    <col min="8464" max="8464" width="13" style="4" customWidth="1"/>
    <col min="8465" max="8466" width="10.625" style="4" customWidth="1"/>
    <col min="8467" max="8702" width="20.75" style="4"/>
    <col min="8703" max="8703" width="1.25" style="4" customWidth="1"/>
    <col min="8704" max="8704" width="11.125" style="4" customWidth="1"/>
    <col min="8705" max="8705" width="5.625" style="4" customWidth="1"/>
    <col min="8706" max="8706" width="3.875" style="4" customWidth="1"/>
    <col min="8707" max="8707" width="12.75" style="4" customWidth="1"/>
    <col min="8708" max="8718" width="11.125" style="4" customWidth="1"/>
    <col min="8719" max="8719" width="20.875" style="4" customWidth="1"/>
    <col min="8720" max="8720" width="13" style="4" customWidth="1"/>
    <col min="8721" max="8722" width="10.625" style="4" customWidth="1"/>
    <col min="8723" max="8958" width="20.75" style="4"/>
    <col min="8959" max="8959" width="1.25" style="4" customWidth="1"/>
    <col min="8960" max="8960" width="11.125" style="4" customWidth="1"/>
    <col min="8961" max="8961" width="5.625" style="4" customWidth="1"/>
    <col min="8962" max="8962" width="3.875" style="4" customWidth="1"/>
    <col min="8963" max="8963" width="12.75" style="4" customWidth="1"/>
    <col min="8964" max="8974" width="11.125" style="4" customWidth="1"/>
    <col min="8975" max="8975" width="20.875" style="4" customWidth="1"/>
    <col min="8976" max="8976" width="13" style="4" customWidth="1"/>
    <col min="8977" max="8978" width="10.625" style="4" customWidth="1"/>
    <col min="8979" max="9214" width="20.75" style="4"/>
    <col min="9215" max="9215" width="1.25" style="4" customWidth="1"/>
    <col min="9216" max="9216" width="11.125" style="4" customWidth="1"/>
    <col min="9217" max="9217" width="5.625" style="4" customWidth="1"/>
    <col min="9218" max="9218" width="3.875" style="4" customWidth="1"/>
    <col min="9219" max="9219" width="12.75" style="4" customWidth="1"/>
    <col min="9220" max="9230" width="11.125" style="4" customWidth="1"/>
    <col min="9231" max="9231" width="20.875" style="4" customWidth="1"/>
    <col min="9232" max="9232" width="13" style="4" customWidth="1"/>
    <col min="9233" max="9234" width="10.625" style="4" customWidth="1"/>
    <col min="9235" max="9470" width="20.75" style="4"/>
    <col min="9471" max="9471" width="1.25" style="4" customWidth="1"/>
    <col min="9472" max="9472" width="11.125" style="4" customWidth="1"/>
    <col min="9473" max="9473" width="5.625" style="4" customWidth="1"/>
    <col min="9474" max="9474" width="3.875" style="4" customWidth="1"/>
    <col min="9475" max="9475" width="12.75" style="4" customWidth="1"/>
    <col min="9476" max="9486" width="11.125" style="4" customWidth="1"/>
    <col min="9487" max="9487" width="20.875" style="4" customWidth="1"/>
    <col min="9488" max="9488" width="13" style="4" customWidth="1"/>
    <col min="9489" max="9490" width="10.625" style="4" customWidth="1"/>
    <col min="9491" max="9726" width="20.75" style="4"/>
    <col min="9727" max="9727" width="1.25" style="4" customWidth="1"/>
    <col min="9728" max="9728" width="11.125" style="4" customWidth="1"/>
    <col min="9729" max="9729" width="5.625" style="4" customWidth="1"/>
    <col min="9730" max="9730" width="3.875" style="4" customWidth="1"/>
    <col min="9731" max="9731" width="12.75" style="4" customWidth="1"/>
    <col min="9732" max="9742" width="11.125" style="4" customWidth="1"/>
    <col min="9743" max="9743" width="20.875" style="4" customWidth="1"/>
    <col min="9744" max="9744" width="13" style="4" customWidth="1"/>
    <col min="9745" max="9746" width="10.625" style="4" customWidth="1"/>
    <col min="9747" max="9982" width="20.75" style="4"/>
    <col min="9983" max="9983" width="1.25" style="4" customWidth="1"/>
    <col min="9984" max="9984" width="11.125" style="4" customWidth="1"/>
    <col min="9985" max="9985" width="5.625" style="4" customWidth="1"/>
    <col min="9986" max="9986" width="3.875" style="4" customWidth="1"/>
    <col min="9987" max="9987" width="12.75" style="4" customWidth="1"/>
    <col min="9988" max="9998" width="11.125" style="4" customWidth="1"/>
    <col min="9999" max="9999" width="20.875" style="4" customWidth="1"/>
    <col min="10000" max="10000" width="13" style="4" customWidth="1"/>
    <col min="10001" max="10002" width="10.625" style="4" customWidth="1"/>
    <col min="10003" max="10238" width="20.75" style="4"/>
    <col min="10239" max="10239" width="1.25" style="4" customWidth="1"/>
    <col min="10240" max="10240" width="11.125" style="4" customWidth="1"/>
    <col min="10241" max="10241" width="5.625" style="4" customWidth="1"/>
    <col min="10242" max="10242" width="3.875" style="4" customWidth="1"/>
    <col min="10243" max="10243" width="12.75" style="4" customWidth="1"/>
    <col min="10244" max="10254" width="11.125" style="4" customWidth="1"/>
    <col min="10255" max="10255" width="20.875" style="4" customWidth="1"/>
    <col min="10256" max="10256" width="13" style="4" customWidth="1"/>
    <col min="10257" max="10258" width="10.625" style="4" customWidth="1"/>
    <col min="10259" max="10494" width="20.75" style="4"/>
    <col min="10495" max="10495" width="1.25" style="4" customWidth="1"/>
    <col min="10496" max="10496" width="11.125" style="4" customWidth="1"/>
    <col min="10497" max="10497" width="5.625" style="4" customWidth="1"/>
    <col min="10498" max="10498" width="3.875" style="4" customWidth="1"/>
    <col min="10499" max="10499" width="12.75" style="4" customWidth="1"/>
    <col min="10500" max="10510" width="11.125" style="4" customWidth="1"/>
    <col min="10511" max="10511" width="20.875" style="4" customWidth="1"/>
    <col min="10512" max="10512" width="13" style="4" customWidth="1"/>
    <col min="10513" max="10514" width="10.625" style="4" customWidth="1"/>
    <col min="10515" max="10750" width="20.75" style="4"/>
    <col min="10751" max="10751" width="1.25" style="4" customWidth="1"/>
    <col min="10752" max="10752" width="11.125" style="4" customWidth="1"/>
    <col min="10753" max="10753" width="5.625" style="4" customWidth="1"/>
    <col min="10754" max="10754" width="3.875" style="4" customWidth="1"/>
    <col min="10755" max="10755" width="12.75" style="4" customWidth="1"/>
    <col min="10756" max="10766" width="11.125" style="4" customWidth="1"/>
    <col min="10767" max="10767" width="20.875" style="4" customWidth="1"/>
    <col min="10768" max="10768" width="13" style="4" customWidth="1"/>
    <col min="10769" max="10770" width="10.625" style="4" customWidth="1"/>
    <col min="10771" max="11006" width="20.75" style="4"/>
    <col min="11007" max="11007" width="1.25" style="4" customWidth="1"/>
    <col min="11008" max="11008" width="11.125" style="4" customWidth="1"/>
    <col min="11009" max="11009" width="5.625" style="4" customWidth="1"/>
    <col min="11010" max="11010" width="3.875" style="4" customWidth="1"/>
    <col min="11011" max="11011" width="12.75" style="4" customWidth="1"/>
    <col min="11012" max="11022" width="11.125" style="4" customWidth="1"/>
    <col min="11023" max="11023" width="20.875" style="4" customWidth="1"/>
    <col min="11024" max="11024" width="13" style="4" customWidth="1"/>
    <col min="11025" max="11026" width="10.625" style="4" customWidth="1"/>
    <col min="11027" max="11262" width="20.75" style="4"/>
    <col min="11263" max="11263" width="1.25" style="4" customWidth="1"/>
    <col min="11264" max="11264" width="11.125" style="4" customWidth="1"/>
    <col min="11265" max="11265" width="5.625" style="4" customWidth="1"/>
    <col min="11266" max="11266" width="3.875" style="4" customWidth="1"/>
    <col min="11267" max="11267" width="12.75" style="4" customWidth="1"/>
    <col min="11268" max="11278" width="11.125" style="4" customWidth="1"/>
    <col min="11279" max="11279" width="20.875" style="4" customWidth="1"/>
    <col min="11280" max="11280" width="13" style="4" customWidth="1"/>
    <col min="11281" max="11282" width="10.625" style="4" customWidth="1"/>
    <col min="11283" max="11518" width="20.75" style="4"/>
    <col min="11519" max="11519" width="1.25" style="4" customWidth="1"/>
    <col min="11520" max="11520" width="11.125" style="4" customWidth="1"/>
    <col min="11521" max="11521" width="5.625" style="4" customWidth="1"/>
    <col min="11522" max="11522" width="3.875" style="4" customWidth="1"/>
    <col min="11523" max="11523" width="12.75" style="4" customWidth="1"/>
    <col min="11524" max="11534" width="11.125" style="4" customWidth="1"/>
    <col min="11535" max="11535" width="20.875" style="4" customWidth="1"/>
    <col min="11536" max="11536" width="13" style="4" customWidth="1"/>
    <col min="11537" max="11538" width="10.625" style="4" customWidth="1"/>
    <col min="11539" max="11774" width="20.75" style="4"/>
    <col min="11775" max="11775" width="1.25" style="4" customWidth="1"/>
    <col min="11776" max="11776" width="11.125" style="4" customWidth="1"/>
    <col min="11777" max="11777" width="5.625" style="4" customWidth="1"/>
    <col min="11778" max="11778" width="3.875" style="4" customWidth="1"/>
    <col min="11779" max="11779" width="12.75" style="4" customWidth="1"/>
    <col min="11780" max="11790" width="11.125" style="4" customWidth="1"/>
    <col min="11791" max="11791" width="20.875" style="4" customWidth="1"/>
    <col min="11792" max="11792" width="13" style="4" customWidth="1"/>
    <col min="11793" max="11794" width="10.625" style="4" customWidth="1"/>
    <col min="11795" max="12030" width="20.75" style="4"/>
    <col min="12031" max="12031" width="1.25" style="4" customWidth="1"/>
    <col min="12032" max="12032" width="11.125" style="4" customWidth="1"/>
    <col min="12033" max="12033" width="5.625" style="4" customWidth="1"/>
    <col min="12034" max="12034" width="3.875" style="4" customWidth="1"/>
    <col min="12035" max="12035" width="12.75" style="4" customWidth="1"/>
    <col min="12036" max="12046" width="11.125" style="4" customWidth="1"/>
    <col min="12047" max="12047" width="20.875" style="4" customWidth="1"/>
    <col min="12048" max="12048" width="13" style="4" customWidth="1"/>
    <col min="12049" max="12050" width="10.625" style="4" customWidth="1"/>
    <col min="12051" max="12286" width="20.75" style="4"/>
    <col min="12287" max="12287" width="1.25" style="4" customWidth="1"/>
    <col min="12288" max="12288" width="11.125" style="4" customWidth="1"/>
    <col min="12289" max="12289" width="5.625" style="4" customWidth="1"/>
    <col min="12290" max="12290" width="3.875" style="4" customWidth="1"/>
    <col min="12291" max="12291" width="12.75" style="4" customWidth="1"/>
    <col min="12292" max="12302" width="11.125" style="4" customWidth="1"/>
    <col min="12303" max="12303" width="20.875" style="4" customWidth="1"/>
    <col min="12304" max="12304" width="13" style="4" customWidth="1"/>
    <col min="12305" max="12306" width="10.625" style="4" customWidth="1"/>
    <col min="12307" max="12542" width="20.75" style="4"/>
    <col min="12543" max="12543" width="1.25" style="4" customWidth="1"/>
    <col min="12544" max="12544" width="11.125" style="4" customWidth="1"/>
    <col min="12545" max="12545" width="5.625" style="4" customWidth="1"/>
    <col min="12546" max="12546" width="3.875" style="4" customWidth="1"/>
    <col min="12547" max="12547" width="12.75" style="4" customWidth="1"/>
    <col min="12548" max="12558" width="11.125" style="4" customWidth="1"/>
    <col min="12559" max="12559" width="20.875" style="4" customWidth="1"/>
    <col min="12560" max="12560" width="13" style="4" customWidth="1"/>
    <col min="12561" max="12562" width="10.625" style="4" customWidth="1"/>
    <col min="12563" max="12798" width="20.75" style="4"/>
    <col min="12799" max="12799" width="1.25" style="4" customWidth="1"/>
    <col min="12800" max="12800" width="11.125" style="4" customWidth="1"/>
    <col min="12801" max="12801" width="5.625" style="4" customWidth="1"/>
    <col min="12802" max="12802" width="3.875" style="4" customWidth="1"/>
    <col min="12803" max="12803" width="12.75" style="4" customWidth="1"/>
    <col min="12804" max="12814" width="11.125" style="4" customWidth="1"/>
    <col min="12815" max="12815" width="20.875" style="4" customWidth="1"/>
    <col min="12816" max="12816" width="13" style="4" customWidth="1"/>
    <col min="12817" max="12818" width="10.625" style="4" customWidth="1"/>
    <col min="12819" max="13054" width="20.75" style="4"/>
    <col min="13055" max="13055" width="1.25" style="4" customWidth="1"/>
    <col min="13056" max="13056" width="11.125" style="4" customWidth="1"/>
    <col min="13057" max="13057" width="5.625" style="4" customWidth="1"/>
    <col min="13058" max="13058" width="3.875" style="4" customWidth="1"/>
    <col min="13059" max="13059" width="12.75" style="4" customWidth="1"/>
    <col min="13060" max="13070" width="11.125" style="4" customWidth="1"/>
    <col min="13071" max="13071" width="20.875" style="4" customWidth="1"/>
    <col min="13072" max="13072" width="13" style="4" customWidth="1"/>
    <col min="13073" max="13074" width="10.625" style="4" customWidth="1"/>
    <col min="13075" max="13310" width="20.75" style="4"/>
    <col min="13311" max="13311" width="1.25" style="4" customWidth="1"/>
    <col min="13312" max="13312" width="11.125" style="4" customWidth="1"/>
    <col min="13313" max="13313" width="5.625" style="4" customWidth="1"/>
    <col min="13314" max="13314" width="3.875" style="4" customWidth="1"/>
    <col min="13315" max="13315" width="12.75" style="4" customWidth="1"/>
    <col min="13316" max="13326" width="11.125" style="4" customWidth="1"/>
    <col min="13327" max="13327" width="20.875" style="4" customWidth="1"/>
    <col min="13328" max="13328" width="13" style="4" customWidth="1"/>
    <col min="13329" max="13330" width="10.625" style="4" customWidth="1"/>
    <col min="13331" max="13566" width="20.75" style="4"/>
    <col min="13567" max="13567" width="1.25" style="4" customWidth="1"/>
    <col min="13568" max="13568" width="11.125" style="4" customWidth="1"/>
    <col min="13569" max="13569" width="5.625" style="4" customWidth="1"/>
    <col min="13570" max="13570" width="3.875" style="4" customWidth="1"/>
    <col min="13571" max="13571" width="12.75" style="4" customWidth="1"/>
    <col min="13572" max="13582" width="11.125" style="4" customWidth="1"/>
    <col min="13583" max="13583" width="20.875" style="4" customWidth="1"/>
    <col min="13584" max="13584" width="13" style="4" customWidth="1"/>
    <col min="13585" max="13586" width="10.625" style="4" customWidth="1"/>
    <col min="13587" max="13822" width="20.75" style="4"/>
    <col min="13823" max="13823" width="1.25" style="4" customWidth="1"/>
    <col min="13824" max="13824" width="11.125" style="4" customWidth="1"/>
    <col min="13825" max="13825" width="5.625" style="4" customWidth="1"/>
    <col min="13826" max="13826" width="3.875" style="4" customWidth="1"/>
    <col min="13827" max="13827" width="12.75" style="4" customWidth="1"/>
    <col min="13828" max="13838" width="11.125" style="4" customWidth="1"/>
    <col min="13839" max="13839" width="20.875" style="4" customWidth="1"/>
    <col min="13840" max="13840" width="13" style="4" customWidth="1"/>
    <col min="13841" max="13842" width="10.625" style="4" customWidth="1"/>
    <col min="13843" max="14078" width="20.75" style="4"/>
    <col min="14079" max="14079" width="1.25" style="4" customWidth="1"/>
    <col min="14080" max="14080" width="11.125" style="4" customWidth="1"/>
    <col min="14081" max="14081" width="5.625" style="4" customWidth="1"/>
    <col min="14082" max="14082" width="3.875" style="4" customWidth="1"/>
    <col min="14083" max="14083" width="12.75" style="4" customWidth="1"/>
    <col min="14084" max="14094" width="11.125" style="4" customWidth="1"/>
    <col min="14095" max="14095" width="20.875" style="4" customWidth="1"/>
    <col min="14096" max="14096" width="13" style="4" customWidth="1"/>
    <col min="14097" max="14098" width="10.625" style="4" customWidth="1"/>
    <col min="14099" max="14334" width="20.75" style="4"/>
    <col min="14335" max="14335" width="1.25" style="4" customWidth="1"/>
    <col min="14336" max="14336" width="11.125" style="4" customWidth="1"/>
    <col min="14337" max="14337" width="5.625" style="4" customWidth="1"/>
    <col min="14338" max="14338" width="3.875" style="4" customWidth="1"/>
    <col min="14339" max="14339" width="12.75" style="4" customWidth="1"/>
    <col min="14340" max="14350" width="11.125" style="4" customWidth="1"/>
    <col min="14351" max="14351" width="20.875" style="4" customWidth="1"/>
    <col min="14352" max="14352" width="13" style="4" customWidth="1"/>
    <col min="14353" max="14354" width="10.625" style="4" customWidth="1"/>
    <col min="14355" max="14590" width="20.75" style="4"/>
    <col min="14591" max="14591" width="1.25" style="4" customWidth="1"/>
    <col min="14592" max="14592" width="11.125" style="4" customWidth="1"/>
    <col min="14593" max="14593" width="5.625" style="4" customWidth="1"/>
    <col min="14594" max="14594" width="3.875" style="4" customWidth="1"/>
    <col min="14595" max="14595" width="12.75" style="4" customWidth="1"/>
    <col min="14596" max="14606" width="11.125" style="4" customWidth="1"/>
    <col min="14607" max="14607" width="20.875" style="4" customWidth="1"/>
    <col min="14608" max="14608" width="13" style="4" customWidth="1"/>
    <col min="14609" max="14610" width="10.625" style="4" customWidth="1"/>
    <col min="14611" max="14846" width="20.75" style="4"/>
    <col min="14847" max="14847" width="1.25" style="4" customWidth="1"/>
    <col min="14848" max="14848" width="11.125" style="4" customWidth="1"/>
    <col min="14849" max="14849" width="5.625" style="4" customWidth="1"/>
    <col min="14850" max="14850" width="3.875" style="4" customWidth="1"/>
    <col min="14851" max="14851" width="12.75" style="4" customWidth="1"/>
    <col min="14852" max="14862" width="11.125" style="4" customWidth="1"/>
    <col min="14863" max="14863" width="20.875" style="4" customWidth="1"/>
    <col min="14864" max="14864" width="13" style="4" customWidth="1"/>
    <col min="14865" max="14866" width="10.625" style="4" customWidth="1"/>
    <col min="14867" max="15102" width="20.75" style="4"/>
    <col min="15103" max="15103" width="1.25" style="4" customWidth="1"/>
    <col min="15104" max="15104" width="11.125" style="4" customWidth="1"/>
    <col min="15105" max="15105" width="5.625" style="4" customWidth="1"/>
    <col min="15106" max="15106" width="3.875" style="4" customWidth="1"/>
    <col min="15107" max="15107" width="12.75" style="4" customWidth="1"/>
    <col min="15108" max="15118" width="11.125" style="4" customWidth="1"/>
    <col min="15119" max="15119" width="20.875" style="4" customWidth="1"/>
    <col min="15120" max="15120" width="13" style="4" customWidth="1"/>
    <col min="15121" max="15122" width="10.625" style="4" customWidth="1"/>
    <col min="15123" max="15358" width="20.75" style="4"/>
    <col min="15359" max="15359" width="1.25" style="4" customWidth="1"/>
    <col min="15360" max="15360" width="11.125" style="4" customWidth="1"/>
    <col min="15361" max="15361" width="5.625" style="4" customWidth="1"/>
    <col min="15362" max="15362" width="3.875" style="4" customWidth="1"/>
    <col min="15363" max="15363" width="12.75" style="4" customWidth="1"/>
    <col min="15364" max="15374" width="11.125" style="4" customWidth="1"/>
    <col min="15375" max="15375" width="20.875" style="4" customWidth="1"/>
    <col min="15376" max="15376" width="13" style="4" customWidth="1"/>
    <col min="15377" max="15378" width="10.625" style="4" customWidth="1"/>
    <col min="15379" max="15614" width="20.75" style="4"/>
    <col min="15615" max="15615" width="1.25" style="4" customWidth="1"/>
    <col min="15616" max="15616" width="11.125" style="4" customWidth="1"/>
    <col min="15617" max="15617" width="5.625" style="4" customWidth="1"/>
    <col min="15618" max="15618" width="3.875" style="4" customWidth="1"/>
    <col min="15619" max="15619" width="12.75" style="4" customWidth="1"/>
    <col min="15620" max="15630" width="11.125" style="4" customWidth="1"/>
    <col min="15631" max="15631" width="20.875" style="4" customWidth="1"/>
    <col min="15632" max="15632" width="13" style="4" customWidth="1"/>
    <col min="15633" max="15634" width="10.625" style="4" customWidth="1"/>
    <col min="15635" max="15870" width="20.75" style="4"/>
    <col min="15871" max="15871" width="1.25" style="4" customWidth="1"/>
    <col min="15872" max="15872" width="11.125" style="4" customWidth="1"/>
    <col min="15873" max="15873" width="5.625" style="4" customWidth="1"/>
    <col min="15874" max="15874" width="3.875" style="4" customWidth="1"/>
    <col min="15875" max="15875" width="12.75" style="4" customWidth="1"/>
    <col min="15876" max="15886" width="11.125" style="4" customWidth="1"/>
    <col min="15887" max="15887" width="20.875" style="4" customWidth="1"/>
    <col min="15888" max="15888" width="13" style="4" customWidth="1"/>
    <col min="15889" max="15890" width="10.625" style="4" customWidth="1"/>
    <col min="15891" max="16126" width="20.75" style="4"/>
    <col min="16127" max="16127" width="1.25" style="4" customWidth="1"/>
    <col min="16128" max="16128" width="11.125" style="4" customWidth="1"/>
    <col min="16129" max="16129" width="5.625" style="4" customWidth="1"/>
    <col min="16130" max="16130" width="3.875" style="4" customWidth="1"/>
    <col min="16131" max="16131" width="12.75" style="4" customWidth="1"/>
    <col min="16132" max="16142" width="11.125" style="4" customWidth="1"/>
    <col min="16143" max="16143" width="20.875" style="4" customWidth="1"/>
    <col min="16144" max="16144" width="13" style="4" customWidth="1"/>
    <col min="16145" max="16146" width="10.625" style="4" customWidth="1"/>
    <col min="16147" max="16384" width="20.75" style="4"/>
  </cols>
  <sheetData>
    <row r="1" spans="1:20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20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20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370"/>
      <c r="R3" s="6"/>
      <c r="S3" s="6"/>
      <c r="T3" s="6"/>
    </row>
    <row r="4" spans="1:20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20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  <c r="T5" s="6"/>
    </row>
    <row r="6" spans="1:20" ht="24" customHeight="1" thickBot="1">
      <c r="A6" s="6"/>
      <c r="B6" s="463"/>
      <c r="C6" s="464"/>
      <c r="D6" s="380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  <c r="T6" s="6"/>
    </row>
    <row r="7" spans="1:20" s="6" customFormat="1" ht="24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  <c r="T7" s="4"/>
    </row>
    <row r="8" spans="1:20" ht="24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20" s="6" customFormat="1" ht="24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8"/>
      <c r="T9" s="59"/>
    </row>
    <row r="10" spans="1:20" s="6" customFormat="1" ht="24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8"/>
      <c r="T10" s="59"/>
    </row>
    <row r="11" spans="1:20" ht="24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8"/>
      <c r="T11" s="59"/>
    </row>
    <row r="12" spans="1:20" ht="24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8"/>
      <c r="T12" s="59"/>
    </row>
    <row r="13" spans="1:20" ht="24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8"/>
      <c r="T13" s="59"/>
    </row>
    <row r="14" spans="1:20" ht="24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8"/>
      <c r="T14" s="59"/>
    </row>
    <row r="15" spans="1:20" ht="24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8"/>
      <c r="T15" s="59"/>
    </row>
    <row r="16" spans="1:20" ht="24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8"/>
      <c r="T16" s="59"/>
    </row>
    <row r="17" spans="1:20" ht="24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8"/>
      <c r="T17" s="59"/>
    </row>
    <row r="18" spans="1:20" ht="24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8"/>
      <c r="T18" s="59"/>
    </row>
    <row r="19" spans="1:20" ht="24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8"/>
      <c r="T19" s="59"/>
    </row>
    <row r="20" spans="1:20" ht="24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8"/>
      <c r="T20" s="59"/>
    </row>
    <row r="21" spans="1:20" ht="24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8"/>
      <c r="T21" s="59"/>
    </row>
    <row r="22" spans="1:20" ht="24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8"/>
      <c r="T22" s="59"/>
    </row>
    <row r="23" spans="1:20" ht="24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6"/>
      <c r="T23" s="57"/>
    </row>
    <row r="24" spans="1:20" ht="24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6"/>
      <c r="T24" s="57"/>
    </row>
    <row r="25" spans="1:20" ht="24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6"/>
      <c r="T25" s="57"/>
    </row>
    <row r="26" spans="1:20" ht="24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  <c r="T26" s="56"/>
    </row>
    <row r="27" spans="1:20" ht="24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  <c r="S27" s="56"/>
    </row>
    <row r="28" spans="1:20" ht="24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  <c r="T28" s="79"/>
    </row>
    <row r="29" spans="1:20" ht="24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  <c r="T29" s="79"/>
    </row>
    <row r="30" spans="1:20" ht="24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20" ht="24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  <c r="T31" s="79"/>
    </row>
    <row r="32" spans="1:20" ht="24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  <c r="T32" s="79"/>
    </row>
    <row r="33" spans="1:20" ht="24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  <c r="T33" s="79"/>
    </row>
    <row r="34" spans="1:20" s="6" customFormat="1" ht="24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  <c r="T34" s="4"/>
    </row>
    <row r="35" spans="1:20" s="6" customFormat="1" ht="24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  <c r="T35" s="4"/>
    </row>
    <row r="36" spans="1:20" s="6" customFormat="1" ht="24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  <c r="T36" s="4"/>
    </row>
    <row r="37" spans="1:20" s="6" customFormat="1" ht="24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  <c r="T37" s="4"/>
    </row>
    <row r="38" spans="1:20" s="6" customFormat="1" ht="24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  <c r="T38" s="4"/>
    </row>
    <row r="39" spans="1:20" ht="24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20" ht="24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20" ht="24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20" ht="24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20" ht="24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20" ht="24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20" ht="24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20" ht="24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20" ht="24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20" ht="24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20" s="6" customFormat="1" ht="24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  <c r="T49" s="4"/>
    </row>
    <row r="50" spans="1:20" s="6" customFormat="1" ht="24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  <c r="T50" s="4"/>
    </row>
    <row r="51" spans="1:20" s="6" customFormat="1" ht="24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  <c r="T51" s="4"/>
    </row>
    <row r="52" spans="1:20" s="6" customFormat="1" ht="24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  <c r="T52" s="4"/>
    </row>
    <row r="53" spans="1:20" s="6" customFormat="1" ht="24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  <c r="T53" s="4"/>
    </row>
    <row r="54" spans="1:20" s="6" customFormat="1" ht="24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  <c r="T54" s="4"/>
    </row>
    <row r="55" spans="1:20" s="6" customFormat="1" ht="24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  <c r="T55" s="4"/>
    </row>
    <row r="56" spans="1:20" s="6" customFormat="1" ht="24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  <c r="T56" s="4"/>
    </row>
    <row r="57" spans="1:20" s="6" customFormat="1" ht="24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  <c r="T57" s="4"/>
    </row>
    <row r="58" spans="1:20" s="6" customFormat="1" ht="24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  <c r="Q58" s="4"/>
      <c r="R58" s="4"/>
      <c r="S58" s="4"/>
      <c r="T58" s="4"/>
    </row>
    <row r="59" spans="1:20" s="6" customFormat="1" ht="24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  <c r="Q59" s="4"/>
      <c r="R59" s="4"/>
      <c r="S59" s="4"/>
      <c r="T59" s="4"/>
    </row>
    <row r="60" spans="1:20" s="6" customFormat="1" ht="24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  <c r="Q60" s="4"/>
      <c r="R60" s="4"/>
      <c r="S60" s="4"/>
      <c r="T60" s="4"/>
    </row>
    <row r="61" spans="1:20" s="6" customFormat="1" ht="24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  <c r="Q61" s="4"/>
      <c r="R61" s="4"/>
      <c r="S61" s="4"/>
      <c r="T61" s="4"/>
    </row>
    <row r="62" spans="1:20" s="6" customFormat="1" ht="24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  <c r="Q62" s="4"/>
      <c r="R62" s="4"/>
      <c r="S62" s="4"/>
      <c r="T62" s="4"/>
    </row>
    <row r="63" spans="1:20" s="6" customFormat="1" ht="24" customHeight="1" thickBot="1">
      <c r="A63" s="4"/>
      <c r="B63" s="82"/>
      <c r="C63" s="83">
        <v>44713</v>
      </c>
      <c r="D63" s="84"/>
      <c r="E63" s="341">
        <v>2281841</v>
      </c>
      <c r="F63" s="342">
        <v>689</v>
      </c>
      <c r="G63" s="343">
        <v>-11748</v>
      </c>
      <c r="H63" s="86">
        <v>-0.51221033934152982</v>
      </c>
      <c r="I63" s="344">
        <v>-1255</v>
      </c>
      <c r="J63" s="345">
        <v>1109</v>
      </c>
      <c r="K63" s="346">
        <v>2364</v>
      </c>
      <c r="L63" s="85">
        <v>1944</v>
      </c>
      <c r="M63" s="87">
        <v>9240</v>
      </c>
      <c r="N63" s="87">
        <v>4836</v>
      </c>
      <c r="O63" s="89">
        <v>7296</v>
      </c>
      <c r="P63" s="88">
        <v>2985</v>
      </c>
      <c r="Q63" s="4"/>
      <c r="R63" s="4"/>
      <c r="S63" s="4"/>
      <c r="T63" s="4"/>
    </row>
    <row r="64" spans="1:20" s="6" customFormat="1" ht="24.95" customHeight="1" thickTop="1">
      <c r="A64" s="4"/>
      <c r="B64" s="90" t="s">
        <v>44</v>
      </c>
      <c r="C64" s="90"/>
      <c r="D64" s="91"/>
      <c r="E64" s="55"/>
      <c r="F64" s="55"/>
      <c r="G64" s="55"/>
      <c r="H64" s="90"/>
      <c r="I64" s="55"/>
      <c r="J64" s="55"/>
      <c r="K64" s="55"/>
      <c r="L64" s="55"/>
      <c r="M64" s="55"/>
      <c r="N64" s="55"/>
      <c r="O64" s="55"/>
      <c r="P64" s="55"/>
      <c r="Q64" s="4"/>
      <c r="R64" s="4"/>
      <c r="S64" s="4"/>
      <c r="T64" s="4"/>
    </row>
    <row r="65" spans="1:20" s="6" customFormat="1" ht="24.95" customHeight="1">
      <c r="A65" s="4"/>
      <c r="B65" s="90" t="s">
        <v>45</v>
      </c>
      <c r="C65" s="90"/>
      <c r="D65" s="91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"/>
      <c r="Q65" s="4"/>
      <c r="R65" s="4"/>
      <c r="S65" s="4"/>
      <c r="T65" s="4"/>
    </row>
    <row r="66" spans="1:20" s="6" customFormat="1" ht="24.95" customHeight="1">
      <c r="A66" s="4"/>
      <c r="B66" s="56"/>
      <c r="C66" s="79"/>
      <c r="D66" s="93"/>
      <c r="E66" s="80"/>
      <c r="F66" s="80"/>
      <c r="G66" s="80"/>
      <c r="H66" s="80"/>
      <c r="I66" s="80"/>
      <c r="J66" s="80"/>
      <c r="K66" s="80"/>
      <c r="L66" s="80"/>
      <c r="M66" s="454"/>
      <c r="N66" s="454"/>
      <c r="O66" s="454"/>
      <c r="P66" s="5"/>
      <c r="Q66" s="4"/>
      <c r="R66" s="4"/>
      <c r="S66" s="4"/>
      <c r="T66" s="4"/>
    </row>
    <row r="67" spans="1:20" s="6" customFormat="1" ht="24.95" customHeight="1">
      <c r="A67" s="4"/>
      <c r="B67" s="4"/>
      <c r="C67" s="4"/>
      <c r="D67" s="9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0"/>
      <c r="Q67" s="4"/>
      <c r="R67" s="4"/>
      <c r="S67" s="4"/>
      <c r="T67" s="4"/>
    </row>
    <row r="68" spans="1:20" s="6" customFormat="1" ht="24.95" customHeight="1">
      <c r="A68" s="4"/>
      <c r="B68" s="79"/>
      <c r="C68" s="79"/>
      <c r="D68" s="93"/>
      <c r="E68" s="94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5"/>
      <c r="Q68" s="4"/>
      <c r="R68" s="4"/>
      <c r="S68" s="4"/>
      <c r="T68" s="4"/>
    </row>
    <row r="69" spans="1:20" s="6" customFormat="1" ht="24.95" customHeight="1">
      <c r="A69" s="4"/>
      <c r="B69" s="79"/>
      <c r="C69" s="79"/>
      <c r="D69" s="93"/>
      <c r="E69" s="80"/>
      <c r="F69" s="5"/>
      <c r="G69" s="5"/>
      <c r="H69" s="5"/>
      <c r="I69" s="5"/>
      <c r="J69" s="5"/>
      <c r="K69" s="5"/>
      <c r="L69" s="5"/>
      <c r="M69" s="5"/>
      <c r="N69" s="5"/>
      <c r="O69" s="5"/>
      <c r="P69" s="80"/>
      <c r="Q69" s="4"/>
      <c r="R69" s="4"/>
      <c r="S69" s="4"/>
      <c r="T69" s="4"/>
    </row>
    <row r="70" spans="1:20" s="6" customFormat="1" ht="24.95" customHeight="1">
      <c r="A70" s="4"/>
      <c r="B70" s="79"/>
      <c r="C70" s="79"/>
      <c r="D70" s="93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5"/>
      <c r="Q70" s="4"/>
      <c r="R70" s="4"/>
      <c r="S70" s="4"/>
      <c r="T70" s="4"/>
    </row>
    <row r="71" spans="1:20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  <c r="S71" s="4"/>
      <c r="T71" s="4"/>
    </row>
    <row r="72" spans="1:20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  <c r="T72" s="4"/>
    </row>
    <row r="73" spans="1:20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  <c r="T73" s="4"/>
    </row>
    <row r="74" spans="1:20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  <c r="T74" s="4"/>
    </row>
    <row r="75" spans="1:20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  <c r="T75" s="4"/>
    </row>
    <row r="76" spans="1:20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  <c r="T76" s="4"/>
    </row>
    <row r="77" spans="1:20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  <c r="T77" s="4"/>
    </row>
    <row r="78" spans="1:20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  <c r="T78" s="4"/>
    </row>
    <row r="79" spans="1:20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  <c r="T79" s="4"/>
    </row>
    <row r="80" spans="1:20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  <c r="T80" s="4"/>
    </row>
    <row r="81" spans="1:20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  <c r="T81" s="4"/>
    </row>
    <row r="82" spans="1:20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  <c r="T82" s="4"/>
    </row>
    <row r="83" spans="1:20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  <c r="T83" s="4"/>
    </row>
    <row r="84" spans="1:20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  <c r="T84" s="4"/>
    </row>
    <row r="85" spans="1:20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  <c r="T85" s="4"/>
    </row>
    <row r="86" spans="1:20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  <c r="T86" s="4"/>
    </row>
    <row r="87" spans="1:20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  <c r="T87" s="4"/>
    </row>
    <row r="88" spans="1:20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  <c r="T88" s="4"/>
    </row>
    <row r="89" spans="1:20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  <c r="T89" s="4"/>
    </row>
    <row r="90" spans="1:20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  <c r="T90" s="4"/>
    </row>
    <row r="91" spans="1:20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  <c r="T91" s="4"/>
    </row>
    <row r="92" spans="1:20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  <c r="T92" s="4"/>
    </row>
    <row r="93" spans="1:20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  <c r="T93" s="4"/>
    </row>
    <row r="94" spans="1:20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  <c r="T94" s="4"/>
    </row>
    <row r="95" spans="1:20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  <c r="S95" s="4"/>
      <c r="T95" s="4"/>
    </row>
    <row r="96" spans="1:20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  <c r="T96" s="4"/>
    </row>
    <row r="97" spans="1:20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  <c r="T97" s="4"/>
    </row>
    <row r="98" spans="1:20" ht="24.95" customHeight="1">
      <c r="D98" s="95"/>
      <c r="E98" s="96"/>
      <c r="F98" s="96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20" ht="24.95" customHeight="1"/>
    <row r="100" spans="1:20" ht="24.95" customHeight="1"/>
    <row r="101" spans="1:20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  <c r="T101" s="4"/>
    </row>
    <row r="102" spans="1:20" ht="24.95" customHeight="1"/>
    <row r="103" spans="1:20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  <c r="T103" s="4"/>
    </row>
    <row r="104" spans="1:20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  <c r="T104" s="4"/>
    </row>
    <row r="105" spans="1:20" ht="24.95" customHeight="1"/>
    <row r="106" spans="1:20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  <c r="T106" s="4"/>
    </row>
    <row r="107" spans="1:20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  <c r="T107" s="4"/>
    </row>
    <row r="108" spans="1:20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  <c r="T108" s="4"/>
    </row>
    <row r="109" spans="1:20" ht="24.95" customHeight="1"/>
    <row r="110" spans="1:20" ht="24.95" customHeight="1"/>
    <row r="111" spans="1:20" ht="24.95" customHeight="1"/>
    <row r="112" spans="1:20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</sheetData>
  <mergeCells count="8">
    <mergeCell ref="M66:O66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1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17" codeName="Sheet17">
    <pageSetUpPr autoPageBreaks="0" fitToPage="1"/>
  </sheetPr>
  <dimension ref="A1:W84"/>
  <sheetViews>
    <sheetView view="pageBreakPreview" zoomScale="90" zoomScaleNormal="110" zoomScaleSheetLayoutView="90" workbookViewId="0">
      <pane xSplit="6" ySplit="7" topLeftCell="G17" activePane="bottomRight" state="frozen"/>
      <selection sqref="A1:U2"/>
      <selection pane="topRight" sqref="A1:U2"/>
      <selection pane="bottomLeft" sqref="A1:U2"/>
      <selection pane="bottomRight" activeCell="K89" sqref="K89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51" width="8" style="108"/>
    <col min="252" max="252" width="2.5" style="108" customWidth="1"/>
    <col min="253" max="253" width="9.25" style="108" customWidth="1"/>
    <col min="254" max="256" width="8.125" style="108" customWidth="1"/>
    <col min="257" max="257" width="7.5" style="108" customWidth="1"/>
    <col min="258" max="271" width="6.625" style="108" customWidth="1"/>
    <col min="272" max="274" width="5.125" style="108" customWidth="1"/>
    <col min="275" max="275" width="8" style="108"/>
    <col min="276" max="276" width="6.875" style="108" customWidth="1"/>
    <col min="277" max="277" width="6.5" style="108" customWidth="1"/>
    <col min="278" max="507" width="8" style="108"/>
    <col min="508" max="508" width="2.5" style="108" customWidth="1"/>
    <col min="509" max="509" width="9.25" style="108" customWidth="1"/>
    <col min="510" max="512" width="8.125" style="108" customWidth="1"/>
    <col min="513" max="513" width="7.5" style="108" customWidth="1"/>
    <col min="514" max="527" width="6.625" style="108" customWidth="1"/>
    <col min="528" max="530" width="5.125" style="108" customWidth="1"/>
    <col min="531" max="531" width="8" style="108"/>
    <col min="532" max="532" width="6.875" style="108" customWidth="1"/>
    <col min="533" max="533" width="6.5" style="108" customWidth="1"/>
    <col min="534" max="763" width="8" style="108"/>
    <col min="764" max="764" width="2.5" style="108" customWidth="1"/>
    <col min="765" max="765" width="9.25" style="108" customWidth="1"/>
    <col min="766" max="768" width="8.125" style="108" customWidth="1"/>
    <col min="769" max="769" width="7.5" style="108" customWidth="1"/>
    <col min="770" max="783" width="6.625" style="108" customWidth="1"/>
    <col min="784" max="786" width="5.125" style="108" customWidth="1"/>
    <col min="787" max="787" width="8" style="108"/>
    <col min="788" max="788" width="6.875" style="108" customWidth="1"/>
    <col min="789" max="789" width="6.5" style="108" customWidth="1"/>
    <col min="790" max="1019" width="8" style="108"/>
    <col min="1020" max="1020" width="2.5" style="108" customWidth="1"/>
    <col min="1021" max="1021" width="9.25" style="108" customWidth="1"/>
    <col min="1022" max="1024" width="8.125" style="108" customWidth="1"/>
    <col min="1025" max="1025" width="7.5" style="108" customWidth="1"/>
    <col min="1026" max="1039" width="6.625" style="108" customWidth="1"/>
    <col min="1040" max="1042" width="5.125" style="108" customWidth="1"/>
    <col min="1043" max="1043" width="8" style="108"/>
    <col min="1044" max="1044" width="6.875" style="108" customWidth="1"/>
    <col min="1045" max="1045" width="6.5" style="108" customWidth="1"/>
    <col min="1046" max="1275" width="8" style="108"/>
    <col min="1276" max="1276" width="2.5" style="108" customWidth="1"/>
    <col min="1277" max="1277" width="9.25" style="108" customWidth="1"/>
    <col min="1278" max="1280" width="8.125" style="108" customWidth="1"/>
    <col min="1281" max="1281" width="7.5" style="108" customWidth="1"/>
    <col min="1282" max="1295" width="6.625" style="108" customWidth="1"/>
    <col min="1296" max="1298" width="5.125" style="108" customWidth="1"/>
    <col min="1299" max="1299" width="8" style="108"/>
    <col min="1300" max="1300" width="6.875" style="108" customWidth="1"/>
    <col min="1301" max="1301" width="6.5" style="108" customWidth="1"/>
    <col min="1302" max="1531" width="8" style="108"/>
    <col min="1532" max="1532" width="2.5" style="108" customWidth="1"/>
    <col min="1533" max="1533" width="9.25" style="108" customWidth="1"/>
    <col min="1534" max="1536" width="8.125" style="108" customWidth="1"/>
    <col min="1537" max="1537" width="7.5" style="108" customWidth="1"/>
    <col min="1538" max="1551" width="6.625" style="108" customWidth="1"/>
    <col min="1552" max="1554" width="5.125" style="108" customWidth="1"/>
    <col min="1555" max="1555" width="8" style="108"/>
    <col min="1556" max="1556" width="6.875" style="108" customWidth="1"/>
    <col min="1557" max="1557" width="6.5" style="108" customWidth="1"/>
    <col min="1558" max="1787" width="8" style="108"/>
    <col min="1788" max="1788" width="2.5" style="108" customWidth="1"/>
    <col min="1789" max="1789" width="9.25" style="108" customWidth="1"/>
    <col min="1790" max="1792" width="8.125" style="108" customWidth="1"/>
    <col min="1793" max="1793" width="7.5" style="108" customWidth="1"/>
    <col min="1794" max="1807" width="6.625" style="108" customWidth="1"/>
    <col min="1808" max="1810" width="5.125" style="108" customWidth="1"/>
    <col min="1811" max="1811" width="8" style="108"/>
    <col min="1812" max="1812" width="6.875" style="108" customWidth="1"/>
    <col min="1813" max="1813" width="6.5" style="108" customWidth="1"/>
    <col min="1814" max="2043" width="8" style="108"/>
    <col min="2044" max="2044" width="2.5" style="108" customWidth="1"/>
    <col min="2045" max="2045" width="9.25" style="108" customWidth="1"/>
    <col min="2046" max="2048" width="8.125" style="108" customWidth="1"/>
    <col min="2049" max="2049" width="7.5" style="108" customWidth="1"/>
    <col min="2050" max="2063" width="6.625" style="108" customWidth="1"/>
    <col min="2064" max="2066" width="5.125" style="108" customWidth="1"/>
    <col min="2067" max="2067" width="8" style="108"/>
    <col min="2068" max="2068" width="6.875" style="108" customWidth="1"/>
    <col min="2069" max="2069" width="6.5" style="108" customWidth="1"/>
    <col min="2070" max="2299" width="8" style="108"/>
    <col min="2300" max="2300" width="2.5" style="108" customWidth="1"/>
    <col min="2301" max="2301" width="9.25" style="108" customWidth="1"/>
    <col min="2302" max="2304" width="8.125" style="108" customWidth="1"/>
    <col min="2305" max="2305" width="7.5" style="108" customWidth="1"/>
    <col min="2306" max="2319" width="6.625" style="108" customWidth="1"/>
    <col min="2320" max="2322" width="5.125" style="108" customWidth="1"/>
    <col min="2323" max="2323" width="8" style="108"/>
    <col min="2324" max="2324" width="6.875" style="108" customWidth="1"/>
    <col min="2325" max="2325" width="6.5" style="108" customWidth="1"/>
    <col min="2326" max="2555" width="8" style="108"/>
    <col min="2556" max="2556" width="2.5" style="108" customWidth="1"/>
    <col min="2557" max="2557" width="9.25" style="108" customWidth="1"/>
    <col min="2558" max="2560" width="8.125" style="108" customWidth="1"/>
    <col min="2561" max="2561" width="7.5" style="108" customWidth="1"/>
    <col min="2562" max="2575" width="6.625" style="108" customWidth="1"/>
    <col min="2576" max="2578" width="5.125" style="108" customWidth="1"/>
    <col min="2579" max="2579" width="8" style="108"/>
    <col min="2580" max="2580" width="6.875" style="108" customWidth="1"/>
    <col min="2581" max="2581" width="6.5" style="108" customWidth="1"/>
    <col min="2582" max="2811" width="8" style="108"/>
    <col min="2812" max="2812" width="2.5" style="108" customWidth="1"/>
    <col min="2813" max="2813" width="9.25" style="108" customWidth="1"/>
    <col min="2814" max="2816" width="8.125" style="108" customWidth="1"/>
    <col min="2817" max="2817" width="7.5" style="108" customWidth="1"/>
    <col min="2818" max="2831" width="6.625" style="108" customWidth="1"/>
    <col min="2832" max="2834" width="5.125" style="108" customWidth="1"/>
    <col min="2835" max="2835" width="8" style="108"/>
    <col min="2836" max="2836" width="6.875" style="108" customWidth="1"/>
    <col min="2837" max="2837" width="6.5" style="108" customWidth="1"/>
    <col min="2838" max="3067" width="8" style="108"/>
    <col min="3068" max="3068" width="2.5" style="108" customWidth="1"/>
    <col min="3069" max="3069" width="9.25" style="108" customWidth="1"/>
    <col min="3070" max="3072" width="8.125" style="108" customWidth="1"/>
    <col min="3073" max="3073" width="7.5" style="108" customWidth="1"/>
    <col min="3074" max="3087" width="6.625" style="108" customWidth="1"/>
    <col min="3088" max="3090" width="5.125" style="108" customWidth="1"/>
    <col min="3091" max="3091" width="8" style="108"/>
    <col min="3092" max="3092" width="6.875" style="108" customWidth="1"/>
    <col min="3093" max="3093" width="6.5" style="108" customWidth="1"/>
    <col min="3094" max="3323" width="8" style="108"/>
    <col min="3324" max="3324" width="2.5" style="108" customWidth="1"/>
    <col min="3325" max="3325" width="9.25" style="108" customWidth="1"/>
    <col min="3326" max="3328" width="8.125" style="108" customWidth="1"/>
    <col min="3329" max="3329" width="7.5" style="108" customWidth="1"/>
    <col min="3330" max="3343" width="6.625" style="108" customWidth="1"/>
    <col min="3344" max="3346" width="5.125" style="108" customWidth="1"/>
    <col min="3347" max="3347" width="8" style="108"/>
    <col min="3348" max="3348" width="6.875" style="108" customWidth="1"/>
    <col min="3349" max="3349" width="6.5" style="108" customWidth="1"/>
    <col min="3350" max="3579" width="8" style="108"/>
    <col min="3580" max="3580" width="2.5" style="108" customWidth="1"/>
    <col min="3581" max="3581" width="9.25" style="108" customWidth="1"/>
    <col min="3582" max="3584" width="8.125" style="108" customWidth="1"/>
    <col min="3585" max="3585" width="7.5" style="108" customWidth="1"/>
    <col min="3586" max="3599" width="6.625" style="108" customWidth="1"/>
    <col min="3600" max="3602" width="5.125" style="108" customWidth="1"/>
    <col min="3603" max="3603" width="8" style="108"/>
    <col min="3604" max="3604" width="6.875" style="108" customWidth="1"/>
    <col min="3605" max="3605" width="6.5" style="108" customWidth="1"/>
    <col min="3606" max="3835" width="8" style="108"/>
    <col min="3836" max="3836" width="2.5" style="108" customWidth="1"/>
    <col min="3837" max="3837" width="9.25" style="108" customWidth="1"/>
    <col min="3838" max="3840" width="8.125" style="108" customWidth="1"/>
    <col min="3841" max="3841" width="7.5" style="108" customWidth="1"/>
    <col min="3842" max="3855" width="6.625" style="108" customWidth="1"/>
    <col min="3856" max="3858" width="5.125" style="108" customWidth="1"/>
    <col min="3859" max="3859" width="8" style="108"/>
    <col min="3860" max="3860" width="6.875" style="108" customWidth="1"/>
    <col min="3861" max="3861" width="6.5" style="108" customWidth="1"/>
    <col min="3862" max="4091" width="8" style="108"/>
    <col min="4092" max="4092" width="2.5" style="108" customWidth="1"/>
    <col min="4093" max="4093" width="9.25" style="108" customWidth="1"/>
    <col min="4094" max="4096" width="8.125" style="108" customWidth="1"/>
    <col min="4097" max="4097" width="7.5" style="108" customWidth="1"/>
    <col min="4098" max="4111" width="6.625" style="108" customWidth="1"/>
    <col min="4112" max="4114" width="5.125" style="108" customWidth="1"/>
    <col min="4115" max="4115" width="8" style="108"/>
    <col min="4116" max="4116" width="6.875" style="108" customWidth="1"/>
    <col min="4117" max="4117" width="6.5" style="108" customWidth="1"/>
    <col min="4118" max="4347" width="8" style="108"/>
    <col min="4348" max="4348" width="2.5" style="108" customWidth="1"/>
    <col min="4349" max="4349" width="9.25" style="108" customWidth="1"/>
    <col min="4350" max="4352" width="8.125" style="108" customWidth="1"/>
    <col min="4353" max="4353" width="7.5" style="108" customWidth="1"/>
    <col min="4354" max="4367" width="6.625" style="108" customWidth="1"/>
    <col min="4368" max="4370" width="5.125" style="108" customWidth="1"/>
    <col min="4371" max="4371" width="8" style="108"/>
    <col min="4372" max="4372" width="6.875" style="108" customWidth="1"/>
    <col min="4373" max="4373" width="6.5" style="108" customWidth="1"/>
    <col min="4374" max="4603" width="8" style="108"/>
    <col min="4604" max="4604" width="2.5" style="108" customWidth="1"/>
    <col min="4605" max="4605" width="9.25" style="108" customWidth="1"/>
    <col min="4606" max="4608" width="8.125" style="108" customWidth="1"/>
    <col min="4609" max="4609" width="7.5" style="108" customWidth="1"/>
    <col min="4610" max="4623" width="6.625" style="108" customWidth="1"/>
    <col min="4624" max="4626" width="5.125" style="108" customWidth="1"/>
    <col min="4627" max="4627" width="8" style="108"/>
    <col min="4628" max="4628" width="6.875" style="108" customWidth="1"/>
    <col min="4629" max="4629" width="6.5" style="108" customWidth="1"/>
    <col min="4630" max="4859" width="8" style="108"/>
    <col min="4860" max="4860" width="2.5" style="108" customWidth="1"/>
    <col min="4861" max="4861" width="9.25" style="108" customWidth="1"/>
    <col min="4862" max="4864" width="8.125" style="108" customWidth="1"/>
    <col min="4865" max="4865" width="7.5" style="108" customWidth="1"/>
    <col min="4866" max="4879" width="6.625" style="108" customWidth="1"/>
    <col min="4880" max="4882" width="5.125" style="108" customWidth="1"/>
    <col min="4883" max="4883" width="8" style="108"/>
    <col min="4884" max="4884" width="6.875" style="108" customWidth="1"/>
    <col min="4885" max="4885" width="6.5" style="108" customWidth="1"/>
    <col min="4886" max="5115" width="8" style="108"/>
    <col min="5116" max="5116" width="2.5" style="108" customWidth="1"/>
    <col min="5117" max="5117" width="9.25" style="108" customWidth="1"/>
    <col min="5118" max="5120" width="8.125" style="108" customWidth="1"/>
    <col min="5121" max="5121" width="7.5" style="108" customWidth="1"/>
    <col min="5122" max="5135" width="6.625" style="108" customWidth="1"/>
    <col min="5136" max="5138" width="5.125" style="108" customWidth="1"/>
    <col min="5139" max="5139" width="8" style="108"/>
    <col min="5140" max="5140" width="6.875" style="108" customWidth="1"/>
    <col min="5141" max="5141" width="6.5" style="108" customWidth="1"/>
    <col min="5142" max="5371" width="8" style="108"/>
    <col min="5372" max="5372" width="2.5" style="108" customWidth="1"/>
    <col min="5373" max="5373" width="9.25" style="108" customWidth="1"/>
    <col min="5374" max="5376" width="8.125" style="108" customWidth="1"/>
    <col min="5377" max="5377" width="7.5" style="108" customWidth="1"/>
    <col min="5378" max="5391" width="6.625" style="108" customWidth="1"/>
    <col min="5392" max="5394" width="5.125" style="108" customWidth="1"/>
    <col min="5395" max="5395" width="8" style="108"/>
    <col min="5396" max="5396" width="6.875" style="108" customWidth="1"/>
    <col min="5397" max="5397" width="6.5" style="108" customWidth="1"/>
    <col min="5398" max="5627" width="8" style="108"/>
    <col min="5628" max="5628" width="2.5" style="108" customWidth="1"/>
    <col min="5629" max="5629" width="9.25" style="108" customWidth="1"/>
    <col min="5630" max="5632" width="8.125" style="108" customWidth="1"/>
    <col min="5633" max="5633" width="7.5" style="108" customWidth="1"/>
    <col min="5634" max="5647" width="6.625" style="108" customWidth="1"/>
    <col min="5648" max="5650" width="5.125" style="108" customWidth="1"/>
    <col min="5651" max="5651" width="8" style="108"/>
    <col min="5652" max="5652" width="6.875" style="108" customWidth="1"/>
    <col min="5653" max="5653" width="6.5" style="108" customWidth="1"/>
    <col min="5654" max="5883" width="8" style="108"/>
    <col min="5884" max="5884" width="2.5" style="108" customWidth="1"/>
    <col min="5885" max="5885" width="9.25" style="108" customWidth="1"/>
    <col min="5886" max="5888" width="8.125" style="108" customWidth="1"/>
    <col min="5889" max="5889" width="7.5" style="108" customWidth="1"/>
    <col min="5890" max="5903" width="6.625" style="108" customWidth="1"/>
    <col min="5904" max="5906" width="5.125" style="108" customWidth="1"/>
    <col min="5907" max="5907" width="8" style="108"/>
    <col min="5908" max="5908" width="6.875" style="108" customWidth="1"/>
    <col min="5909" max="5909" width="6.5" style="108" customWidth="1"/>
    <col min="5910" max="6139" width="8" style="108"/>
    <col min="6140" max="6140" width="2.5" style="108" customWidth="1"/>
    <col min="6141" max="6141" width="9.25" style="108" customWidth="1"/>
    <col min="6142" max="6144" width="8.125" style="108" customWidth="1"/>
    <col min="6145" max="6145" width="7.5" style="108" customWidth="1"/>
    <col min="6146" max="6159" width="6.625" style="108" customWidth="1"/>
    <col min="6160" max="6162" width="5.125" style="108" customWidth="1"/>
    <col min="6163" max="6163" width="8" style="108"/>
    <col min="6164" max="6164" width="6.875" style="108" customWidth="1"/>
    <col min="6165" max="6165" width="6.5" style="108" customWidth="1"/>
    <col min="6166" max="6395" width="8" style="108"/>
    <col min="6396" max="6396" width="2.5" style="108" customWidth="1"/>
    <col min="6397" max="6397" width="9.25" style="108" customWidth="1"/>
    <col min="6398" max="6400" width="8.125" style="108" customWidth="1"/>
    <col min="6401" max="6401" width="7.5" style="108" customWidth="1"/>
    <col min="6402" max="6415" width="6.625" style="108" customWidth="1"/>
    <col min="6416" max="6418" width="5.125" style="108" customWidth="1"/>
    <col min="6419" max="6419" width="8" style="108"/>
    <col min="6420" max="6420" width="6.875" style="108" customWidth="1"/>
    <col min="6421" max="6421" width="6.5" style="108" customWidth="1"/>
    <col min="6422" max="6651" width="8" style="108"/>
    <col min="6652" max="6652" width="2.5" style="108" customWidth="1"/>
    <col min="6653" max="6653" width="9.25" style="108" customWidth="1"/>
    <col min="6654" max="6656" width="8.125" style="108" customWidth="1"/>
    <col min="6657" max="6657" width="7.5" style="108" customWidth="1"/>
    <col min="6658" max="6671" width="6.625" style="108" customWidth="1"/>
    <col min="6672" max="6674" width="5.125" style="108" customWidth="1"/>
    <col min="6675" max="6675" width="8" style="108"/>
    <col min="6676" max="6676" width="6.875" style="108" customWidth="1"/>
    <col min="6677" max="6677" width="6.5" style="108" customWidth="1"/>
    <col min="6678" max="6907" width="8" style="108"/>
    <col min="6908" max="6908" width="2.5" style="108" customWidth="1"/>
    <col min="6909" max="6909" width="9.25" style="108" customWidth="1"/>
    <col min="6910" max="6912" width="8.125" style="108" customWidth="1"/>
    <col min="6913" max="6913" width="7.5" style="108" customWidth="1"/>
    <col min="6914" max="6927" width="6.625" style="108" customWidth="1"/>
    <col min="6928" max="6930" width="5.125" style="108" customWidth="1"/>
    <col min="6931" max="6931" width="8" style="108"/>
    <col min="6932" max="6932" width="6.875" style="108" customWidth="1"/>
    <col min="6933" max="6933" width="6.5" style="108" customWidth="1"/>
    <col min="6934" max="7163" width="8" style="108"/>
    <col min="7164" max="7164" width="2.5" style="108" customWidth="1"/>
    <col min="7165" max="7165" width="9.25" style="108" customWidth="1"/>
    <col min="7166" max="7168" width="8.125" style="108" customWidth="1"/>
    <col min="7169" max="7169" width="7.5" style="108" customWidth="1"/>
    <col min="7170" max="7183" width="6.625" style="108" customWidth="1"/>
    <col min="7184" max="7186" width="5.125" style="108" customWidth="1"/>
    <col min="7187" max="7187" width="8" style="108"/>
    <col min="7188" max="7188" width="6.875" style="108" customWidth="1"/>
    <col min="7189" max="7189" width="6.5" style="108" customWidth="1"/>
    <col min="7190" max="7419" width="8" style="108"/>
    <col min="7420" max="7420" width="2.5" style="108" customWidth="1"/>
    <col min="7421" max="7421" width="9.25" style="108" customWidth="1"/>
    <col min="7422" max="7424" width="8.125" style="108" customWidth="1"/>
    <col min="7425" max="7425" width="7.5" style="108" customWidth="1"/>
    <col min="7426" max="7439" width="6.625" style="108" customWidth="1"/>
    <col min="7440" max="7442" width="5.125" style="108" customWidth="1"/>
    <col min="7443" max="7443" width="8" style="108"/>
    <col min="7444" max="7444" width="6.875" style="108" customWidth="1"/>
    <col min="7445" max="7445" width="6.5" style="108" customWidth="1"/>
    <col min="7446" max="7675" width="8" style="108"/>
    <col min="7676" max="7676" width="2.5" style="108" customWidth="1"/>
    <col min="7677" max="7677" width="9.25" style="108" customWidth="1"/>
    <col min="7678" max="7680" width="8.125" style="108" customWidth="1"/>
    <col min="7681" max="7681" width="7.5" style="108" customWidth="1"/>
    <col min="7682" max="7695" width="6.625" style="108" customWidth="1"/>
    <col min="7696" max="7698" width="5.125" style="108" customWidth="1"/>
    <col min="7699" max="7699" width="8" style="108"/>
    <col min="7700" max="7700" width="6.875" style="108" customWidth="1"/>
    <col min="7701" max="7701" width="6.5" style="108" customWidth="1"/>
    <col min="7702" max="7931" width="8" style="108"/>
    <col min="7932" max="7932" width="2.5" style="108" customWidth="1"/>
    <col min="7933" max="7933" width="9.25" style="108" customWidth="1"/>
    <col min="7934" max="7936" width="8.125" style="108" customWidth="1"/>
    <col min="7937" max="7937" width="7.5" style="108" customWidth="1"/>
    <col min="7938" max="7951" width="6.625" style="108" customWidth="1"/>
    <col min="7952" max="7954" width="5.125" style="108" customWidth="1"/>
    <col min="7955" max="7955" width="8" style="108"/>
    <col min="7956" max="7956" width="6.875" style="108" customWidth="1"/>
    <col min="7957" max="7957" width="6.5" style="108" customWidth="1"/>
    <col min="7958" max="8187" width="8" style="108"/>
    <col min="8188" max="8188" width="2.5" style="108" customWidth="1"/>
    <col min="8189" max="8189" width="9.25" style="108" customWidth="1"/>
    <col min="8190" max="8192" width="8.125" style="108" customWidth="1"/>
    <col min="8193" max="8193" width="7.5" style="108" customWidth="1"/>
    <col min="8194" max="8207" width="6.625" style="108" customWidth="1"/>
    <col min="8208" max="8210" width="5.125" style="108" customWidth="1"/>
    <col min="8211" max="8211" width="8" style="108"/>
    <col min="8212" max="8212" width="6.875" style="108" customWidth="1"/>
    <col min="8213" max="8213" width="6.5" style="108" customWidth="1"/>
    <col min="8214" max="8443" width="8" style="108"/>
    <col min="8444" max="8444" width="2.5" style="108" customWidth="1"/>
    <col min="8445" max="8445" width="9.25" style="108" customWidth="1"/>
    <col min="8446" max="8448" width="8.125" style="108" customWidth="1"/>
    <col min="8449" max="8449" width="7.5" style="108" customWidth="1"/>
    <col min="8450" max="8463" width="6.625" style="108" customWidth="1"/>
    <col min="8464" max="8466" width="5.125" style="108" customWidth="1"/>
    <col min="8467" max="8467" width="8" style="108"/>
    <col min="8468" max="8468" width="6.875" style="108" customWidth="1"/>
    <col min="8469" max="8469" width="6.5" style="108" customWidth="1"/>
    <col min="8470" max="8699" width="8" style="108"/>
    <col min="8700" max="8700" width="2.5" style="108" customWidth="1"/>
    <col min="8701" max="8701" width="9.25" style="108" customWidth="1"/>
    <col min="8702" max="8704" width="8.125" style="108" customWidth="1"/>
    <col min="8705" max="8705" width="7.5" style="108" customWidth="1"/>
    <col min="8706" max="8719" width="6.625" style="108" customWidth="1"/>
    <col min="8720" max="8722" width="5.125" style="108" customWidth="1"/>
    <col min="8723" max="8723" width="8" style="108"/>
    <col min="8724" max="8724" width="6.875" style="108" customWidth="1"/>
    <col min="8725" max="8725" width="6.5" style="108" customWidth="1"/>
    <col min="8726" max="8955" width="8" style="108"/>
    <col min="8956" max="8956" width="2.5" style="108" customWidth="1"/>
    <col min="8957" max="8957" width="9.25" style="108" customWidth="1"/>
    <col min="8958" max="8960" width="8.125" style="108" customWidth="1"/>
    <col min="8961" max="8961" width="7.5" style="108" customWidth="1"/>
    <col min="8962" max="8975" width="6.625" style="108" customWidth="1"/>
    <col min="8976" max="8978" width="5.125" style="108" customWidth="1"/>
    <col min="8979" max="8979" width="8" style="108"/>
    <col min="8980" max="8980" width="6.875" style="108" customWidth="1"/>
    <col min="8981" max="8981" width="6.5" style="108" customWidth="1"/>
    <col min="8982" max="9211" width="8" style="108"/>
    <col min="9212" max="9212" width="2.5" style="108" customWidth="1"/>
    <col min="9213" max="9213" width="9.25" style="108" customWidth="1"/>
    <col min="9214" max="9216" width="8.125" style="108" customWidth="1"/>
    <col min="9217" max="9217" width="7.5" style="108" customWidth="1"/>
    <col min="9218" max="9231" width="6.625" style="108" customWidth="1"/>
    <col min="9232" max="9234" width="5.125" style="108" customWidth="1"/>
    <col min="9235" max="9235" width="8" style="108"/>
    <col min="9236" max="9236" width="6.875" style="108" customWidth="1"/>
    <col min="9237" max="9237" width="6.5" style="108" customWidth="1"/>
    <col min="9238" max="9467" width="8" style="108"/>
    <col min="9468" max="9468" width="2.5" style="108" customWidth="1"/>
    <col min="9469" max="9469" width="9.25" style="108" customWidth="1"/>
    <col min="9470" max="9472" width="8.125" style="108" customWidth="1"/>
    <col min="9473" max="9473" width="7.5" style="108" customWidth="1"/>
    <col min="9474" max="9487" width="6.625" style="108" customWidth="1"/>
    <col min="9488" max="9490" width="5.125" style="108" customWidth="1"/>
    <col min="9491" max="9491" width="8" style="108"/>
    <col min="9492" max="9492" width="6.875" style="108" customWidth="1"/>
    <col min="9493" max="9493" width="6.5" style="108" customWidth="1"/>
    <col min="9494" max="9723" width="8" style="108"/>
    <col min="9724" max="9724" width="2.5" style="108" customWidth="1"/>
    <col min="9725" max="9725" width="9.25" style="108" customWidth="1"/>
    <col min="9726" max="9728" width="8.125" style="108" customWidth="1"/>
    <col min="9729" max="9729" width="7.5" style="108" customWidth="1"/>
    <col min="9730" max="9743" width="6.625" style="108" customWidth="1"/>
    <col min="9744" max="9746" width="5.125" style="108" customWidth="1"/>
    <col min="9747" max="9747" width="8" style="108"/>
    <col min="9748" max="9748" width="6.875" style="108" customWidth="1"/>
    <col min="9749" max="9749" width="6.5" style="108" customWidth="1"/>
    <col min="9750" max="9979" width="8" style="108"/>
    <col min="9980" max="9980" width="2.5" style="108" customWidth="1"/>
    <col min="9981" max="9981" width="9.25" style="108" customWidth="1"/>
    <col min="9982" max="9984" width="8.125" style="108" customWidth="1"/>
    <col min="9985" max="9985" width="7.5" style="108" customWidth="1"/>
    <col min="9986" max="9999" width="6.625" style="108" customWidth="1"/>
    <col min="10000" max="10002" width="5.125" style="108" customWidth="1"/>
    <col min="10003" max="10003" width="8" style="108"/>
    <col min="10004" max="10004" width="6.875" style="108" customWidth="1"/>
    <col min="10005" max="10005" width="6.5" style="108" customWidth="1"/>
    <col min="10006" max="10235" width="8" style="108"/>
    <col min="10236" max="10236" width="2.5" style="108" customWidth="1"/>
    <col min="10237" max="10237" width="9.25" style="108" customWidth="1"/>
    <col min="10238" max="10240" width="8.125" style="108" customWidth="1"/>
    <col min="10241" max="10241" width="7.5" style="108" customWidth="1"/>
    <col min="10242" max="10255" width="6.625" style="108" customWidth="1"/>
    <col min="10256" max="10258" width="5.125" style="108" customWidth="1"/>
    <col min="10259" max="10259" width="8" style="108"/>
    <col min="10260" max="10260" width="6.875" style="108" customWidth="1"/>
    <col min="10261" max="10261" width="6.5" style="108" customWidth="1"/>
    <col min="10262" max="10491" width="8" style="108"/>
    <col min="10492" max="10492" width="2.5" style="108" customWidth="1"/>
    <col min="10493" max="10493" width="9.25" style="108" customWidth="1"/>
    <col min="10494" max="10496" width="8.125" style="108" customWidth="1"/>
    <col min="10497" max="10497" width="7.5" style="108" customWidth="1"/>
    <col min="10498" max="10511" width="6.625" style="108" customWidth="1"/>
    <col min="10512" max="10514" width="5.125" style="108" customWidth="1"/>
    <col min="10515" max="10515" width="8" style="108"/>
    <col min="10516" max="10516" width="6.875" style="108" customWidth="1"/>
    <col min="10517" max="10517" width="6.5" style="108" customWidth="1"/>
    <col min="10518" max="10747" width="8" style="108"/>
    <col min="10748" max="10748" width="2.5" style="108" customWidth="1"/>
    <col min="10749" max="10749" width="9.25" style="108" customWidth="1"/>
    <col min="10750" max="10752" width="8.125" style="108" customWidth="1"/>
    <col min="10753" max="10753" width="7.5" style="108" customWidth="1"/>
    <col min="10754" max="10767" width="6.625" style="108" customWidth="1"/>
    <col min="10768" max="10770" width="5.125" style="108" customWidth="1"/>
    <col min="10771" max="10771" width="8" style="108"/>
    <col min="10772" max="10772" width="6.875" style="108" customWidth="1"/>
    <col min="10773" max="10773" width="6.5" style="108" customWidth="1"/>
    <col min="10774" max="11003" width="8" style="108"/>
    <col min="11004" max="11004" width="2.5" style="108" customWidth="1"/>
    <col min="11005" max="11005" width="9.25" style="108" customWidth="1"/>
    <col min="11006" max="11008" width="8.125" style="108" customWidth="1"/>
    <col min="11009" max="11009" width="7.5" style="108" customWidth="1"/>
    <col min="11010" max="11023" width="6.625" style="108" customWidth="1"/>
    <col min="11024" max="11026" width="5.125" style="108" customWidth="1"/>
    <col min="11027" max="11027" width="8" style="108"/>
    <col min="11028" max="11028" width="6.875" style="108" customWidth="1"/>
    <col min="11029" max="11029" width="6.5" style="108" customWidth="1"/>
    <col min="11030" max="11259" width="8" style="108"/>
    <col min="11260" max="11260" width="2.5" style="108" customWidth="1"/>
    <col min="11261" max="11261" width="9.25" style="108" customWidth="1"/>
    <col min="11262" max="11264" width="8.125" style="108" customWidth="1"/>
    <col min="11265" max="11265" width="7.5" style="108" customWidth="1"/>
    <col min="11266" max="11279" width="6.625" style="108" customWidth="1"/>
    <col min="11280" max="11282" width="5.125" style="108" customWidth="1"/>
    <col min="11283" max="11283" width="8" style="108"/>
    <col min="11284" max="11284" width="6.875" style="108" customWidth="1"/>
    <col min="11285" max="11285" width="6.5" style="108" customWidth="1"/>
    <col min="11286" max="11515" width="8" style="108"/>
    <col min="11516" max="11516" width="2.5" style="108" customWidth="1"/>
    <col min="11517" max="11517" width="9.25" style="108" customWidth="1"/>
    <col min="11518" max="11520" width="8.125" style="108" customWidth="1"/>
    <col min="11521" max="11521" width="7.5" style="108" customWidth="1"/>
    <col min="11522" max="11535" width="6.625" style="108" customWidth="1"/>
    <col min="11536" max="11538" width="5.125" style="108" customWidth="1"/>
    <col min="11539" max="11539" width="8" style="108"/>
    <col min="11540" max="11540" width="6.875" style="108" customWidth="1"/>
    <col min="11541" max="11541" width="6.5" style="108" customWidth="1"/>
    <col min="11542" max="11771" width="8" style="108"/>
    <col min="11772" max="11772" width="2.5" style="108" customWidth="1"/>
    <col min="11773" max="11773" width="9.25" style="108" customWidth="1"/>
    <col min="11774" max="11776" width="8.125" style="108" customWidth="1"/>
    <col min="11777" max="11777" width="7.5" style="108" customWidth="1"/>
    <col min="11778" max="11791" width="6.625" style="108" customWidth="1"/>
    <col min="11792" max="11794" width="5.125" style="108" customWidth="1"/>
    <col min="11795" max="11795" width="8" style="108"/>
    <col min="11796" max="11796" width="6.875" style="108" customWidth="1"/>
    <col min="11797" max="11797" width="6.5" style="108" customWidth="1"/>
    <col min="11798" max="12027" width="8" style="108"/>
    <col min="12028" max="12028" width="2.5" style="108" customWidth="1"/>
    <col min="12029" max="12029" width="9.25" style="108" customWidth="1"/>
    <col min="12030" max="12032" width="8.125" style="108" customWidth="1"/>
    <col min="12033" max="12033" width="7.5" style="108" customWidth="1"/>
    <col min="12034" max="12047" width="6.625" style="108" customWidth="1"/>
    <col min="12048" max="12050" width="5.125" style="108" customWidth="1"/>
    <col min="12051" max="12051" width="8" style="108"/>
    <col min="12052" max="12052" width="6.875" style="108" customWidth="1"/>
    <col min="12053" max="12053" width="6.5" style="108" customWidth="1"/>
    <col min="12054" max="12283" width="8" style="108"/>
    <col min="12284" max="12284" width="2.5" style="108" customWidth="1"/>
    <col min="12285" max="12285" width="9.25" style="108" customWidth="1"/>
    <col min="12286" max="12288" width="8.125" style="108" customWidth="1"/>
    <col min="12289" max="12289" width="7.5" style="108" customWidth="1"/>
    <col min="12290" max="12303" width="6.625" style="108" customWidth="1"/>
    <col min="12304" max="12306" width="5.125" style="108" customWidth="1"/>
    <col min="12307" max="12307" width="8" style="108"/>
    <col min="12308" max="12308" width="6.875" style="108" customWidth="1"/>
    <col min="12309" max="12309" width="6.5" style="108" customWidth="1"/>
    <col min="12310" max="12539" width="8" style="108"/>
    <col min="12540" max="12540" width="2.5" style="108" customWidth="1"/>
    <col min="12541" max="12541" width="9.25" style="108" customWidth="1"/>
    <col min="12542" max="12544" width="8.125" style="108" customWidth="1"/>
    <col min="12545" max="12545" width="7.5" style="108" customWidth="1"/>
    <col min="12546" max="12559" width="6.625" style="108" customWidth="1"/>
    <col min="12560" max="12562" width="5.125" style="108" customWidth="1"/>
    <col min="12563" max="12563" width="8" style="108"/>
    <col min="12564" max="12564" width="6.875" style="108" customWidth="1"/>
    <col min="12565" max="12565" width="6.5" style="108" customWidth="1"/>
    <col min="12566" max="12795" width="8" style="108"/>
    <col min="12796" max="12796" width="2.5" style="108" customWidth="1"/>
    <col min="12797" max="12797" width="9.25" style="108" customWidth="1"/>
    <col min="12798" max="12800" width="8.125" style="108" customWidth="1"/>
    <col min="12801" max="12801" width="7.5" style="108" customWidth="1"/>
    <col min="12802" max="12815" width="6.625" style="108" customWidth="1"/>
    <col min="12816" max="12818" width="5.125" style="108" customWidth="1"/>
    <col min="12819" max="12819" width="8" style="108"/>
    <col min="12820" max="12820" width="6.875" style="108" customWidth="1"/>
    <col min="12821" max="12821" width="6.5" style="108" customWidth="1"/>
    <col min="12822" max="13051" width="8" style="108"/>
    <col min="13052" max="13052" width="2.5" style="108" customWidth="1"/>
    <col min="13053" max="13053" width="9.25" style="108" customWidth="1"/>
    <col min="13054" max="13056" width="8.125" style="108" customWidth="1"/>
    <col min="13057" max="13057" width="7.5" style="108" customWidth="1"/>
    <col min="13058" max="13071" width="6.625" style="108" customWidth="1"/>
    <col min="13072" max="13074" width="5.125" style="108" customWidth="1"/>
    <col min="13075" max="13075" width="8" style="108"/>
    <col min="13076" max="13076" width="6.875" style="108" customWidth="1"/>
    <col min="13077" max="13077" width="6.5" style="108" customWidth="1"/>
    <col min="13078" max="13307" width="8" style="108"/>
    <col min="13308" max="13308" width="2.5" style="108" customWidth="1"/>
    <col min="13309" max="13309" width="9.25" style="108" customWidth="1"/>
    <col min="13310" max="13312" width="8.125" style="108" customWidth="1"/>
    <col min="13313" max="13313" width="7.5" style="108" customWidth="1"/>
    <col min="13314" max="13327" width="6.625" style="108" customWidth="1"/>
    <col min="13328" max="13330" width="5.125" style="108" customWidth="1"/>
    <col min="13331" max="13331" width="8" style="108"/>
    <col min="13332" max="13332" width="6.875" style="108" customWidth="1"/>
    <col min="13333" max="13333" width="6.5" style="108" customWidth="1"/>
    <col min="13334" max="13563" width="8" style="108"/>
    <col min="13564" max="13564" width="2.5" style="108" customWidth="1"/>
    <col min="13565" max="13565" width="9.25" style="108" customWidth="1"/>
    <col min="13566" max="13568" width="8.125" style="108" customWidth="1"/>
    <col min="13569" max="13569" width="7.5" style="108" customWidth="1"/>
    <col min="13570" max="13583" width="6.625" style="108" customWidth="1"/>
    <col min="13584" max="13586" width="5.125" style="108" customWidth="1"/>
    <col min="13587" max="13587" width="8" style="108"/>
    <col min="13588" max="13588" width="6.875" style="108" customWidth="1"/>
    <col min="13589" max="13589" width="6.5" style="108" customWidth="1"/>
    <col min="13590" max="13819" width="8" style="108"/>
    <col min="13820" max="13820" width="2.5" style="108" customWidth="1"/>
    <col min="13821" max="13821" width="9.25" style="108" customWidth="1"/>
    <col min="13822" max="13824" width="8.125" style="108" customWidth="1"/>
    <col min="13825" max="13825" width="7.5" style="108" customWidth="1"/>
    <col min="13826" max="13839" width="6.625" style="108" customWidth="1"/>
    <col min="13840" max="13842" width="5.125" style="108" customWidth="1"/>
    <col min="13843" max="13843" width="8" style="108"/>
    <col min="13844" max="13844" width="6.875" style="108" customWidth="1"/>
    <col min="13845" max="13845" width="6.5" style="108" customWidth="1"/>
    <col min="13846" max="14075" width="8" style="108"/>
    <col min="14076" max="14076" width="2.5" style="108" customWidth="1"/>
    <col min="14077" max="14077" width="9.25" style="108" customWidth="1"/>
    <col min="14078" max="14080" width="8.125" style="108" customWidth="1"/>
    <col min="14081" max="14081" width="7.5" style="108" customWidth="1"/>
    <col min="14082" max="14095" width="6.625" style="108" customWidth="1"/>
    <col min="14096" max="14098" width="5.125" style="108" customWidth="1"/>
    <col min="14099" max="14099" width="8" style="108"/>
    <col min="14100" max="14100" width="6.875" style="108" customWidth="1"/>
    <col min="14101" max="14101" width="6.5" style="108" customWidth="1"/>
    <col min="14102" max="14331" width="8" style="108"/>
    <col min="14332" max="14332" width="2.5" style="108" customWidth="1"/>
    <col min="14333" max="14333" width="9.25" style="108" customWidth="1"/>
    <col min="14334" max="14336" width="8.125" style="108" customWidth="1"/>
    <col min="14337" max="14337" width="7.5" style="108" customWidth="1"/>
    <col min="14338" max="14351" width="6.625" style="108" customWidth="1"/>
    <col min="14352" max="14354" width="5.125" style="108" customWidth="1"/>
    <col min="14355" max="14355" width="8" style="108"/>
    <col min="14356" max="14356" width="6.875" style="108" customWidth="1"/>
    <col min="14357" max="14357" width="6.5" style="108" customWidth="1"/>
    <col min="14358" max="14587" width="8" style="108"/>
    <col min="14588" max="14588" width="2.5" style="108" customWidth="1"/>
    <col min="14589" max="14589" width="9.25" style="108" customWidth="1"/>
    <col min="14590" max="14592" width="8.125" style="108" customWidth="1"/>
    <col min="14593" max="14593" width="7.5" style="108" customWidth="1"/>
    <col min="14594" max="14607" width="6.625" style="108" customWidth="1"/>
    <col min="14608" max="14610" width="5.125" style="108" customWidth="1"/>
    <col min="14611" max="14611" width="8" style="108"/>
    <col min="14612" max="14612" width="6.875" style="108" customWidth="1"/>
    <col min="14613" max="14613" width="6.5" style="108" customWidth="1"/>
    <col min="14614" max="14843" width="8" style="108"/>
    <col min="14844" max="14844" width="2.5" style="108" customWidth="1"/>
    <col min="14845" max="14845" width="9.25" style="108" customWidth="1"/>
    <col min="14846" max="14848" width="8.125" style="108" customWidth="1"/>
    <col min="14849" max="14849" width="7.5" style="108" customWidth="1"/>
    <col min="14850" max="14863" width="6.625" style="108" customWidth="1"/>
    <col min="14864" max="14866" width="5.125" style="108" customWidth="1"/>
    <col min="14867" max="14867" width="8" style="108"/>
    <col min="14868" max="14868" width="6.875" style="108" customWidth="1"/>
    <col min="14869" max="14869" width="6.5" style="108" customWidth="1"/>
    <col min="14870" max="15099" width="8" style="108"/>
    <col min="15100" max="15100" width="2.5" style="108" customWidth="1"/>
    <col min="15101" max="15101" width="9.25" style="108" customWidth="1"/>
    <col min="15102" max="15104" width="8.125" style="108" customWidth="1"/>
    <col min="15105" max="15105" width="7.5" style="108" customWidth="1"/>
    <col min="15106" max="15119" width="6.625" style="108" customWidth="1"/>
    <col min="15120" max="15122" width="5.125" style="108" customWidth="1"/>
    <col min="15123" max="15123" width="8" style="108"/>
    <col min="15124" max="15124" width="6.875" style="108" customWidth="1"/>
    <col min="15125" max="15125" width="6.5" style="108" customWidth="1"/>
    <col min="15126" max="15355" width="8" style="108"/>
    <col min="15356" max="15356" width="2.5" style="108" customWidth="1"/>
    <col min="15357" max="15357" width="9.25" style="108" customWidth="1"/>
    <col min="15358" max="15360" width="8.125" style="108" customWidth="1"/>
    <col min="15361" max="15361" width="7.5" style="108" customWidth="1"/>
    <col min="15362" max="15375" width="6.625" style="108" customWidth="1"/>
    <col min="15376" max="15378" width="5.125" style="108" customWidth="1"/>
    <col min="15379" max="15379" width="8" style="108"/>
    <col min="15380" max="15380" width="6.875" style="108" customWidth="1"/>
    <col min="15381" max="15381" width="6.5" style="108" customWidth="1"/>
    <col min="15382" max="15611" width="8" style="108"/>
    <col min="15612" max="15612" width="2.5" style="108" customWidth="1"/>
    <col min="15613" max="15613" width="9.25" style="108" customWidth="1"/>
    <col min="15614" max="15616" width="8.125" style="108" customWidth="1"/>
    <col min="15617" max="15617" width="7.5" style="108" customWidth="1"/>
    <col min="15618" max="15631" width="6.625" style="108" customWidth="1"/>
    <col min="15632" max="15634" width="5.125" style="108" customWidth="1"/>
    <col min="15635" max="15635" width="8" style="108"/>
    <col min="15636" max="15636" width="6.875" style="108" customWidth="1"/>
    <col min="15637" max="15637" width="6.5" style="108" customWidth="1"/>
    <col min="15638" max="15867" width="8" style="108"/>
    <col min="15868" max="15868" width="2.5" style="108" customWidth="1"/>
    <col min="15869" max="15869" width="9.25" style="108" customWidth="1"/>
    <col min="15870" max="15872" width="8.125" style="108" customWidth="1"/>
    <col min="15873" max="15873" width="7.5" style="108" customWidth="1"/>
    <col min="15874" max="15887" width="6.625" style="108" customWidth="1"/>
    <col min="15888" max="15890" width="5.125" style="108" customWidth="1"/>
    <col min="15891" max="15891" width="8" style="108"/>
    <col min="15892" max="15892" width="6.875" style="108" customWidth="1"/>
    <col min="15893" max="15893" width="6.5" style="108" customWidth="1"/>
    <col min="15894" max="16123" width="8" style="108"/>
    <col min="16124" max="16124" width="2.5" style="108" customWidth="1"/>
    <col min="16125" max="16125" width="9.25" style="108" customWidth="1"/>
    <col min="16126" max="16128" width="8.125" style="108" customWidth="1"/>
    <col min="16129" max="16129" width="7.5" style="108" customWidth="1"/>
    <col min="16130" max="16143" width="6.625" style="108" customWidth="1"/>
    <col min="16144" max="16146" width="5.125" style="108" customWidth="1"/>
    <col min="16147" max="16147" width="8" style="108"/>
    <col min="16148" max="16148" width="6.875" style="108" customWidth="1"/>
    <col min="16149" max="16149" width="6.5" style="108" customWidth="1"/>
    <col min="16150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222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2281841</v>
      </c>
      <c r="E8" s="348">
        <v>1112453</v>
      </c>
      <c r="F8" s="349">
        <v>1169388</v>
      </c>
      <c r="G8" s="350">
        <v>689</v>
      </c>
      <c r="H8" s="351">
        <v>-1255</v>
      </c>
      <c r="I8" s="352">
        <v>1109</v>
      </c>
      <c r="J8" s="347">
        <v>2364</v>
      </c>
      <c r="K8" s="125">
        <v>1944</v>
      </c>
      <c r="L8" s="124">
        <v>9240</v>
      </c>
      <c r="M8" s="124">
        <v>4329</v>
      </c>
      <c r="N8" s="124">
        <v>3508</v>
      </c>
      <c r="O8" s="124">
        <v>1328</v>
      </c>
      <c r="P8" s="124">
        <v>75</v>
      </c>
      <c r="Q8" s="123">
        <v>7296</v>
      </c>
      <c r="R8" s="124">
        <v>4232</v>
      </c>
      <c r="S8" s="123">
        <v>2785</v>
      </c>
      <c r="T8" s="124">
        <v>200</v>
      </c>
      <c r="U8" s="126">
        <v>79</v>
      </c>
    </row>
    <row r="9" spans="1:21" ht="15.75" customHeight="1">
      <c r="A9" s="101"/>
      <c r="B9" s="506" t="s">
        <v>76</v>
      </c>
      <c r="C9" s="510"/>
      <c r="D9" s="382">
        <v>689</v>
      </c>
      <c r="E9" s="134">
        <v>529</v>
      </c>
      <c r="F9" s="168">
        <v>160</v>
      </c>
      <c r="G9" s="136" t="s">
        <v>28</v>
      </c>
      <c r="H9" s="133" t="s">
        <v>28</v>
      </c>
      <c r="I9" s="137" t="s">
        <v>28</v>
      </c>
      <c r="J9" s="133" t="s">
        <v>28</v>
      </c>
      <c r="K9" s="381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384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-11748</v>
      </c>
      <c r="E10" s="134">
        <v>-5935</v>
      </c>
      <c r="F10" s="135">
        <v>-5813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382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383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1941443</v>
      </c>
      <c r="E11" s="141">
        <v>943840</v>
      </c>
      <c r="F11" s="140">
        <v>997603</v>
      </c>
      <c r="G11" s="142">
        <v>904</v>
      </c>
      <c r="H11" s="140">
        <v>-975</v>
      </c>
      <c r="I11" s="141">
        <v>975</v>
      </c>
      <c r="J11" s="140">
        <v>1950</v>
      </c>
      <c r="K11" s="143">
        <v>1879</v>
      </c>
      <c r="L11" s="141">
        <v>8206</v>
      </c>
      <c r="M11" s="141">
        <v>3738</v>
      </c>
      <c r="N11" s="141">
        <v>3174</v>
      </c>
      <c r="O11" s="141">
        <v>1227</v>
      </c>
      <c r="P11" s="141">
        <v>67</v>
      </c>
      <c r="Q11" s="140">
        <v>6327</v>
      </c>
      <c r="R11" s="141">
        <v>3607</v>
      </c>
      <c r="S11" s="140">
        <v>2485</v>
      </c>
      <c r="T11" s="141">
        <v>167</v>
      </c>
      <c r="U11" s="144">
        <v>68</v>
      </c>
    </row>
    <row r="12" spans="1:21" ht="15.75" customHeight="1">
      <c r="A12" s="101"/>
      <c r="B12" s="506" t="s">
        <v>76</v>
      </c>
      <c r="C12" s="510"/>
      <c r="D12" s="133">
        <v>904</v>
      </c>
      <c r="E12" s="134">
        <v>598</v>
      </c>
      <c r="F12" s="135">
        <v>306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381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384" t="s">
        <v>28</v>
      </c>
    </row>
    <row r="13" spans="1:21" ht="15.75" customHeight="1">
      <c r="A13" s="101"/>
      <c r="B13" s="506" t="s">
        <v>77</v>
      </c>
      <c r="C13" s="507"/>
      <c r="D13" s="133">
        <v>-8015</v>
      </c>
      <c r="E13" s="137">
        <v>-4182</v>
      </c>
      <c r="F13" s="133">
        <v>-3833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381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384" t="s">
        <v>28</v>
      </c>
    </row>
    <row r="14" spans="1:21" ht="15.75" customHeight="1">
      <c r="A14" s="101"/>
      <c r="B14" s="508" t="s">
        <v>79</v>
      </c>
      <c r="C14" s="509"/>
      <c r="D14" s="146">
        <v>340398</v>
      </c>
      <c r="E14" s="147">
        <v>168613</v>
      </c>
      <c r="F14" s="148">
        <v>171785</v>
      </c>
      <c r="G14" s="149">
        <v>-215</v>
      </c>
      <c r="H14" s="146">
        <v>-280</v>
      </c>
      <c r="I14" s="150">
        <v>134</v>
      </c>
      <c r="J14" s="146">
        <v>414</v>
      </c>
      <c r="K14" s="151">
        <v>65</v>
      </c>
      <c r="L14" s="150">
        <v>1034</v>
      </c>
      <c r="M14" s="150">
        <v>591</v>
      </c>
      <c r="N14" s="150">
        <v>334</v>
      </c>
      <c r="O14" s="150">
        <v>101</v>
      </c>
      <c r="P14" s="150">
        <v>8</v>
      </c>
      <c r="Q14" s="146">
        <v>969</v>
      </c>
      <c r="R14" s="150">
        <v>625</v>
      </c>
      <c r="S14" s="146">
        <v>300</v>
      </c>
      <c r="T14" s="150">
        <v>33</v>
      </c>
      <c r="U14" s="152">
        <v>11</v>
      </c>
    </row>
    <row r="15" spans="1:21" ht="15.75" customHeight="1">
      <c r="A15" s="101"/>
      <c r="B15" s="506" t="s">
        <v>76</v>
      </c>
      <c r="C15" s="510"/>
      <c r="D15" s="130">
        <v>-215</v>
      </c>
      <c r="E15" s="134">
        <v>-69</v>
      </c>
      <c r="F15" s="135">
        <v>-146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381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384" t="s">
        <v>28</v>
      </c>
    </row>
    <row r="16" spans="1:21" ht="15.75" customHeight="1">
      <c r="A16" s="101"/>
      <c r="B16" s="511" t="s">
        <v>77</v>
      </c>
      <c r="C16" s="512"/>
      <c r="D16" s="154">
        <v>-3733</v>
      </c>
      <c r="E16" s="155">
        <v>-1753</v>
      </c>
      <c r="F16" s="156">
        <v>-1980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385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386" t="s">
        <v>28</v>
      </c>
    </row>
    <row r="17" spans="1:23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3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3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  <c r="V19" s="367"/>
      <c r="W19" s="367"/>
    </row>
    <row r="20" spans="1:23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  <c r="V20" s="389"/>
      <c r="W20" s="367"/>
    </row>
    <row r="21" spans="1:23" s="127" customFormat="1" ht="15" customHeight="1">
      <c r="A21" s="122"/>
      <c r="B21" s="503" t="s">
        <v>85</v>
      </c>
      <c r="C21" s="504"/>
      <c r="D21" s="165">
        <v>1098309</v>
      </c>
      <c r="E21" s="166">
        <v>531619</v>
      </c>
      <c r="F21" s="135">
        <v>566690</v>
      </c>
      <c r="G21" s="167">
        <v>1384</v>
      </c>
      <c r="H21" s="165">
        <v>-271</v>
      </c>
      <c r="I21" s="166">
        <v>600</v>
      </c>
      <c r="J21" s="168">
        <v>871</v>
      </c>
      <c r="K21" s="165">
        <v>1655</v>
      </c>
      <c r="L21" s="166">
        <v>5922</v>
      </c>
      <c r="M21" s="166">
        <v>2644</v>
      </c>
      <c r="N21" s="135">
        <v>2365</v>
      </c>
      <c r="O21" s="166">
        <v>867</v>
      </c>
      <c r="P21" s="135">
        <v>46</v>
      </c>
      <c r="Q21" s="166">
        <v>4267</v>
      </c>
      <c r="R21" s="135">
        <v>2392</v>
      </c>
      <c r="S21" s="166">
        <v>1742</v>
      </c>
      <c r="T21" s="134">
        <v>86</v>
      </c>
      <c r="U21" s="169">
        <v>47</v>
      </c>
      <c r="V21" s="390"/>
      <c r="W21" s="368"/>
    </row>
    <row r="22" spans="1:23" s="127" customFormat="1" ht="15" customHeight="1">
      <c r="A22" s="122"/>
      <c r="B22" s="478" t="s">
        <v>86</v>
      </c>
      <c r="C22" s="487" t="s">
        <v>87</v>
      </c>
      <c r="D22" s="165">
        <v>313244</v>
      </c>
      <c r="E22" s="134">
        <v>151544</v>
      </c>
      <c r="F22" s="134">
        <v>161700</v>
      </c>
      <c r="G22" s="170">
        <v>714</v>
      </c>
      <c r="H22" s="165">
        <v>-97</v>
      </c>
      <c r="I22" s="134">
        <v>153</v>
      </c>
      <c r="J22" s="168">
        <v>250</v>
      </c>
      <c r="K22" s="165">
        <v>811</v>
      </c>
      <c r="L22" s="134">
        <v>2012</v>
      </c>
      <c r="M22" s="134">
        <v>738</v>
      </c>
      <c r="N22" s="134">
        <v>700</v>
      </c>
      <c r="O22" s="134">
        <v>556</v>
      </c>
      <c r="P22" s="134">
        <v>18</v>
      </c>
      <c r="Q22" s="134">
        <v>1201</v>
      </c>
      <c r="R22" s="135">
        <v>629</v>
      </c>
      <c r="S22" s="134">
        <v>523</v>
      </c>
      <c r="T22" s="134">
        <v>28</v>
      </c>
      <c r="U22" s="171">
        <v>21</v>
      </c>
      <c r="V22" s="390"/>
      <c r="W22" s="369"/>
    </row>
    <row r="23" spans="1:23" s="127" customFormat="1" ht="15" customHeight="1">
      <c r="A23" s="122"/>
      <c r="B23" s="478" t="s">
        <v>88</v>
      </c>
      <c r="C23" s="487" t="s">
        <v>89</v>
      </c>
      <c r="D23" s="165">
        <v>196155</v>
      </c>
      <c r="E23" s="134">
        <v>95684</v>
      </c>
      <c r="F23" s="134">
        <v>100471</v>
      </c>
      <c r="G23" s="170">
        <v>162</v>
      </c>
      <c r="H23" s="165">
        <v>-26</v>
      </c>
      <c r="I23" s="134">
        <v>112</v>
      </c>
      <c r="J23" s="168">
        <v>138</v>
      </c>
      <c r="K23" s="165">
        <v>188</v>
      </c>
      <c r="L23" s="134">
        <v>1123</v>
      </c>
      <c r="M23" s="134">
        <v>527</v>
      </c>
      <c r="N23" s="134">
        <v>490</v>
      </c>
      <c r="O23" s="134">
        <v>99</v>
      </c>
      <c r="P23" s="134">
        <v>7</v>
      </c>
      <c r="Q23" s="134">
        <v>935</v>
      </c>
      <c r="R23" s="135">
        <v>568</v>
      </c>
      <c r="S23" s="134">
        <v>338</v>
      </c>
      <c r="T23" s="134">
        <v>24</v>
      </c>
      <c r="U23" s="171">
        <v>5</v>
      </c>
      <c r="V23" s="390"/>
      <c r="W23" s="369"/>
    </row>
    <row r="24" spans="1:23" s="127" customFormat="1" ht="15" customHeight="1">
      <c r="A24" s="122"/>
      <c r="B24" s="478" t="s">
        <v>90</v>
      </c>
      <c r="C24" s="487" t="s">
        <v>91</v>
      </c>
      <c r="D24" s="165">
        <v>141839</v>
      </c>
      <c r="E24" s="134">
        <v>69779</v>
      </c>
      <c r="F24" s="134">
        <v>72060</v>
      </c>
      <c r="G24" s="170">
        <v>219</v>
      </c>
      <c r="H24" s="165">
        <v>-19</v>
      </c>
      <c r="I24" s="134">
        <v>76</v>
      </c>
      <c r="J24" s="168">
        <v>95</v>
      </c>
      <c r="K24" s="165">
        <v>238</v>
      </c>
      <c r="L24" s="134">
        <v>836</v>
      </c>
      <c r="M24" s="134">
        <v>400</v>
      </c>
      <c r="N24" s="134">
        <v>358</v>
      </c>
      <c r="O24" s="134">
        <v>69</v>
      </c>
      <c r="P24" s="134">
        <v>9</v>
      </c>
      <c r="Q24" s="134">
        <v>598</v>
      </c>
      <c r="R24" s="135">
        <v>335</v>
      </c>
      <c r="S24" s="134">
        <v>249</v>
      </c>
      <c r="T24" s="134">
        <v>6</v>
      </c>
      <c r="U24" s="171">
        <v>8</v>
      </c>
      <c r="V24" s="390"/>
      <c r="W24" s="369"/>
    </row>
    <row r="25" spans="1:23" s="127" customFormat="1" ht="15" customHeight="1">
      <c r="A25" s="122"/>
      <c r="B25" s="478" t="s">
        <v>92</v>
      </c>
      <c r="C25" s="487" t="s">
        <v>93</v>
      </c>
      <c r="D25" s="165">
        <v>236358</v>
      </c>
      <c r="E25" s="134">
        <v>113724</v>
      </c>
      <c r="F25" s="134">
        <v>122634</v>
      </c>
      <c r="G25" s="170">
        <v>270</v>
      </c>
      <c r="H25" s="165">
        <v>-80</v>
      </c>
      <c r="I25" s="134">
        <v>141</v>
      </c>
      <c r="J25" s="168">
        <v>221</v>
      </c>
      <c r="K25" s="165">
        <v>350</v>
      </c>
      <c r="L25" s="134">
        <v>1174</v>
      </c>
      <c r="M25" s="134">
        <v>582</v>
      </c>
      <c r="N25" s="134">
        <v>488</v>
      </c>
      <c r="O25" s="134">
        <v>99</v>
      </c>
      <c r="P25" s="134">
        <v>5</v>
      </c>
      <c r="Q25" s="134">
        <v>824</v>
      </c>
      <c r="R25" s="135">
        <v>447</v>
      </c>
      <c r="S25" s="134">
        <v>359</v>
      </c>
      <c r="T25" s="134">
        <v>14</v>
      </c>
      <c r="U25" s="171">
        <v>4</v>
      </c>
      <c r="V25" s="390"/>
      <c r="W25" s="369"/>
    </row>
    <row r="26" spans="1:23" s="127" customFormat="1" ht="15" customHeight="1">
      <c r="A26" s="122"/>
      <c r="B26" s="478" t="s">
        <v>94</v>
      </c>
      <c r="C26" s="487" t="s">
        <v>95</v>
      </c>
      <c r="D26" s="165">
        <v>210713</v>
      </c>
      <c r="E26" s="134">
        <v>100888</v>
      </c>
      <c r="F26" s="134">
        <v>109825</v>
      </c>
      <c r="G26" s="170">
        <v>19</v>
      </c>
      <c r="H26" s="165">
        <v>-49</v>
      </c>
      <c r="I26" s="134">
        <v>118</v>
      </c>
      <c r="J26" s="168">
        <v>167</v>
      </c>
      <c r="K26" s="165">
        <v>68</v>
      </c>
      <c r="L26" s="134">
        <v>777</v>
      </c>
      <c r="M26" s="134">
        <v>397</v>
      </c>
      <c r="N26" s="134">
        <v>329</v>
      </c>
      <c r="O26" s="134">
        <v>44</v>
      </c>
      <c r="P26" s="134">
        <v>7</v>
      </c>
      <c r="Q26" s="134">
        <v>709</v>
      </c>
      <c r="R26" s="135">
        <v>413</v>
      </c>
      <c r="S26" s="134">
        <v>273</v>
      </c>
      <c r="T26" s="134">
        <v>14</v>
      </c>
      <c r="U26" s="171">
        <v>9</v>
      </c>
      <c r="V26" s="369"/>
      <c r="W26" s="369"/>
    </row>
    <row r="27" spans="1:23" s="127" customFormat="1" ht="15" customHeight="1">
      <c r="A27" s="122"/>
      <c r="B27" s="478" t="s">
        <v>96</v>
      </c>
      <c r="C27" s="487" t="s">
        <v>97</v>
      </c>
      <c r="D27" s="165">
        <v>136591</v>
      </c>
      <c r="E27" s="134">
        <v>66588</v>
      </c>
      <c r="F27" s="134">
        <v>70003</v>
      </c>
      <c r="G27" s="170">
        <v>-101</v>
      </c>
      <c r="H27" s="165">
        <v>-139</v>
      </c>
      <c r="I27" s="134">
        <v>69</v>
      </c>
      <c r="J27" s="168">
        <v>208</v>
      </c>
      <c r="K27" s="165">
        <v>38</v>
      </c>
      <c r="L27" s="134">
        <v>316</v>
      </c>
      <c r="M27" s="134">
        <v>104</v>
      </c>
      <c r="N27" s="134">
        <v>115</v>
      </c>
      <c r="O27" s="134">
        <v>93</v>
      </c>
      <c r="P27" s="134">
        <v>4</v>
      </c>
      <c r="Q27" s="134">
        <v>278</v>
      </c>
      <c r="R27" s="135">
        <v>143</v>
      </c>
      <c r="S27" s="134">
        <v>110</v>
      </c>
      <c r="T27" s="134">
        <v>16</v>
      </c>
      <c r="U27" s="171">
        <v>9</v>
      </c>
      <c r="V27" s="369"/>
      <c r="W27" s="369"/>
    </row>
    <row r="28" spans="1:23" s="127" customFormat="1" ht="15" customHeight="1">
      <c r="A28" s="122"/>
      <c r="B28" s="478" t="s">
        <v>98</v>
      </c>
      <c r="C28" s="487" t="s">
        <v>99</v>
      </c>
      <c r="D28" s="165">
        <v>51392</v>
      </c>
      <c r="E28" s="134">
        <v>24543</v>
      </c>
      <c r="F28" s="134">
        <v>26849</v>
      </c>
      <c r="G28" s="170">
        <v>-28</v>
      </c>
      <c r="H28" s="165">
        <v>-46</v>
      </c>
      <c r="I28" s="134">
        <v>23</v>
      </c>
      <c r="J28" s="168">
        <v>69</v>
      </c>
      <c r="K28" s="165">
        <v>18</v>
      </c>
      <c r="L28" s="134">
        <v>159</v>
      </c>
      <c r="M28" s="134">
        <v>90</v>
      </c>
      <c r="N28" s="134">
        <v>39</v>
      </c>
      <c r="O28" s="134">
        <v>28</v>
      </c>
      <c r="P28" s="134">
        <v>2</v>
      </c>
      <c r="Q28" s="134">
        <v>141</v>
      </c>
      <c r="R28" s="135">
        <v>91</v>
      </c>
      <c r="S28" s="134">
        <v>43</v>
      </c>
      <c r="T28" s="134">
        <v>7</v>
      </c>
      <c r="U28" s="171">
        <v>0</v>
      </c>
      <c r="V28" s="369"/>
      <c r="W28" s="369"/>
    </row>
    <row r="29" spans="1:23" s="127" customFormat="1" ht="15" customHeight="1">
      <c r="A29" s="122"/>
      <c r="B29" s="478" t="s">
        <v>100</v>
      </c>
      <c r="C29" s="487" t="s">
        <v>101</v>
      </c>
      <c r="D29" s="165">
        <v>59048</v>
      </c>
      <c r="E29" s="134">
        <v>28758</v>
      </c>
      <c r="F29" s="134">
        <v>30290</v>
      </c>
      <c r="G29" s="170">
        <v>-20</v>
      </c>
      <c r="H29" s="165">
        <v>-60</v>
      </c>
      <c r="I29" s="134">
        <v>19</v>
      </c>
      <c r="J29" s="168">
        <v>79</v>
      </c>
      <c r="K29" s="165">
        <v>40</v>
      </c>
      <c r="L29" s="134">
        <v>172</v>
      </c>
      <c r="M29" s="134">
        <v>27</v>
      </c>
      <c r="N29" s="134">
        <v>40</v>
      </c>
      <c r="O29" s="134">
        <v>105</v>
      </c>
      <c r="P29" s="134">
        <v>0</v>
      </c>
      <c r="Q29" s="134">
        <v>132</v>
      </c>
      <c r="R29" s="135">
        <v>46</v>
      </c>
      <c r="S29" s="134">
        <v>79</v>
      </c>
      <c r="T29" s="134">
        <v>6</v>
      </c>
      <c r="U29" s="171">
        <v>1</v>
      </c>
      <c r="V29" s="369"/>
      <c r="W29" s="369"/>
    </row>
    <row r="30" spans="1:23" s="127" customFormat="1" ht="15" customHeight="1">
      <c r="A30" s="122"/>
      <c r="B30" s="478" t="s">
        <v>102</v>
      </c>
      <c r="C30" s="487" t="s">
        <v>103</v>
      </c>
      <c r="D30" s="165">
        <v>31765</v>
      </c>
      <c r="E30" s="134">
        <v>15538</v>
      </c>
      <c r="F30" s="134">
        <v>16227</v>
      </c>
      <c r="G30" s="170">
        <v>-80</v>
      </c>
      <c r="H30" s="165">
        <v>-53</v>
      </c>
      <c r="I30" s="134">
        <v>8</v>
      </c>
      <c r="J30" s="168">
        <v>61</v>
      </c>
      <c r="K30" s="165">
        <v>-27</v>
      </c>
      <c r="L30" s="134">
        <v>65</v>
      </c>
      <c r="M30" s="134">
        <v>25</v>
      </c>
      <c r="N30" s="134">
        <v>16</v>
      </c>
      <c r="O30" s="134">
        <v>23</v>
      </c>
      <c r="P30" s="134">
        <v>1</v>
      </c>
      <c r="Q30" s="134">
        <v>92</v>
      </c>
      <c r="R30" s="135">
        <v>59</v>
      </c>
      <c r="S30" s="134">
        <v>29</v>
      </c>
      <c r="T30" s="134">
        <v>4</v>
      </c>
      <c r="U30" s="171">
        <v>0</v>
      </c>
      <c r="V30" s="369"/>
      <c r="W30" s="369"/>
    </row>
    <row r="31" spans="1:23" s="127" customFormat="1" ht="15" customHeight="1">
      <c r="A31" s="122"/>
      <c r="B31" s="478" t="s">
        <v>104</v>
      </c>
      <c r="C31" s="487" t="s">
        <v>105</v>
      </c>
      <c r="D31" s="165">
        <v>78831</v>
      </c>
      <c r="E31" s="134">
        <v>38585</v>
      </c>
      <c r="F31" s="134">
        <v>40246</v>
      </c>
      <c r="G31" s="170">
        <v>40</v>
      </c>
      <c r="H31" s="165">
        <v>-26</v>
      </c>
      <c r="I31" s="134">
        <v>36</v>
      </c>
      <c r="J31" s="168">
        <v>62</v>
      </c>
      <c r="K31" s="165">
        <v>66</v>
      </c>
      <c r="L31" s="134">
        <v>295</v>
      </c>
      <c r="M31" s="134">
        <v>159</v>
      </c>
      <c r="N31" s="134">
        <v>119</v>
      </c>
      <c r="O31" s="134">
        <v>14</v>
      </c>
      <c r="P31" s="134">
        <v>3</v>
      </c>
      <c r="Q31" s="134">
        <v>229</v>
      </c>
      <c r="R31" s="135">
        <v>140</v>
      </c>
      <c r="S31" s="134">
        <v>81</v>
      </c>
      <c r="T31" s="134">
        <v>6</v>
      </c>
      <c r="U31" s="171">
        <v>2</v>
      </c>
      <c r="V31" s="369"/>
      <c r="W31" s="369"/>
    </row>
    <row r="32" spans="1:23" s="127" customFormat="1" ht="15" customHeight="1">
      <c r="A32" s="122"/>
      <c r="B32" s="478" t="s">
        <v>106</v>
      </c>
      <c r="C32" s="487" t="s">
        <v>107</v>
      </c>
      <c r="D32" s="165">
        <v>27165</v>
      </c>
      <c r="E32" s="134">
        <v>13477</v>
      </c>
      <c r="F32" s="134">
        <v>13688</v>
      </c>
      <c r="G32" s="170">
        <v>-55</v>
      </c>
      <c r="H32" s="165">
        <v>-50</v>
      </c>
      <c r="I32" s="134">
        <v>5</v>
      </c>
      <c r="J32" s="168">
        <v>55</v>
      </c>
      <c r="K32" s="165">
        <v>-5</v>
      </c>
      <c r="L32" s="134">
        <v>65</v>
      </c>
      <c r="M32" s="134">
        <v>28</v>
      </c>
      <c r="N32" s="134">
        <v>32</v>
      </c>
      <c r="O32" s="134">
        <v>3</v>
      </c>
      <c r="P32" s="134">
        <v>2</v>
      </c>
      <c r="Q32" s="134">
        <v>70</v>
      </c>
      <c r="R32" s="135">
        <v>43</v>
      </c>
      <c r="S32" s="134">
        <v>25</v>
      </c>
      <c r="T32" s="134">
        <v>2</v>
      </c>
      <c r="U32" s="171">
        <v>0</v>
      </c>
      <c r="V32" s="369"/>
      <c r="W32" s="369"/>
    </row>
    <row r="33" spans="1:23" s="127" customFormat="1" ht="15" customHeight="1">
      <c r="A33" s="122"/>
      <c r="B33" s="478" t="s">
        <v>108</v>
      </c>
      <c r="C33" s="487" t="s">
        <v>109</v>
      </c>
      <c r="D33" s="165">
        <v>63027</v>
      </c>
      <c r="E33" s="134">
        <v>31494</v>
      </c>
      <c r="F33" s="134">
        <v>31533</v>
      </c>
      <c r="G33" s="170">
        <v>-23</v>
      </c>
      <c r="H33" s="165">
        <v>-11</v>
      </c>
      <c r="I33" s="134">
        <v>46</v>
      </c>
      <c r="J33" s="168">
        <v>57</v>
      </c>
      <c r="K33" s="165">
        <v>-12</v>
      </c>
      <c r="L33" s="134">
        <v>230</v>
      </c>
      <c r="M33" s="134">
        <v>171</v>
      </c>
      <c r="N33" s="134">
        <v>46</v>
      </c>
      <c r="O33" s="134">
        <v>12</v>
      </c>
      <c r="P33" s="134">
        <v>1</v>
      </c>
      <c r="Q33" s="134">
        <v>242</v>
      </c>
      <c r="R33" s="135">
        <v>159</v>
      </c>
      <c r="S33" s="134">
        <v>79</v>
      </c>
      <c r="T33" s="134">
        <v>2</v>
      </c>
      <c r="U33" s="171">
        <v>2</v>
      </c>
      <c r="V33" s="369"/>
      <c r="W33" s="369"/>
    </row>
    <row r="34" spans="1:23" s="127" customFormat="1" ht="15" customHeight="1">
      <c r="A34" s="122"/>
      <c r="B34" s="478" t="s">
        <v>110</v>
      </c>
      <c r="C34" s="487" t="s">
        <v>111</v>
      </c>
      <c r="D34" s="165">
        <v>43905</v>
      </c>
      <c r="E34" s="134">
        <v>21677</v>
      </c>
      <c r="F34" s="134">
        <v>22228</v>
      </c>
      <c r="G34" s="170">
        <v>49</v>
      </c>
      <c r="H34" s="165">
        <v>-4</v>
      </c>
      <c r="I34" s="134">
        <v>26</v>
      </c>
      <c r="J34" s="168">
        <v>30</v>
      </c>
      <c r="K34" s="165">
        <v>53</v>
      </c>
      <c r="L34" s="134">
        <v>195</v>
      </c>
      <c r="M34" s="134">
        <v>94</v>
      </c>
      <c r="N34" s="134">
        <v>81</v>
      </c>
      <c r="O34" s="134">
        <v>20</v>
      </c>
      <c r="P34" s="134">
        <v>0</v>
      </c>
      <c r="Q34" s="134">
        <v>142</v>
      </c>
      <c r="R34" s="135">
        <v>85</v>
      </c>
      <c r="S34" s="134">
        <v>51</v>
      </c>
      <c r="T34" s="134">
        <v>6</v>
      </c>
      <c r="U34" s="171">
        <v>0</v>
      </c>
      <c r="V34" s="369"/>
      <c r="W34" s="369"/>
    </row>
    <row r="35" spans="1:23" s="127" customFormat="1" ht="15" customHeight="1">
      <c r="A35" s="122"/>
      <c r="B35" s="478" t="s">
        <v>112</v>
      </c>
      <c r="C35" s="487" t="s">
        <v>112</v>
      </c>
      <c r="D35" s="165">
        <v>73955</v>
      </c>
      <c r="E35" s="134">
        <v>36149</v>
      </c>
      <c r="F35" s="134">
        <v>37806</v>
      </c>
      <c r="G35" s="170">
        <v>-84</v>
      </c>
      <c r="H35" s="165">
        <v>-77</v>
      </c>
      <c r="I35" s="134">
        <v>26</v>
      </c>
      <c r="J35" s="168">
        <v>103</v>
      </c>
      <c r="K35" s="165">
        <v>-7</v>
      </c>
      <c r="L35" s="134">
        <v>130</v>
      </c>
      <c r="M35" s="134">
        <v>55</v>
      </c>
      <c r="N35" s="134">
        <v>59</v>
      </c>
      <c r="O35" s="134">
        <v>14</v>
      </c>
      <c r="P35" s="134">
        <v>2</v>
      </c>
      <c r="Q35" s="134">
        <v>137</v>
      </c>
      <c r="R35" s="135">
        <v>80</v>
      </c>
      <c r="S35" s="134">
        <v>52</v>
      </c>
      <c r="T35" s="134">
        <v>4</v>
      </c>
      <c r="U35" s="171">
        <v>1</v>
      </c>
      <c r="V35" s="369"/>
      <c r="W35" s="369"/>
    </row>
    <row r="36" spans="1:23" s="127" customFormat="1" ht="15" customHeight="1">
      <c r="A36" s="122"/>
      <c r="B36" s="478" t="s">
        <v>113</v>
      </c>
      <c r="C36" s="487" t="s">
        <v>113</v>
      </c>
      <c r="D36" s="165">
        <v>62404</v>
      </c>
      <c r="E36" s="134">
        <v>30143</v>
      </c>
      <c r="F36" s="134">
        <v>32261</v>
      </c>
      <c r="G36" s="170">
        <v>-65</v>
      </c>
      <c r="H36" s="165">
        <v>-91</v>
      </c>
      <c r="I36" s="134">
        <v>18</v>
      </c>
      <c r="J36" s="168">
        <v>109</v>
      </c>
      <c r="K36" s="165">
        <v>26</v>
      </c>
      <c r="L36" s="134">
        <v>112</v>
      </c>
      <c r="M36" s="134">
        <v>29</v>
      </c>
      <c r="N36" s="134">
        <v>59</v>
      </c>
      <c r="O36" s="134">
        <v>20</v>
      </c>
      <c r="P36" s="134">
        <v>4</v>
      </c>
      <c r="Q36" s="134">
        <v>86</v>
      </c>
      <c r="R36" s="135">
        <v>38</v>
      </c>
      <c r="S36" s="134">
        <v>43</v>
      </c>
      <c r="T36" s="134">
        <v>4</v>
      </c>
      <c r="U36" s="171">
        <v>1</v>
      </c>
    </row>
    <row r="37" spans="1:23" s="127" customFormat="1" ht="15" customHeight="1">
      <c r="A37" s="122"/>
      <c r="B37" s="478" t="s">
        <v>114</v>
      </c>
      <c r="C37" s="487" t="s">
        <v>114</v>
      </c>
      <c r="D37" s="165">
        <v>38577</v>
      </c>
      <c r="E37" s="134">
        <v>18826</v>
      </c>
      <c r="F37" s="134">
        <v>19751</v>
      </c>
      <c r="G37" s="170">
        <v>-18</v>
      </c>
      <c r="H37" s="165">
        <v>-39</v>
      </c>
      <c r="I37" s="134">
        <v>21</v>
      </c>
      <c r="J37" s="168">
        <v>60</v>
      </c>
      <c r="K37" s="165">
        <v>21</v>
      </c>
      <c r="L37" s="134">
        <v>94</v>
      </c>
      <c r="M37" s="134">
        <v>62</v>
      </c>
      <c r="N37" s="134">
        <v>23</v>
      </c>
      <c r="O37" s="134">
        <v>8</v>
      </c>
      <c r="P37" s="134">
        <v>1</v>
      </c>
      <c r="Q37" s="134">
        <v>73</v>
      </c>
      <c r="R37" s="135">
        <v>48</v>
      </c>
      <c r="S37" s="134">
        <v>23</v>
      </c>
      <c r="T37" s="134">
        <v>1</v>
      </c>
      <c r="U37" s="171">
        <v>1</v>
      </c>
    </row>
    <row r="38" spans="1:23" s="127" customFormat="1" ht="15" customHeight="1">
      <c r="A38" s="122"/>
      <c r="B38" s="478" t="s">
        <v>115</v>
      </c>
      <c r="C38" s="487" t="s">
        <v>114</v>
      </c>
      <c r="D38" s="165">
        <v>124988</v>
      </c>
      <c r="E38" s="134">
        <v>61456</v>
      </c>
      <c r="F38" s="134">
        <v>63532</v>
      </c>
      <c r="G38" s="170">
        <v>-90</v>
      </c>
      <c r="H38" s="165">
        <v>-97</v>
      </c>
      <c r="I38" s="134">
        <v>51</v>
      </c>
      <c r="J38" s="168">
        <v>148</v>
      </c>
      <c r="K38" s="165">
        <v>7</v>
      </c>
      <c r="L38" s="134">
        <v>302</v>
      </c>
      <c r="M38" s="134">
        <v>147</v>
      </c>
      <c r="N38" s="134">
        <v>138</v>
      </c>
      <c r="O38" s="134">
        <v>16</v>
      </c>
      <c r="P38" s="134">
        <v>1</v>
      </c>
      <c r="Q38" s="134">
        <v>295</v>
      </c>
      <c r="R38" s="135">
        <v>188</v>
      </c>
      <c r="S38" s="134">
        <v>86</v>
      </c>
      <c r="T38" s="134">
        <v>19</v>
      </c>
      <c r="U38" s="171">
        <v>2</v>
      </c>
    </row>
    <row r="39" spans="1:23" s="175" customFormat="1" ht="15" customHeight="1">
      <c r="A39" s="172"/>
      <c r="B39" s="485" t="s">
        <v>116</v>
      </c>
      <c r="C39" s="486"/>
      <c r="D39" s="135">
        <v>51486</v>
      </c>
      <c r="E39" s="134">
        <v>24987</v>
      </c>
      <c r="F39" s="134">
        <v>26499</v>
      </c>
      <c r="G39" s="173">
        <v>-5</v>
      </c>
      <c r="H39" s="165">
        <v>-11</v>
      </c>
      <c r="I39" s="134">
        <v>27</v>
      </c>
      <c r="J39" s="168">
        <v>38</v>
      </c>
      <c r="K39" s="165">
        <v>6</v>
      </c>
      <c r="L39" s="134">
        <v>149</v>
      </c>
      <c r="M39" s="135">
        <v>103</v>
      </c>
      <c r="N39" s="134">
        <v>42</v>
      </c>
      <c r="O39" s="135">
        <v>4</v>
      </c>
      <c r="P39" s="174">
        <v>0</v>
      </c>
      <c r="Q39" s="134">
        <v>143</v>
      </c>
      <c r="R39" s="134">
        <v>95</v>
      </c>
      <c r="S39" s="135">
        <v>42</v>
      </c>
      <c r="T39" s="134">
        <v>4</v>
      </c>
      <c r="U39" s="168">
        <v>2</v>
      </c>
      <c r="V39" s="127"/>
    </row>
    <row r="40" spans="1:23" s="172" customFormat="1" ht="15" customHeight="1">
      <c r="B40" s="474" t="s">
        <v>117</v>
      </c>
      <c r="C40" s="480"/>
      <c r="D40" s="176">
        <v>1941443</v>
      </c>
      <c r="E40" s="177">
        <v>943840</v>
      </c>
      <c r="F40" s="178">
        <v>997603</v>
      </c>
      <c r="G40" s="179">
        <v>904</v>
      </c>
      <c r="H40" s="176">
        <v>-975</v>
      </c>
      <c r="I40" s="177">
        <v>975</v>
      </c>
      <c r="J40" s="178">
        <v>1950</v>
      </c>
      <c r="K40" s="176">
        <v>1879</v>
      </c>
      <c r="L40" s="177">
        <v>8206</v>
      </c>
      <c r="M40" s="177">
        <v>3738</v>
      </c>
      <c r="N40" s="179">
        <v>3174</v>
      </c>
      <c r="O40" s="177">
        <v>1227</v>
      </c>
      <c r="P40" s="179">
        <v>67</v>
      </c>
      <c r="Q40" s="177">
        <v>6327</v>
      </c>
      <c r="R40" s="179">
        <v>3607</v>
      </c>
      <c r="S40" s="177">
        <v>2485</v>
      </c>
      <c r="T40" s="177">
        <v>167</v>
      </c>
      <c r="U40" s="180">
        <v>68</v>
      </c>
    </row>
    <row r="41" spans="1:23" s="127" customFormat="1" ht="15" customHeight="1">
      <c r="A41" s="122"/>
      <c r="B41" s="387"/>
      <c r="C41" s="387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3" s="127" customFormat="1" ht="15" customHeight="1">
      <c r="A42" s="122"/>
      <c r="B42" s="481" t="s">
        <v>118</v>
      </c>
      <c r="C42" s="482"/>
      <c r="D42" s="182">
        <v>12294</v>
      </c>
      <c r="E42" s="183">
        <v>5971</v>
      </c>
      <c r="F42" s="182">
        <v>6323</v>
      </c>
      <c r="G42" s="184">
        <v>-3</v>
      </c>
      <c r="H42" s="185">
        <v>-18</v>
      </c>
      <c r="I42" s="183">
        <v>1</v>
      </c>
      <c r="J42" s="186">
        <v>19</v>
      </c>
      <c r="K42" s="185">
        <v>15</v>
      </c>
      <c r="L42" s="183">
        <v>46</v>
      </c>
      <c r="M42" s="187">
        <v>18</v>
      </c>
      <c r="N42" s="182">
        <v>21</v>
      </c>
      <c r="O42" s="183">
        <v>7</v>
      </c>
      <c r="P42" s="182">
        <v>0</v>
      </c>
      <c r="Q42" s="183">
        <v>31</v>
      </c>
      <c r="R42" s="183">
        <v>15</v>
      </c>
      <c r="S42" s="187">
        <v>14</v>
      </c>
      <c r="T42" s="182">
        <v>2</v>
      </c>
      <c r="U42" s="188">
        <v>0</v>
      </c>
    </row>
    <row r="43" spans="1:23" s="127" customFormat="1" ht="15" customHeight="1">
      <c r="A43" s="122"/>
      <c r="B43" s="382"/>
      <c r="C43" s="388" t="s">
        <v>119</v>
      </c>
      <c r="D43" s="135">
        <v>11080</v>
      </c>
      <c r="E43" s="134">
        <v>5373</v>
      </c>
      <c r="F43" s="134">
        <v>5707</v>
      </c>
      <c r="G43" s="170">
        <v>-10</v>
      </c>
      <c r="H43" s="165">
        <v>-17</v>
      </c>
      <c r="I43" s="134">
        <v>1</v>
      </c>
      <c r="J43" s="134">
        <v>18</v>
      </c>
      <c r="K43" s="165">
        <v>7</v>
      </c>
      <c r="L43" s="134">
        <v>37</v>
      </c>
      <c r="M43" s="190">
        <v>18</v>
      </c>
      <c r="N43" s="135">
        <v>18</v>
      </c>
      <c r="O43" s="134">
        <v>1</v>
      </c>
      <c r="P43" s="135">
        <v>0</v>
      </c>
      <c r="Q43" s="134">
        <v>30</v>
      </c>
      <c r="R43" s="134">
        <v>15</v>
      </c>
      <c r="S43" s="190">
        <v>13</v>
      </c>
      <c r="T43" s="135">
        <v>2</v>
      </c>
      <c r="U43" s="171">
        <v>0</v>
      </c>
    </row>
    <row r="44" spans="1:23" s="127" customFormat="1" ht="15" customHeight="1">
      <c r="A44" s="122"/>
      <c r="B44" s="382"/>
      <c r="C44" s="388" t="s">
        <v>120</v>
      </c>
      <c r="D44" s="135">
        <v>1214</v>
      </c>
      <c r="E44" s="134">
        <v>598</v>
      </c>
      <c r="F44" s="134">
        <v>616</v>
      </c>
      <c r="G44" s="170">
        <v>7</v>
      </c>
      <c r="H44" s="165">
        <v>-1</v>
      </c>
      <c r="I44" s="134">
        <v>0</v>
      </c>
      <c r="J44" s="134">
        <v>1</v>
      </c>
      <c r="K44" s="165">
        <v>8</v>
      </c>
      <c r="L44" s="134">
        <v>9</v>
      </c>
      <c r="M44" s="190">
        <v>0</v>
      </c>
      <c r="N44" s="135">
        <v>3</v>
      </c>
      <c r="O44" s="134">
        <v>6</v>
      </c>
      <c r="P44" s="135">
        <v>0</v>
      </c>
      <c r="Q44" s="134">
        <v>1</v>
      </c>
      <c r="R44" s="134">
        <v>0</v>
      </c>
      <c r="S44" s="190">
        <v>1</v>
      </c>
      <c r="T44" s="135">
        <v>0</v>
      </c>
      <c r="U44" s="171">
        <v>0</v>
      </c>
    </row>
    <row r="45" spans="1:23" s="127" customFormat="1" ht="15" customHeight="1">
      <c r="A45" s="122"/>
      <c r="B45" s="483" t="s">
        <v>121</v>
      </c>
      <c r="C45" s="484"/>
      <c r="D45" s="140">
        <v>79860</v>
      </c>
      <c r="E45" s="141">
        <v>39884</v>
      </c>
      <c r="F45" s="140">
        <v>39976</v>
      </c>
      <c r="G45" s="142">
        <v>-72</v>
      </c>
      <c r="H45" s="143">
        <v>-71</v>
      </c>
      <c r="I45" s="141">
        <v>21</v>
      </c>
      <c r="J45" s="144">
        <v>92</v>
      </c>
      <c r="K45" s="143">
        <v>-1</v>
      </c>
      <c r="L45" s="141">
        <v>252</v>
      </c>
      <c r="M45" s="191">
        <v>172</v>
      </c>
      <c r="N45" s="140">
        <v>67</v>
      </c>
      <c r="O45" s="141">
        <v>12</v>
      </c>
      <c r="P45" s="140">
        <v>1</v>
      </c>
      <c r="Q45" s="141">
        <v>253</v>
      </c>
      <c r="R45" s="141">
        <v>163</v>
      </c>
      <c r="S45" s="191">
        <v>85</v>
      </c>
      <c r="T45" s="140">
        <v>5</v>
      </c>
      <c r="U45" s="192">
        <v>0</v>
      </c>
    </row>
    <row r="46" spans="1:23" s="127" customFormat="1" ht="15" customHeight="1">
      <c r="A46" s="122"/>
      <c r="B46" s="382"/>
      <c r="C46" s="388" t="s">
        <v>122</v>
      </c>
      <c r="D46" s="135">
        <v>23573</v>
      </c>
      <c r="E46" s="134">
        <v>11568</v>
      </c>
      <c r="F46" s="134">
        <v>12005</v>
      </c>
      <c r="G46" s="170">
        <v>-15</v>
      </c>
      <c r="H46" s="165">
        <v>-23</v>
      </c>
      <c r="I46" s="134">
        <v>7</v>
      </c>
      <c r="J46" s="134">
        <v>30</v>
      </c>
      <c r="K46" s="165">
        <v>8</v>
      </c>
      <c r="L46" s="134">
        <v>97</v>
      </c>
      <c r="M46" s="190">
        <v>72</v>
      </c>
      <c r="N46" s="135">
        <v>21</v>
      </c>
      <c r="O46" s="134">
        <v>4</v>
      </c>
      <c r="P46" s="135">
        <v>0</v>
      </c>
      <c r="Q46" s="134">
        <v>89</v>
      </c>
      <c r="R46" s="134">
        <v>59</v>
      </c>
      <c r="S46" s="190">
        <v>27</v>
      </c>
      <c r="T46" s="135">
        <v>3</v>
      </c>
      <c r="U46" s="171">
        <v>0</v>
      </c>
    </row>
    <row r="47" spans="1:23" s="127" customFormat="1" ht="15" customHeight="1">
      <c r="A47" s="122"/>
      <c r="B47" s="382"/>
      <c r="C47" s="388" t="s">
        <v>123</v>
      </c>
      <c r="D47" s="135">
        <v>10359</v>
      </c>
      <c r="E47" s="134">
        <v>5148</v>
      </c>
      <c r="F47" s="134">
        <v>5211</v>
      </c>
      <c r="G47" s="170">
        <v>-6</v>
      </c>
      <c r="H47" s="165">
        <v>-9</v>
      </c>
      <c r="I47" s="134">
        <v>2</v>
      </c>
      <c r="J47" s="134">
        <v>11</v>
      </c>
      <c r="K47" s="165">
        <v>3</v>
      </c>
      <c r="L47" s="134">
        <v>23</v>
      </c>
      <c r="M47" s="190">
        <v>14</v>
      </c>
      <c r="N47" s="135">
        <v>6</v>
      </c>
      <c r="O47" s="134">
        <v>3</v>
      </c>
      <c r="P47" s="135">
        <v>0</v>
      </c>
      <c r="Q47" s="134">
        <v>20</v>
      </c>
      <c r="R47" s="134">
        <v>16</v>
      </c>
      <c r="S47" s="190">
        <v>4</v>
      </c>
      <c r="T47" s="135">
        <v>0</v>
      </c>
      <c r="U47" s="171">
        <v>0</v>
      </c>
    </row>
    <row r="48" spans="1:23" s="127" customFormat="1" ht="15" customHeight="1">
      <c r="A48" s="122"/>
      <c r="B48" s="382"/>
      <c r="C48" s="388" t="s">
        <v>124</v>
      </c>
      <c r="D48" s="135">
        <v>37859</v>
      </c>
      <c r="E48" s="134">
        <v>19170</v>
      </c>
      <c r="F48" s="134">
        <v>18689</v>
      </c>
      <c r="G48" s="170">
        <v>-38</v>
      </c>
      <c r="H48" s="165">
        <v>-30</v>
      </c>
      <c r="I48" s="134">
        <v>10</v>
      </c>
      <c r="J48" s="134">
        <v>40</v>
      </c>
      <c r="K48" s="165">
        <v>-8</v>
      </c>
      <c r="L48" s="134">
        <v>115</v>
      </c>
      <c r="M48" s="190">
        <v>76</v>
      </c>
      <c r="N48" s="135">
        <v>33</v>
      </c>
      <c r="O48" s="134">
        <v>5</v>
      </c>
      <c r="P48" s="135">
        <v>1</v>
      </c>
      <c r="Q48" s="134">
        <v>123</v>
      </c>
      <c r="R48" s="134">
        <v>77</v>
      </c>
      <c r="S48" s="190">
        <v>45</v>
      </c>
      <c r="T48" s="135">
        <v>1</v>
      </c>
      <c r="U48" s="171">
        <v>0</v>
      </c>
    </row>
    <row r="49" spans="1:21" s="127" customFormat="1" ht="15" customHeight="1">
      <c r="A49" s="122"/>
      <c r="B49" s="382"/>
      <c r="C49" s="388" t="s">
        <v>125</v>
      </c>
      <c r="D49" s="135">
        <v>8069</v>
      </c>
      <c r="E49" s="134">
        <v>3998</v>
      </c>
      <c r="F49" s="134">
        <v>4071</v>
      </c>
      <c r="G49" s="170">
        <v>-13</v>
      </c>
      <c r="H49" s="165">
        <v>-9</v>
      </c>
      <c r="I49" s="134">
        <v>2</v>
      </c>
      <c r="J49" s="134">
        <v>11</v>
      </c>
      <c r="K49" s="165">
        <v>-4</v>
      </c>
      <c r="L49" s="134">
        <v>17</v>
      </c>
      <c r="M49" s="190">
        <v>10</v>
      </c>
      <c r="N49" s="135">
        <v>7</v>
      </c>
      <c r="O49" s="134">
        <v>0</v>
      </c>
      <c r="P49" s="135">
        <v>0</v>
      </c>
      <c r="Q49" s="134">
        <v>21</v>
      </c>
      <c r="R49" s="134">
        <v>11</v>
      </c>
      <c r="S49" s="190">
        <v>9</v>
      </c>
      <c r="T49" s="135">
        <v>1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11616</v>
      </c>
      <c r="E50" s="141">
        <v>5787</v>
      </c>
      <c r="F50" s="140">
        <v>5829</v>
      </c>
      <c r="G50" s="142">
        <v>-29</v>
      </c>
      <c r="H50" s="143">
        <v>-28</v>
      </c>
      <c r="I50" s="141">
        <v>5</v>
      </c>
      <c r="J50" s="144">
        <v>33</v>
      </c>
      <c r="K50" s="143">
        <v>-1</v>
      </c>
      <c r="L50" s="141">
        <v>23</v>
      </c>
      <c r="M50" s="191">
        <v>11</v>
      </c>
      <c r="N50" s="140">
        <v>9</v>
      </c>
      <c r="O50" s="141">
        <v>3</v>
      </c>
      <c r="P50" s="140">
        <v>0</v>
      </c>
      <c r="Q50" s="141">
        <v>24</v>
      </c>
      <c r="R50" s="141">
        <v>14</v>
      </c>
      <c r="S50" s="191">
        <v>10</v>
      </c>
      <c r="T50" s="140">
        <v>0</v>
      </c>
      <c r="U50" s="192">
        <v>0</v>
      </c>
    </row>
    <row r="51" spans="1:21" s="127" customFormat="1" ht="15" customHeight="1">
      <c r="A51" s="122"/>
      <c r="B51" s="382"/>
      <c r="C51" s="388" t="s">
        <v>127</v>
      </c>
      <c r="D51" s="135">
        <v>11616</v>
      </c>
      <c r="E51" s="134">
        <v>5787</v>
      </c>
      <c r="F51" s="134">
        <v>5829</v>
      </c>
      <c r="G51" s="170">
        <v>-29</v>
      </c>
      <c r="H51" s="165">
        <v>-28</v>
      </c>
      <c r="I51" s="134">
        <v>5</v>
      </c>
      <c r="J51" s="134">
        <v>33</v>
      </c>
      <c r="K51" s="165">
        <v>-1</v>
      </c>
      <c r="L51" s="134">
        <v>23</v>
      </c>
      <c r="M51" s="190">
        <v>11</v>
      </c>
      <c r="N51" s="135">
        <v>9</v>
      </c>
      <c r="O51" s="134">
        <v>3</v>
      </c>
      <c r="P51" s="135">
        <v>0</v>
      </c>
      <c r="Q51" s="134">
        <v>24</v>
      </c>
      <c r="R51" s="134">
        <v>14</v>
      </c>
      <c r="S51" s="190">
        <v>10</v>
      </c>
      <c r="T51" s="135">
        <v>0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44771</v>
      </c>
      <c r="E52" s="141">
        <v>21954</v>
      </c>
      <c r="F52" s="140">
        <v>22817</v>
      </c>
      <c r="G52" s="142">
        <v>-26</v>
      </c>
      <c r="H52" s="143">
        <v>-27</v>
      </c>
      <c r="I52" s="141">
        <v>21</v>
      </c>
      <c r="J52" s="144">
        <v>48</v>
      </c>
      <c r="K52" s="143">
        <v>1</v>
      </c>
      <c r="L52" s="141">
        <v>136</v>
      </c>
      <c r="M52" s="191">
        <v>85</v>
      </c>
      <c r="N52" s="140">
        <v>40</v>
      </c>
      <c r="O52" s="141">
        <v>9</v>
      </c>
      <c r="P52" s="140">
        <v>2</v>
      </c>
      <c r="Q52" s="141">
        <v>135</v>
      </c>
      <c r="R52" s="141">
        <v>89</v>
      </c>
      <c r="S52" s="191">
        <v>39</v>
      </c>
      <c r="T52" s="140">
        <v>6</v>
      </c>
      <c r="U52" s="192">
        <v>1</v>
      </c>
    </row>
    <row r="53" spans="1:21" s="127" customFormat="1" ht="15" customHeight="1">
      <c r="A53" s="122"/>
      <c r="B53" s="382"/>
      <c r="C53" s="388" t="s">
        <v>129</v>
      </c>
      <c r="D53" s="135">
        <v>32945</v>
      </c>
      <c r="E53" s="134">
        <v>16115</v>
      </c>
      <c r="F53" s="134">
        <v>16830</v>
      </c>
      <c r="G53" s="170">
        <v>15</v>
      </c>
      <c r="H53" s="165">
        <v>-14</v>
      </c>
      <c r="I53" s="134">
        <v>16</v>
      </c>
      <c r="J53" s="134">
        <v>30</v>
      </c>
      <c r="K53" s="165">
        <v>29</v>
      </c>
      <c r="L53" s="134">
        <v>116</v>
      </c>
      <c r="M53" s="190">
        <v>73</v>
      </c>
      <c r="N53" s="135">
        <v>34</v>
      </c>
      <c r="O53" s="134">
        <v>7</v>
      </c>
      <c r="P53" s="135">
        <v>2</v>
      </c>
      <c r="Q53" s="134">
        <v>87</v>
      </c>
      <c r="R53" s="134">
        <v>53</v>
      </c>
      <c r="S53" s="190">
        <v>29</v>
      </c>
      <c r="T53" s="135">
        <v>4</v>
      </c>
      <c r="U53" s="171">
        <v>1</v>
      </c>
    </row>
    <row r="54" spans="1:21" s="127" customFormat="1" ht="15" customHeight="1">
      <c r="A54" s="122"/>
      <c r="B54" s="382"/>
      <c r="C54" s="388" t="s">
        <v>130</v>
      </c>
      <c r="D54" s="135">
        <v>11826</v>
      </c>
      <c r="E54" s="134">
        <v>5839</v>
      </c>
      <c r="F54" s="134">
        <v>5987</v>
      </c>
      <c r="G54" s="170">
        <v>-41</v>
      </c>
      <c r="H54" s="165">
        <v>-13</v>
      </c>
      <c r="I54" s="134">
        <v>5</v>
      </c>
      <c r="J54" s="134">
        <v>18</v>
      </c>
      <c r="K54" s="165">
        <v>-28</v>
      </c>
      <c r="L54" s="134">
        <v>20</v>
      </c>
      <c r="M54" s="190">
        <v>12</v>
      </c>
      <c r="N54" s="135">
        <v>6</v>
      </c>
      <c r="O54" s="134">
        <v>2</v>
      </c>
      <c r="P54" s="135">
        <v>0</v>
      </c>
      <c r="Q54" s="134">
        <v>48</v>
      </c>
      <c r="R54" s="134">
        <v>36</v>
      </c>
      <c r="S54" s="190">
        <v>10</v>
      </c>
      <c r="T54" s="135">
        <v>2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65956</v>
      </c>
      <c r="E55" s="141">
        <v>32228</v>
      </c>
      <c r="F55" s="140">
        <v>33728</v>
      </c>
      <c r="G55" s="142">
        <v>-24</v>
      </c>
      <c r="H55" s="143">
        <v>-21</v>
      </c>
      <c r="I55" s="141">
        <v>29</v>
      </c>
      <c r="J55" s="144">
        <v>50</v>
      </c>
      <c r="K55" s="143">
        <v>-3</v>
      </c>
      <c r="L55" s="141">
        <v>184</v>
      </c>
      <c r="M55" s="140">
        <v>118</v>
      </c>
      <c r="N55" s="141">
        <v>59</v>
      </c>
      <c r="O55" s="140">
        <v>2</v>
      </c>
      <c r="P55" s="193">
        <v>5</v>
      </c>
      <c r="Q55" s="141">
        <v>187</v>
      </c>
      <c r="R55" s="141">
        <v>121</v>
      </c>
      <c r="S55" s="140">
        <v>61</v>
      </c>
      <c r="T55" s="141">
        <v>4</v>
      </c>
      <c r="U55" s="144">
        <v>1</v>
      </c>
    </row>
    <row r="56" spans="1:21" s="127" customFormat="1" ht="15" customHeight="1">
      <c r="A56" s="122"/>
      <c r="B56" s="382"/>
      <c r="C56" s="388" t="s">
        <v>132</v>
      </c>
      <c r="D56" s="135">
        <v>13039</v>
      </c>
      <c r="E56" s="134">
        <v>6261</v>
      </c>
      <c r="F56" s="134">
        <v>6778</v>
      </c>
      <c r="G56" s="170">
        <v>6</v>
      </c>
      <c r="H56" s="165">
        <v>-10</v>
      </c>
      <c r="I56" s="134">
        <v>6</v>
      </c>
      <c r="J56" s="134">
        <v>16</v>
      </c>
      <c r="K56" s="165">
        <v>16</v>
      </c>
      <c r="L56" s="134">
        <v>36</v>
      </c>
      <c r="M56" s="135">
        <v>26</v>
      </c>
      <c r="N56" s="134">
        <v>9</v>
      </c>
      <c r="O56" s="135">
        <v>1</v>
      </c>
      <c r="P56" s="174">
        <v>0</v>
      </c>
      <c r="Q56" s="134">
        <v>20</v>
      </c>
      <c r="R56" s="134">
        <v>14</v>
      </c>
      <c r="S56" s="135">
        <v>6</v>
      </c>
      <c r="T56" s="134">
        <v>0</v>
      </c>
      <c r="U56" s="168">
        <v>0</v>
      </c>
    </row>
    <row r="57" spans="1:21" s="127" customFormat="1" ht="15" customHeight="1">
      <c r="A57" s="122"/>
      <c r="B57" s="382"/>
      <c r="C57" s="388" t="s">
        <v>133</v>
      </c>
      <c r="D57" s="135">
        <v>17680</v>
      </c>
      <c r="E57" s="134">
        <v>8788</v>
      </c>
      <c r="F57" s="134">
        <v>8892</v>
      </c>
      <c r="G57" s="170">
        <v>-32</v>
      </c>
      <c r="H57" s="165">
        <v>-6</v>
      </c>
      <c r="I57" s="134">
        <v>6</v>
      </c>
      <c r="J57" s="134">
        <v>12</v>
      </c>
      <c r="K57" s="165">
        <v>-26</v>
      </c>
      <c r="L57" s="134">
        <v>33</v>
      </c>
      <c r="M57" s="135">
        <v>22</v>
      </c>
      <c r="N57" s="134">
        <v>9</v>
      </c>
      <c r="O57" s="135">
        <v>1</v>
      </c>
      <c r="P57" s="174">
        <v>1</v>
      </c>
      <c r="Q57" s="134">
        <v>59</v>
      </c>
      <c r="R57" s="134">
        <v>34</v>
      </c>
      <c r="S57" s="135">
        <v>20</v>
      </c>
      <c r="T57" s="134">
        <v>4</v>
      </c>
      <c r="U57" s="168">
        <v>1</v>
      </c>
    </row>
    <row r="58" spans="1:21" s="127" customFormat="1" ht="15" customHeight="1">
      <c r="A58" s="122"/>
      <c r="B58" s="382"/>
      <c r="C58" s="388" t="s">
        <v>134</v>
      </c>
      <c r="D58" s="135">
        <v>35237</v>
      </c>
      <c r="E58" s="134">
        <v>17179</v>
      </c>
      <c r="F58" s="134">
        <v>18058</v>
      </c>
      <c r="G58" s="170">
        <v>2</v>
      </c>
      <c r="H58" s="165">
        <v>-5</v>
      </c>
      <c r="I58" s="134">
        <v>17</v>
      </c>
      <c r="J58" s="134">
        <v>22</v>
      </c>
      <c r="K58" s="165">
        <v>7</v>
      </c>
      <c r="L58" s="134">
        <v>115</v>
      </c>
      <c r="M58" s="135">
        <v>70</v>
      </c>
      <c r="N58" s="134">
        <v>41</v>
      </c>
      <c r="O58" s="135">
        <v>0</v>
      </c>
      <c r="P58" s="174">
        <v>4</v>
      </c>
      <c r="Q58" s="134">
        <v>108</v>
      </c>
      <c r="R58" s="134">
        <v>73</v>
      </c>
      <c r="S58" s="135">
        <v>35</v>
      </c>
      <c r="T58" s="134">
        <v>0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42000</v>
      </c>
      <c r="E59" s="141">
        <v>21549</v>
      </c>
      <c r="F59" s="140">
        <v>20451</v>
      </c>
      <c r="G59" s="142">
        <v>23</v>
      </c>
      <c r="H59" s="143">
        <v>-20</v>
      </c>
      <c r="I59" s="141">
        <v>21</v>
      </c>
      <c r="J59" s="144">
        <v>41</v>
      </c>
      <c r="K59" s="143">
        <v>43</v>
      </c>
      <c r="L59" s="141">
        <v>187</v>
      </c>
      <c r="M59" s="140">
        <v>92</v>
      </c>
      <c r="N59" s="141">
        <v>64</v>
      </c>
      <c r="O59" s="140">
        <v>31</v>
      </c>
      <c r="P59" s="193">
        <v>0</v>
      </c>
      <c r="Q59" s="141">
        <v>144</v>
      </c>
      <c r="R59" s="141">
        <v>85</v>
      </c>
      <c r="S59" s="140">
        <v>49</v>
      </c>
      <c r="T59" s="141">
        <v>9</v>
      </c>
      <c r="U59" s="144">
        <v>1</v>
      </c>
    </row>
    <row r="60" spans="1:21" s="127" customFormat="1" ht="15" customHeight="1">
      <c r="A60" s="122"/>
      <c r="B60" s="382"/>
      <c r="C60" s="388" t="s">
        <v>136</v>
      </c>
      <c r="D60" s="135">
        <v>28690</v>
      </c>
      <c r="E60" s="134">
        <v>14953</v>
      </c>
      <c r="F60" s="134">
        <v>13737</v>
      </c>
      <c r="G60" s="170">
        <v>36</v>
      </c>
      <c r="H60" s="165">
        <v>-6</v>
      </c>
      <c r="I60" s="134">
        <v>17</v>
      </c>
      <c r="J60" s="168">
        <v>23</v>
      </c>
      <c r="K60" s="165">
        <v>42</v>
      </c>
      <c r="L60" s="134">
        <v>155</v>
      </c>
      <c r="M60" s="135">
        <v>74</v>
      </c>
      <c r="N60" s="134">
        <v>58</v>
      </c>
      <c r="O60" s="135">
        <v>23</v>
      </c>
      <c r="P60" s="174">
        <v>0</v>
      </c>
      <c r="Q60" s="134">
        <v>113</v>
      </c>
      <c r="R60" s="134">
        <v>72</v>
      </c>
      <c r="S60" s="135">
        <v>32</v>
      </c>
      <c r="T60" s="134">
        <v>8</v>
      </c>
      <c r="U60" s="168">
        <v>1</v>
      </c>
    </row>
    <row r="61" spans="1:21" s="127" customFormat="1" ht="15" customHeight="1">
      <c r="A61" s="122"/>
      <c r="B61" s="382"/>
      <c r="C61" s="388" t="s">
        <v>137</v>
      </c>
      <c r="D61" s="135">
        <v>7663</v>
      </c>
      <c r="E61" s="134">
        <v>3752</v>
      </c>
      <c r="F61" s="134">
        <v>3911</v>
      </c>
      <c r="G61" s="170">
        <v>-3</v>
      </c>
      <c r="H61" s="165">
        <v>-10</v>
      </c>
      <c r="I61" s="134">
        <v>2</v>
      </c>
      <c r="J61" s="168">
        <v>12</v>
      </c>
      <c r="K61" s="165">
        <v>7</v>
      </c>
      <c r="L61" s="134">
        <v>24</v>
      </c>
      <c r="M61" s="135">
        <v>12</v>
      </c>
      <c r="N61" s="134">
        <v>4</v>
      </c>
      <c r="O61" s="135">
        <v>8</v>
      </c>
      <c r="P61" s="174">
        <v>0</v>
      </c>
      <c r="Q61" s="134">
        <v>17</v>
      </c>
      <c r="R61" s="134">
        <v>6</v>
      </c>
      <c r="S61" s="135">
        <v>10</v>
      </c>
      <c r="T61" s="134">
        <v>1</v>
      </c>
      <c r="U61" s="168">
        <v>0</v>
      </c>
    </row>
    <row r="62" spans="1:21" s="127" customFormat="1" ht="15" customHeight="1">
      <c r="A62" s="122"/>
      <c r="B62" s="382"/>
      <c r="C62" s="388" t="s">
        <v>138</v>
      </c>
      <c r="D62" s="135">
        <v>5647</v>
      </c>
      <c r="E62" s="134">
        <v>2844</v>
      </c>
      <c r="F62" s="134">
        <v>2803</v>
      </c>
      <c r="G62" s="170">
        <v>-10</v>
      </c>
      <c r="H62" s="165">
        <v>-4</v>
      </c>
      <c r="I62" s="134">
        <v>2</v>
      </c>
      <c r="J62" s="168">
        <v>6</v>
      </c>
      <c r="K62" s="165">
        <v>-6</v>
      </c>
      <c r="L62" s="134">
        <v>8</v>
      </c>
      <c r="M62" s="135">
        <v>6</v>
      </c>
      <c r="N62" s="134">
        <v>2</v>
      </c>
      <c r="O62" s="135">
        <v>0</v>
      </c>
      <c r="P62" s="174">
        <v>0</v>
      </c>
      <c r="Q62" s="134">
        <v>14</v>
      </c>
      <c r="R62" s="134">
        <v>7</v>
      </c>
      <c r="S62" s="135">
        <v>7</v>
      </c>
      <c r="T62" s="134">
        <v>0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27651</v>
      </c>
      <c r="E63" s="141">
        <v>13575</v>
      </c>
      <c r="F63" s="140">
        <v>14076</v>
      </c>
      <c r="G63" s="142">
        <v>-18</v>
      </c>
      <c r="H63" s="143">
        <v>-23</v>
      </c>
      <c r="I63" s="141">
        <v>12</v>
      </c>
      <c r="J63" s="192">
        <v>35</v>
      </c>
      <c r="K63" s="143">
        <v>5</v>
      </c>
      <c r="L63" s="141">
        <v>60</v>
      </c>
      <c r="M63" s="140">
        <v>30</v>
      </c>
      <c r="N63" s="141">
        <v>29</v>
      </c>
      <c r="O63" s="140">
        <v>1</v>
      </c>
      <c r="P63" s="193">
        <v>0</v>
      </c>
      <c r="Q63" s="141">
        <v>55</v>
      </c>
      <c r="R63" s="141">
        <v>39</v>
      </c>
      <c r="S63" s="140">
        <v>13</v>
      </c>
      <c r="T63" s="141">
        <v>0</v>
      </c>
      <c r="U63" s="144">
        <v>3</v>
      </c>
    </row>
    <row r="64" spans="1:21" s="127" customFormat="1" ht="15" customHeight="1">
      <c r="A64" s="122"/>
      <c r="B64" s="382"/>
      <c r="C64" s="388" t="s">
        <v>140</v>
      </c>
      <c r="D64" s="165">
        <v>6440</v>
      </c>
      <c r="E64" s="134">
        <v>3120</v>
      </c>
      <c r="F64" s="134">
        <v>3320</v>
      </c>
      <c r="G64" s="170">
        <v>-3</v>
      </c>
      <c r="H64" s="165">
        <v>-5</v>
      </c>
      <c r="I64" s="134">
        <v>2</v>
      </c>
      <c r="J64" s="168">
        <v>7</v>
      </c>
      <c r="K64" s="165">
        <v>2</v>
      </c>
      <c r="L64" s="134">
        <v>14</v>
      </c>
      <c r="M64" s="135">
        <v>8</v>
      </c>
      <c r="N64" s="134">
        <v>6</v>
      </c>
      <c r="O64" s="135">
        <v>0</v>
      </c>
      <c r="P64" s="174">
        <v>0</v>
      </c>
      <c r="Q64" s="134">
        <v>12</v>
      </c>
      <c r="R64" s="134">
        <v>7</v>
      </c>
      <c r="S64" s="135">
        <v>5</v>
      </c>
      <c r="T64" s="134">
        <v>0</v>
      </c>
      <c r="U64" s="168">
        <v>0</v>
      </c>
    </row>
    <row r="65" spans="1:21" s="127" customFormat="1" ht="15" customHeight="1">
      <c r="A65" s="122"/>
      <c r="B65" s="382"/>
      <c r="C65" s="388" t="s">
        <v>141</v>
      </c>
      <c r="D65" s="135">
        <v>21211</v>
      </c>
      <c r="E65" s="134">
        <v>10455</v>
      </c>
      <c r="F65" s="134">
        <v>10756</v>
      </c>
      <c r="G65" s="170">
        <v>-15</v>
      </c>
      <c r="H65" s="165">
        <v>-18</v>
      </c>
      <c r="I65" s="134">
        <v>10</v>
      </c>
      <c r="J65" s="168">
        <v>28</v>
      </c>
      <c r="K65" s="165">
        <v>3</v>
      </c>
      <c r="L65" s="134">
        <v>46</v>
      </c>
      <c r="M65" s="135">
        <v>22</v>
      </c>
      <c r="N65" s="134">
        <v>23</v>
      </c>
      <c r="O65" s="135">
        <v>1</v>
      </c>
      <c r="P65" s="174">
        <v>0</v>
      </c>
      <c r="Q65" s="134">
        <v>43</v>
      </c>
      <c r="R65" s="134">
        <v>32</v>
      </c>
      <c r="S65" s="135">
        <v>8</v>
      </c>
      <c r="T65" s="134">
        <v>0</v>
      </c>
      <c r="U65" s="168">
        <v>3</v>
      </c>
    </row>
    <row r="66" spans="1:21" s="127" customFormat="1" ht="15" customHeight="1">
      <c r="A66" s="122"/>
      <c r="B66" s="483" t="s">
        <v>142</v>
      </c>
      <c r="C66" s="484"/>
      <c r="D66" s="140">
        <v>38191</v>
      </c>
      <c r="E66" s="141">
        <v>18592</v>
      </c>
      <c r="F66" s="140">
        <v>19599</v>
      </c>
      <c r="G66" s="142">
        <v>-67</v>
      </c>
      <c r="H66" s="143">
        <v>-50</v>
      </c>
      <c r="I66" s="141">
        <v>14</v>
      </c>
      <c r="J66" s="144">
        <v>64</v>
      </c>
      <c r="K66" s="143">
        <v>-17</v>
      </c>
      <c r="L66" s="141">
        <v>76</v>
      </c>
      <c r="M66" s="140">
        <v>53</v>
      </c>
      <c r="N66" s="141">
        <v>15</v>
      </c>
      <c r="O66" s="140">
        <v>8</v>
      </c>
      <c r="P66" s="193">
        <v>0</v>
      </c>
      <c r="Q66" s="141">
        <v>93</v>
      </c>
      <c r="R66" s="141">
        <v>75</v>
      </c>
      <c r="S66" s="140">
        <v>17</v>
      </c>
      <c r="T66" s="141">
        <v>1</v>
      </c>
      <c r="U66" s="144">
        <v>0</v>
      </c>
    </row>
    <row r="67" spans="1:21" s="127" customFormat="1" ht="15" customHeight="1">
      <c r="A67" s="122"/>
      <c r="B67" s="382"/>
      <c r="C67" s="388" t="s">
        <v>143</v>
      </c>
      <c r="D67" s="135">
        <v>14797</v>
      </c>
      <c r="E67" s="134">
        <v>7255</v>
      </c>
      <c r="F67" s="134">
        <v>7542</v>
      </c>
      <c r="G67" s="170">
        <v>-41</v>
      </c>
      <c r="H67" s="165">
        <v>-29</v>
      </c>
      <c r="I67" s="134">
        <v>4</v>
      </c>
      <c r="J67" s="168">
        <v>33</v>
      </c>
      <c r="K67" s="165">
        <v>-12</v>
      </c>
      <c r="L67" s="134">
        <v>24</v>
      </c>
      <c r="M67" s="135">
        <v>15</v>
      </c>
      <c r="N67" s="134">
        <v>5</v>
      </c>
      <c r="O67" s="135">
        <v>4</v>
      </c>
      <c r="P67" s="174">
        <v>0</v>
      </c>
      <c r="Q67" s="134">
        <v>36</v>
      </c>
      <c r="R67" s="134">
        <v>30</v>
      </c>
      <c r="S67" s="135">
        <v>6</v>
      </c>
      <c r="T67" s="134">
        <v>0</v>
      </c>
      <c r="U67" s="168">
        <v>0</v>
      </c>
    </row>
    <row r="68" spans="1:21" s="127" customFormat="1" ht="15" customHeight="1">
      <c r="A68" s="122"/>
      <c r="B68" s="382"/>
      <c r="C68" s="388" t="s">
        <v>144</v>
      </c>
      <c r="D68" s="135">
        <v>23394</v>
      </c>
      <c r="E68" s="134">
        <v>11337</v>
      </c>
      <c r="F68" s="134">
        <v>12057</v>
      </c>
      <c r="G68" s="170">
        <v>-26</v>
      </c>
      <c r="H68" s="165">
        <v>-21</v>
      </c>
      <c r="I68" s="134">
        <v>10</v>
      </c>
      <c r="J68" s="168">
        <v>31</v>
      </c>
      <c r="K68" s="165">
        <v>-5</v>
      </c>
      <c r="L68" s="134">
        <v>52</v>
      </c>
      <c r="M68" s="135">
        <v>38</v>
      </c>
      <c r="N68" s="134">
        <v>10</v>
      </c>
      <c r="O68" s="135">
        <v>4</v>
      </c>
      <c r="P68" s="174">
        <v>0</v>
      </c>
      <c r="Q68" s="134">
        <v>57</v>
      </c>
      <c r="R68" s="134">
        <v>45</v>
      </c>
      <c r="S68" s="135">
        <v>11</v>
      </c>
      <c r="T68" s="134">
        <v>1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6202</v>
      </c>
      <c r="E69" s="141">
        <v>3258</v>
      </c>
      <c r="F69" s="140">
        <v>2944</v>
      </c>
      <c r="G69" s="195">
        <v>15</v>
      </c>
      <c r="H69" s="196">
        <v>-6</v>
      </c>
      <c r="I69" s="197">
        <v>3</v>
      </c>
      <c r="J69" s="198">
        <v>9</v>
      </c>
      <c r="K69" s="143">
        <v>21</v>
      </c>
      <c r="L69" s="197">
        <v>37</v>
      </c>
      <c r="M69" s="194">
        <v>5</v>
      </c>
      <c r="N69" s="197">
        <v>10</v>
      </c>
      <c r="O69" s="194">
        <v>22</v>
      </c>
      <c r="P69" s="199">
        <v>0</v>
      </c>
      <c r="Q69" s="197">
        <v>16</v>
      </c>
      <c r="R69" s="197">
        <v>8</v>
      </c>
      <c r="S69" s="194">
        <v>3</v>
      </c>
      <c r="T69" s="197">
        <v>3</v>
      </c>
      <c r="U69" s="198">
        <v>2</v>
      </c>
    </row>
    <row r="70" spans="1:21" s="127" customFormat="1" ht="15" customHeight="1">
      <c r="A70" s="122"/>
      <c r="B70" s="382"/>
      <c r="C70" s="388" t="s">
        <v>146</v>
      </c>
      <c r="D70" s="135">
        <v>6202</v>
      </c>
      <c r="E70" s="134">
        <v>3258</v>
      </c>
      <c r="F70" s="134">
        <v>2944</v>
      </c>
      <c r="G70" s="136">
        <v>15</v>
      </c>
      <c r="H70" s="382">
        <v>-6</v>
      </c>
      <c r="I70" s="134">
        <v>3</v>
      </c>
      <c r="J70" s="168">
        <v>9</v>
      </c>
      <c r="K70" s="382">
        <v>21</v>
      </c>
      <c r="L70" s="134">
        <v>37</v>
      </c>
      <c r="M70" s="135">
        <v>5</v>
      </c>
      <c r="N70" s="134">
        <v>10</v>
      </c>
      <c r="O70" s="135">
        <v>22</v>
      </c>
      <c r="P70" s="174">
        <v>0</v>
      </c>
      <c r="Q70" s="134">
        <v>16</v>
      </c>
      <c r="R70" s="134">
        <v>8</v>
      </c>
      <c r="S70" s="135">
        <v>3</v>
      </c>
      <c r="T70" s="134">
        <v>3</v>
      </c>
      <c r="U70" s="168">
        <v>2</v>
      </c>
    </row>
    <row r="71" spans="1:21" s="127" customFormat="1" ht="15" customHeight="1">
      <c r="A71" s="122"/>
      <c r="B71" s="483" t="s">
        <v>147</v>
      </c>
      <c r="C71" s="484"/>
      <c r="D71" s="194">
        <v>11857</v>
      </c>
      <c r="E71" s="141">
        <v>5815</v>
      </c>
      <c r="F71" s="140">
        <v>6042</v>
      </c>
      <c r="G71" s="195">
        <v>-14</v>
      </c>
      <c r="H71" s="196">
        <v>-16</v>
      </c>
      <c r="I71" s="197">
        <v>7</v>
      </c>
      <c r="J71" s="198">
        <v>23</v>
      </c>
      <c r="K71" s="143">
        <v>2</v>
      </c>
      <c r="L71" s="197">
        <v>33</v>
      </c>
      <c r="M71" s="194">
        <v>7</v>
      </c>
      <c r="N71" s="197">
        <v>20</v>
      </c>
      <c r="O71" s="194">
        <v>6</v>
      </c>
      <c r="P71" s="199">
        <v>0</v>
      </c>
      <c r="Q71" s="197">
        <v>31</v>
      </c>
      <c r="R71" s="197">
        <v>16</v>
      </c>
      <c r="S71" s="194">
        <v>9</v>
      </c>
      <c r="T71" s="197">
        <v>3</v>
      </c>
      <c r="U71" s="198">
        <v>3</v>
      </c>
    </row>
    <row r="72" spans="1:21" s="127" customFormat="1" ht="15" customHeight="1">
      <c r="A72" s="122"/>
      <c r="B72" s="382"/>
      <c r="C72" s="388" t="s">
        <v>148</v>
      </c>
      <c r="D72" s="133">
        <v>11857</v>
      </c>
      <c r="E72" s="134">
        <v>5815</v>
      </c>
      <c r="F72" s="134">
        <v>6042</v>
      </c>
      <c r="G72" s="136">
        <v>-14</v>
      </c>
      <c r="H72" s="382">
        <v>-16</v>
      </c>
      <c r="I72" s="134">
        <v>7</v>
      </c>
      <c r="J72" s="168">
        <v>23</v>
      </c>
      <c r="K72" s="382">
        <v>2</v>
      </c>
      <c r="L72" s="134">
        <v>33</v>
      </c>
      <c r="M72" s="135">
        <v>7</v>
      </c>
      <c r="N72" s="134">
        <v>20</v>
      </c>
      <c r="O72" s="135">
        <v>6</v>
      </c>
      <c r="P72" s="200">
        <v>0</v>
      </c>
      <c r="Q72" s="134">
        <v>31</v>
      </c>
      <c r="R72" s="134">
        <v>16</v>
      </c>
      <c r="S72" s="135">
        <v>9</v>
      </c>
      <c r="T72" s="134">
        <v>3</v>
      </c>
      <c r="U72" s="168">
        <v>3</v>
      </c>
    </row>
    <row r="73" spans="1:21" s="127" customFormat="1" ht="15" customHeight="1">
      <c r="A73" s="122"/>
      <c r="B73" s="474" t="s">
        <v>149</v>
      </c>
      <c r="C73" s="475"/>
      <c r="D73" s="201">
        <v>340398</v>
      </c>
      <c r="E73" s="177">
        <v>168613</v>
      </c>
      <c r="F73" s="179">
        <v>171785</v>
      </c>
      <c r="G73" s="202">
        <v>-215</v>
      </c>
      <c r="H73" s="203">
        <v>-280</v>
      </c>
      <c r="I73" s="204">
        <v>134</v>
      </c>
      <c r="J73" s="205">
        <v>414</v>
      </c>
      <c r="K73" s="203">
        <v>65</v>
      </c>
      <c r="L73" s="204">
        <v>1034</v>
      </c>
      <c r="M73" s="201">
        <v>591</v>
      </c>
      <c r="N73" s="204">
        <v>334</v>
      </c>
      <c r="O73" s="201">
        <v>101</v>
      </c>
      <c r="P73" s="206">
        <v>8</v>
      </c>
      <c r="Q73" s="204">
        <v>969</v>
      </c>
      <c r="R73" s="204">
        <v>625</v>
      </c>
      <c r="S73" s="201">
        <v>300</v>
      </c>
      <c r="T73" s="204">
        <v>33</v>
      </c>
      <c r="U73" s="205">
        <v>11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162700</v>
      </c>
      <c r="E75" s="209">
        <v>80657</v>
      </c>
      <c r="F75" s="208">
        <v>82043</v>
      </c>
      <c r="G75" s="210">
        <v>-239</v>
      </c>
      <c r="H75" s="208">
        <v>-220</v>
      </c>
      <c r="I75" s="209">
        <v>40</v>
      </c>
      <c r="J75" s="208">
        <v>260</v>
      </c>
      <c r="K75" s="211">
        <v>-19</v>
      </c>
      <c r="L75" s="209">
        <v>451</v>
      </c>
      <c r="M75" s="208">
        <v>254</v>
      </c>
      <c r="N75" s="209">
        <v>145</v>
      </c>
      <c r="O75" s="208">
        <v>48</v>
      </c>
      <c r="P75" s="212">
        <v>4</v>
      </c>
      <c r="Q75" s="209">
        <v>470</v>
      </c>
      <c r="R75" s="209">
        <v>294</v>
      </c>
      <c r="S75" s="208">
        <v>163</v>
      </c>
      <c r="T75" s="209">
        <v>13</v>
      </c>
      <c r="U75" s="213">
        <v>0</v>
      </c>
    </row>
    <row r="76" spans="1:21" s="127" customFormat="1" ht="15" customHeight="1">
      <c r="A76" s="122"/>
      <c r="B76" s="478" t="s">
        <v>151</v>
      </c>
      <c r="C76" s="479"/>
      <c r="D76" s="135">
        <v>1539677</v>
      </c>
      <c r="E76" s="174">
        <v>748636</v>
      </c>
      <c r="F76" s="171">
        <v>791041</v>
      </c>
      <c r="G76" s="170">
        <v>1390</v>
      </c>
      <c r="H76" s="214">
        <v>-437</v>
      </c>
      <c r="I76" s="135">
        <v>829</v>
      </c>
      <c r="J76" s="171">
        <v>1266</v>
      </c>
      <c r="K76" s="214">
        <v>1827</v>
      </c>
      <c r="L76" s="135">
        <v>7457</v>
      </c>
      <c r="M76" s="174">
        <v>3556</v>
      </c>
      <c r="N76" s="134">
        <v>2855</v>
      </c>
      <c r="O76" s="135">
        <v>987</v>
      </c>
      <c r="P76" s="134">
        <v>59</v>
      </c>
      <c r="Q76" s="135">
        <v>5630</v>
      </c>
      <c r="R76" s="174">
        <v>3257</v>
      </c>
      <c r="S76" s="174">
        <v>2187</v>
      </c>
      <c r="T76" s="134">
        <v>130</v>
      </c>
      <c r="U76" s="171">
        <v>56</v>
      </c>
    </row>
    <row r="77" spans="1:21" s="127" customFormat="1" ht="15" customHeight="1">
      <c r="A77" s="122"/>
      <c r="B77" s="478" t="s">
        <v>152</v>
      </c>
      <c r="C77" s="479"/>
      <c r="D77" s="135">
        <v>190830</v>
      </c>
      <c r="E77" s="134">
        <v>93623</v>
      </c>
      <c r="F77" s="135">
        <v>97207</v>
      </c>
      <c r="G77" s="170">
        <v>-175</v>
      </c>
      <c r="H77" s="135">
        <v>-170</v>
      </c>
      <c r="I77" s="134">
        <v>77</v>
      </c>
      <c r="J77" s="135">
        <v>247</v>
      </c>
      <c r="K77" s="165">
        <v>-5</v>
      </c>
      <c r="L77" s="134">
        <v>438</v>
      </c>
      <c r="M77" s="135">
        <v>230</v>
      </c>
      <c r="N77" s="134">
        <v>182</v>
      </c>
      <c r="O77" s="135">
        <v>25</v>
      </c>
      <c r="P77" s="174">
        <v>1</v>
      </c>
      <c r="Q77" s="134">
        <v>443</v>
      </c>
      <c r="R77" s="134">
        <v>302</v>
      </c>
      <c r="S77" s="135">
        <v>116</v>
      </c>
      <c r="T77" s="134">
        <v>20</v>
      </c>
      <c r="U77" s="168">
        <v>5</v>
      </c>
    </row>
    <row r="78" spans="1:21" s="127" customFormat="1" ht="15" customHeight="1">
      <c r="A78" s="122"/>
      <c r="B78" s="478" t="s">
        <v>153</v>
      </c>
      <c r="C78" s="479"/>
      <c r="D78" s="135">
        <v>62404</v>
      </c>
      <c r="E78" s="134">
        <v>30143</v>
      </c>
      <c r="F78" s="135">
        <v>32261</v>
      </c>
      <c r="G78" s="170">
        <v>-65</v>
      </c>
      <c r="H78" s="135">
        <v>-91</v>
      </c>
      <c r="I78" s="134">
        <v>18</v>
      </c>
      <c r="J78" s="135">
        <v>109</v>
      </c>
      <c r="K78" s="165">
        <v>26</v>
      </c>
      <c r="L78" s="134">
        <v>112</v>
      </c>
      <c r="M78" s="135">
        <v>29</v>
      </c>
      <c r="N78" s="134">
        <v>59</v>
      </c>
      <c r="O78" s="135">
        <v>20</v>
      </c>
      <c r="P78" s="174">
        <v>4</v>
      </c>
      <c r="Q78" s="134">
        <v>86</v>
      </c>
      <c r="R78" s="134">
        <v>38</v>
      </c>
      <c r="S78" s="135">
        <v>43</v>
      </c>
      <c r="T78" s="134">
        <v>4</v>
      </c>
      <c r="U78" s="168">
        <v>1</v>
      </c>
    </row>
    <row r="79" spans="1:21" s="127" customFormat="1" ht="15" customHeight="1">
      <c r="A79" s="122"/>
      <c r="B79" s="478" t="s">
        <v>154</v>
      </c>
      <c r="C79" s="479"/>
      <c r="D79" s="135">
        <v>73955</v>
      </c>
      <c r="E79" s="134">
        <v>36149</v>
      </c>
      <c r="F79" s="135">
        <v>37806</v>
      </c>
      <c r="G79" s="170">
        <v>-84</v>
      </c>
      <c r="H79" s="135">
        <v>-77</v>
      </c>
      <c r="I79" s="134">
        <v>26</v>
      </c>
      <c r="J79" s="135">
        <v>103</v>
      </c>
      <c r="K79" s="165">
        <v>-7</v>
      </c>
      <c r="L79" s="134">
        <v>130</v>
      </c>
      <c r="M79" s="135">
        <v>55</v>
      </c>
      <c r="N79" s="134">
        <v>59</v>
      </c>
      <c r="O79" s="135">
        <v>14</v>
      </c>
      <c r="P79" s="174">
        <v>2</v>
      </c>
      <c r="Q79" s="134">
        <v>137</v>
      </c>
      <c r="R79" s="134">
        <v>80</v>
      </c>
      <c r="S79" s="135">
        <v>52</v>
      </c>
      <c r="T79" s="134">
        <v>4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181370</v>
      </c>
      <c r="E80" s="134">
        <v>88672</v>
      </c>
      <c r="F80" s="135">
        <v>92698</v>
      </c>
      <c r="G80" s="170">
        <v>-104</v>
      </c>
      <c r="H80" s="135">
        <v>-184</v>
      </c>
      <c r="I80" s="134">
        <v>93</v>
      </c>
      <c r="J80" s="135">
        <v>277</v>
      </c>
      <c r="K80" s="165">
        <v>80</v>
      </c>
      <c r="L80" s="134">
        <v>447</v>
      </c>
      <c r="M80" s="135">
        <v>171</v>
      </c>
      <c r="N80" s="134">
        <v>148</v>
      </c>
      <c r="O80" s="135">
        <v>123</v>
      </c>
      <c r="P80" s="174">
        <v>5</v>
      </c>
      <c r="Q80" s="134">
        <v>367</v>
      </c>
      <c r="R80" s="134">
        <v>199</v>
      </c>
      <c r="S80" s="135">
        <v>136</v>
      </c>
      <c r="T80" s="134">
        <v>20</v>
      </c>
      <c r="U80" s="168">
        <v>12</v>
      </c>
    </row>
    <row r="81" spans="1:21" s="127" customFormat="1" ht="15" customHeight="1">
      <c r="A81" s="122"/>
      <c r="B81" s="472" t="s">
        <v>156</v>
      </c>
      <c r="C81" s="473"/>
      <c r="D81" s="135">
        <v>70905</v>
      </c>
      <c r="E81" s="134">
        <v>34573</v>
      </c>
      <c r="F81" s="135">
        <v>36332</v>
      </c>
      <c r="G81" s="170">
        <v>-34</v>
      </c>
      <c r="H81" s="135">
        <v>-76</v>
      </c>
      <c r="I81" s="134">
        <v>26</v>
      </c>
      <c r="J81" s="135">
        <v>102</v>
      </c>
      <c r="K81" s="165">
        <v>42</v>
      </c>
      <c r="L81" s="134">
        <v>205</v>
      </c>
      <c r="M81" s="135">
        <v>34</v>
      </c>
      <c r="N81" s="134">
        <v>60</v>
      </c>
      <c r="O81" s="135">
        <v>111</v>
      </c>
      <c r="P81" s="174">
        <v>0</v>
      </c>
      <c r="Q81" s="134">
        <v>163</v>
      </c>
      <c r="R81" s="134">
        <v>62</v>
      </c>
      <c r="S81" s="135">
        <v>88</v>
      </c>
      <c r="T81" s="134">
        <v>9</v>
      </c>
      <c r="U81" s="168">
        <v>4</v>
      </c>
    </row>
    <row r="82" spans="1:21" s="127" customFormat="1" ht="15" customHeight="1">
      <c r="A82" s="122"/>
      <c r="B82" s="474" t="s">
        <v>157</v>
      </c>
      <c r="C82" s="475"/>
      <c r="D82" s="179">
        <v>2281841</v>
      </c>
      <c r="E82" s="177">
        <v>1112453</v>
      </c>
      <c r="F82" s="179">
        <v>1169388</v>
      </c>
      <c r="G82" s="353">
        <v>689</v>
      </c>
      <c r="H82" s="179">
        <v>-1255</v>
      </c>
      <c r="I82" s="177">
        <v>1109</v>
      </c>
      <c r="J82" s="179">
        <v>2364</v>
      </c>
      <c r="K82" s="176">
        <v>1944</v>
      </c>
      <c r="L82" s="177">
        <v>9240</v>
      </c>
      <c r="M82" s="179">
        <v>4329</v>
      </c>
      <c r="N82" s="177">
        <v>3508</v>
      </c>
      <c r="O82" s="179">
        <v>1328</v>
      </c>
      <c r="P82" s="215">
        <v>75</v>
      </c>
      <c r="Q82" s="177">
        <v>7296</v>
      </c>
      <c r="R82" s="177">
        <v>4232</v>
      </c>
      <c r="S82" s="179">
        <v>2785</v>
      </c>
      <c r="T82" s="177">
        <v>200</v>
      </c>
      <c r="U82" s="178">
        <v>79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81:C81"/>
    <mergeCell ref="B82:C82"/>
    <mergeCell ref="B80:C80"/>
    <mergeCell ref="B59:C59"/>
    <mergeCell ref="B63:C63"/>
    <mergeCell ref="B66:C66"/>
    <mergeCell ref="B69:C69"/>
    <mergeCell ref="B71:C71"/>
    <mergeCell ref="B73:C73"/>
    <mergeCell ref="B75:C75"/>
    <mergeCell ref="B76:C76"/>
    <mergeCell ref="B77:C77"/>
    <mergeCell ref="B78:C78"/>
    <mergeCell ref="B79:C79"/>
    <mergeCell ref="B55:C55"/>
    <mergeCell ref="B34:C34"/>
    <mergeCell ref="B35:C35"/>
    <mergeCell ref="B36:C36"/>
    <mergeCell ref="B37:C37"/>
    <mergeCell ref="B38:C38"/>
    <mergeCell ref="B39:C39"/>
    <mergeCell ref="B40:C40"/>
    <mergeCell ref="B42:C42"/>
    <mergeCell ref="B45:C45"/>
    <mergeCell ref="B50:C50"/>
    <mergeCell ref="B52:C52"/>
    <mergeCell ref="B32:C32"/>
    <mergeCell ref="B33:C33"/>
    <mergeCell ref="B22:C22"/>
    <mergeCell ref="B23:C23"/>
    <mergeCell ref="B24:C24"/>
    <mergeCell ref="B25:C25"/>
    <mergeCell ref="B26:C26"/>
    <mergeCell ref="B27:C27"/>
    <mergeCell ref="D18:F19"/>
    <mergeCell ref="B28:C28"/>
    <mergeCell ref="B29:C29"/>
    <mergeCell ref="B30:C30"/>
    <mergeCell ref="B31:C31"/>
    <mergeCell ref="B21:C21"/>
    <mergeCell ref="B13:C13"/>
    <mergeCell ref="B14:C14"/>
    <mergeCell ref="B15:C15"/>
    <mergeCell ref="B16:C16"/>
    <mergeCell ref="B18:C20"/>
    <mergeCell ref="G18:G19"/>
    <mergeCell ref="H18:J19"/>
    <mergeCell ref="K18:U18"/>
    <mergeCell ref="L19:P19"/>
    <mergeCell ref="Q19:U19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3"/>
  <conditionalFormatting sqref="O5:O6 U17:U20 P4:Q6 N1 N7:Q20 R5:R20 S4:T20 N4:N6 U4:U5 N41:U75 N39:U39 S1:T1 N77:U65435">
    <cfRule type="cellIs" dxfId="41" priority="26" stopIfTrue="1" operator="equal">
      <formula>FALSE</formula>
    </cfRule>
  </conditionalFormatting>
  <conditionalFormatting sqref="U7">
    <cfRule type="cellIs" dxfId="40" priority="8" stopIfTrue="1" operator="equal">
      <formula>FALSE</formula>
    </cfRule>
  </conditionalFormatting>
  <conditionalFormatting sqref="U20">
    <cfRule type="cellIs" dxfId="39" priority="7" stopIfTrue="1" operator="equal">
      <formula>FALSE</formula>
    </cfRule>
  </conditionalFormatting>
  <conditionalFormatting sqref="N21:Q21 Q22 R21:U22 N40:U40 Q27:T38">
    <cfRule type="cellIs" dxfId="38" priority="3" stopIfTrue="1" operator="equal">
      <formula>FALSE</formula>
    </cfRule>
  </conditionalFormatting>
  <conditionalFormatting sqref="Q23:U23 Q24:T26">
    <cfRule type="cellIs" dxfId="37" priority="2" stopIfTrue="1" operator="equal">
      <formula>FALSE</formula>
    </cfRule>
  </conditionalFormatting>
  <conditionalFormatting sqref="U24:U38">
    <cfRule type="cellIs" dxfId="3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pageSetUpPr fitToPage="1"/>
  </sheetPr>
  <dimension ref="A1:I50"/>
  <sheetViews>
    <sheetView view="pageBreakPreview" topLeftCell="A10" zoomScaleNormal="100" zoomScaleSheetLayoutView="100" workbookViewId="0">
      <selection activeCell="K20" sqref="K20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6" width="9" style="224"/>
    <col min="247" max="247" width="15.625" style="224" customWidth="1"/>
    <col min="248" max="254" width="10.625" style="224" customWidth="1"/>
    <col min="255" max="260" width="7.125" style="224" customWidth="1"/>
    <col min="261" max="262" width="0" style="224" hidden="1" customWidth="1"/>
    <col min="263" max="263" width="7.125" style="224" customWidth="1"/>
    <col min="264" max="502" width="9" style="224"/>
    <col min="503" max="503" width="15.625" style="224" customWidth="1"/>
    <col min="504" max="510" width="10.625" style="224" customWidth="1"/>
    <col min="511" max="516" width="7.125" style="224" customWidth="1"/>
    <col min="517" max="518" width="0" style="224" hidden="1" customWidth="1"/>
    <col min="519" max="519" width="7.125" style="224" customWidth="1"/>
    <col min="520" max="758" width="9" style="224"/>
    <col min="759" max="759" width="15.625" style="224" customWidth="1"/>
    <col min="760" max="766" width="10.625" style="224" customWidth="1"/>
    <col min="767" max="772" width="7.125" style="224" customWidth="1"/>
    <col min="773" max="774" width="0" style="224" hidden="1" customWidth="1"/>
    <col min="775" max="775" width="7.125" style="224" customWidth="1"/>
    <col min="776" max="1014" width="9" style="224"/>
    <col min="1015" max="1015" width="15.625" style="224" customWidth="1"/>
    <col min="1016" max="1022" width="10.625" style="224" customWidth="1"/>
    <col min="1023" max="1028" width="7.125" style="224" customWidth="1"/>
    <col min="1029" max="1030" width="0" style="224" hidden="1" customWidth="1"/>
    <col min="1031" max="1031" width="7.125" style="224" customWidth="1"/>
    <col min="1032" max="1270" width="9" style="224"/>
    <col min="1271" max="1271" width="15.625" style="224" customWidth="1"/>
    <col min="1272" max="1278" width="10.625" style="224" customWidth="1"/>
    <col min="1279" max="1284" width="7.125" style="224" customWidth="1"/>
    <col min="1285" max="1286" width="0" style="224" hidden="1" customWidth="1"/>
    <col min="1287" max="1287" width="7.125" style="224" customWidth="1"/>
    <col min="1288" max="1526" width="9" style="224"/>
    <col min="1527" max="1527" width="15.625" style="224" customWidth="1"/>
    <col min="1528" max="1534" width="10.625" style="224" customWidth="1"/>
    <col min="1535" max="1540" width="7.125" style="224" customWidth="1"/>
    <col min="1541" max="1542" width="0" style="224" hidden="1" customWidth="1"/>
    <col min="1543" max="1543" width="7.125" style="224" customWidth="1"/>
    <col min="1544" max="1782" width="9" style="224"/>
    <col min="1783" max="1783" width="15.625" style="224" customWidth="1"/>
    <col min="1784" max="1790" width="10.625" style="224" customWidth="1"/>
    <col min="1791" max="1796" width="7.125" style="224" customWidth="1"/>
    <col min="1797" max="1798" width="0" style="224" hidden="1" customWidth="1"/>
    <col min="1799" max="1799" width="7.125" style="224" customWidth="1"/>
    <col min="1800" max="2038" width="9" style="224"/>
    <col min="2039" max="2039" width="15.625" style="224" customWidth="1"/>
    <col min="2040" max="2046" width="10.625" style="224" customWidth="1"/>
    <col min="2047" max="2052" width="7.125" style="224" customWidth="1"/>
    <col min="2053" max="2054" width="0" style="224" hidden="1" customWidth="1"/>
    <col min="2055" max="2055" width="7.125" style="224" customWidth="1"/>
    <col min="2056" max="2294" width="9" style="224"/>
    <col min="2295" max="2295" width="15.625" style="224" customWidth="1"/>
    <col min="2296" max="2302" width="10.625" style="224" customWidth="1"/>
    <col min="2303" max="2308" width="7.125" style="224" customWidth="1"/>
    <col min="2309" max="2310" width="0" style="224" hidden="1" customWidth="1"/>
    <col min="2311" max="2311" width="7.125" style="224" customWidth="1"/>
    <col min="2312" max="2550" width="9" style="224"/>
    <col min="2551" max="2551" width="15.625" style="224" customWidth="1"/>
    <col min="2552" max="2558" width="10.625" style="224" customWidth="1"/>
    <col min="2559" max="2564" width="7.125" style="224" customWidth="1"/>
    <col min="2565" max="2566" width="0" style="224" hidden="1" customWidth="1"/>
    <col min="2567" max="2567" width="7.125" style="224" customWidth="1"/>
    <col min="2568" max="2806" width="9" style="224"/>
    <col min="2807" max="2807" width="15.625" style="224" customWidth="1"/>
    <col min="2808" max="2814" width="10.625" style="224" customWidth="1"/>
    <col min="2815" max="2820" width="7.125" style="224" customWidth="1"/>
    <col min="2821" max="2822" width="0" style="224" hidden="1" customWidth="1"/>
    <col min="2823" max="2823" width="7.125" style="224" customWidth="1"/>
    <col min="2824" max="3062" width="9" style="224"/>
    <col min="3063" max="3063" width="15.625" style="224" customWidth="1"/>
    <col min="3064" max="3070" width="10.625" style="224" customWidth="1"/>
    <col min="3071" max="3076" width="7.125" style="224" customWidth="1"/>
    <col min="3077" max="3078" width="0" style="224" hidden="1" customWidth="1"/>
    <col min="3079" max="3079" width="7.125" style="224" customWidth="1"/>
    <col min="3080" max="3318" width="9" style="224"/>
    <col min="3319" max="3319" width="15.625" style="224" customWidth="1"/>
    <col min="3320" max="3326" width="10.625" style="224" customWidth="1"/>
    <col min="3327" max="3332" width="7.125" style="224" customWidth="1"/>
    <col min="3333" max="3334" width="0" style="224" hidden="1" customWidth="1"/>
    <col min="3335" max="3335" width="7.125" style="224" customWidth="1"/>
    <col min="3336" max="3574" width="9" style="224"/>
    <col min="3575" max="3575" width="15.625" style="224" customWidth="1"/>
    <col min="3576" max="3582" width="10.625" style="224" customWidth="1"/>
    <col min="3583" max="3588" width="7.125" style="224" customWidth="1"/>
    <col min="3589" max="3590" width="0" style="224" hidden="1" customWidth="1"/>
    <col min="3591" max="3591" width="7.125" style="224" customWidth="1"/>
    <col min="3592" max="3830" width="9" style="224"/>
    <col min="3831" max="3831" width="15.625" style="224" customWidth="1"/>
    <col min="3832" max="3838" width="10.625" style="224" customWidth="1"/>
    <col min="3839" max="3844" width="7.125" style="224" customWidth="1"/>
    <col min="3845" max="3846" width="0" style="224" hidden="1" customWidth="1"/>
    <col min="3847" max="3847" width="7.125" style="224" customWidth="1"/>
    <col min="3848" max="4086" width="9" style="224"/>
    <col min="4087" max="4087" width="15.625" style="224" customWidth="1"/>
    <col min="4088" max="4094" width="10.625" style="224" customWidth="1"/>
    <col min="4095" max="4100" width="7.125" style="224" customWidth="1"/>
    <col min="4101" max="4102" width="0" style="224" hidden="1" customWidth="1"/>
    <col min="4103" max="4103" width="7.125" style="224" customWidth="1"/>
    <col min="4104" max="4342" width="9" style="224"/>
    <col min="4343" max="4343" width="15.625" style="224" customWidth="1"/>
    <col min="4344" max="4350" width="10.625" style="224" customWidth="1"/>
    <col min="4351" max="4356" width="7.125" style="224" customWidth="1"/>
    <col min="4357" max="4358" width="0" style="224" hidden="1" customWidth="1"/>
    <col min="4359" max="4359" width="7.125" style="224" customWidth="1"/>
    <col min="4360" max="4598" width="9" style="224"/>
    <col min="4599" max="4599" width="15.625" style="224" customWidth="1"/>
    <col min="4600" max="4606" width="10.625" style="224" customWidth="1"/>
    <col min="4607" max="4612" width="7.125" style="224" customWidth="1"/>
    <col min="4613" max="4614" width="0" style="224" hidden="1" customWidth="1"/>
    <col min="4615" max="4615" width="7.125" style="224" customWidth="1"/>
    <col min="4616" max="4854" width="9" style="224"/>
    <col min="4855" max="4855" width="15.625" style="224" customWidth="1"/>
    <col min="4856" max="4862" width="10.625" style="224" customWidth="1"/>
    <col min="4863" max="4868" width="7.125" style="224" customWidth="1"/>
    <col min="4869" max="4870" width="0" style="224" hidden="1" customWidth="1"/>
    <col min="4871" max="4871" width="7.125" style="224" customWidth="1"/>
    <col min="4872" max="5110" width="9" style="224"/>
    <col min="5111" max="5111" width="15.625" style="224" customWidth="1"/>
    <col min="5112" max="5118" width="10.625" style="224" customWidth="1"/>
    <col min="5119" max="5124" width="7.125" style="224" customWidth="1"/>
    <col min="5125" max="5126" width="0" style="224" hidden="1" customWidth="1"/>
    <col min="5127" max="5127" width="7.125" style="224" customWidth="1"/>
    <col min="5128" max="5366" width="9" style="224"/>
    <col min="5367" max="5367" width="15.625" style="224" customWidth="1"/>
    <col min="5368" max="5374" width="10.625" style="224" customWidth="1"/>
    <col min="5375" max="5380" width="7.125" style="224" customWidth="1"/>
    <col min="5381" max="5382" width="0" style="224" hidden="1" customWidth="1"/>
    <col min="5383" max="5383" width="7.125" style="224" customWidth="1"/>
    <col min="5384" max="5622" width="9" style="224"/>
    <col min="5623" max="5623" width="15.625" style="224" customWidth="1"/>
    <col min="5624" max="5630" width="10.625" style="224" customWidth="1"/>
    <col min="5631" max="5636" width="7.125" style="224" customWidth="1"/>
    <col min="5637" max="5638" width="0" style="224" hidden="1" customWidth="1"/>
    <col min="5639" max="5639" width="7.125" style="224" customWidth="1"/>
    <col min="5640" max="5878" width="9" style="224"/>
    <col min="5879" max="5879" width="15.625" style="224" customWidth="1"/>
    <col min="5880" max="5886" width="10.625" style="224" customWidth="1"/>
    <col min="5887" max="5892" width="7.125" style="224" customWidth="1"/>
    <col min="5893" max="5894" width="0" style="224" hidden="1" customWidth="1"/>
    <col min="5895" max="5895" width="7.125" style="224" customWidth="1"/>
    <col min="5896" max="6134" width="9" style="224"/>
    <col min="6135" max="6135" width="15.625" style="224" customWidth="1"/>
    <col min="6136" max="6142" width="10.625" style="224" customWidth="1"/>
    <col min="6143" max="6148" width="7.125" style="224" customWidth="1"/>
    <col min="6149" max="6150" width="0" style="224" hidden="1" customWidth="1"/>
    <col min="6151" max="6151" width="7.125" style="224" customWidth="1"/>
    <col min="6152" max="6390" width="9" style="224"/>
    <col min="6391" max="6391" width="15.625" style="224" customWidth="1"/>
    <col min="6392" max="6398" width="10.625" style="224" customWidth="1"/>
    <col min="6399" max="6404" width="7.125" style="224" customWidth="1"/>
    <col min="6405" max="6406" width="0" style="224" hidden="1" customWidth="1"/>
    <col min="6407" max="6407" width="7.125" style="224" customWidth="1"/>
    <col min="6408" max="6646" width="9" style="224"/>
    <col min="6647" max="6647" width="15.625" style="224" customWidth="1"/>
    <col min="6648" max="6654" width="10.625" style="224" customWidth="1"/>
    <col min="6655" max="6660" width="7.125" style="224" customWidth="1"/>
    <col min="6661" max="6662" width="0" style="224" hidden="1" customWidth="1"/>
    <col min="6663" max="6663" width="7.125" style="224" customWidth="1"/>
    <col min="6664" max="6902" width="9" style="224"/>
    <col min="6903" max="6903" width="15.625" style="224" customWidth="1"/>
    <col min="6904" max="6910" width="10.625" style="224" customWidth="1"/>
    <col min="6911" max="6916" width="7.125" style="224" customWidth="1"/>
    <col min="6917" max="6918" width="0" style="224" hidden="1" customWidth="1"/>
    <col min="6919" max="6919" width="7.125" style="224" customWidth="1"/>
    <col min="6920" max="7158" width="9" style="224"/>
    <col min="7159" max="7159" width="15.625" style="224" customWidth="1"/>
    <col min="7160" max="7166" width="10.625" style="224" customWidth="1"/>
    <col min="7167" max="7172" width="7.125" style="224" customWidth="1"/>
    <col min="7173" max="7174" width="0" style="224" hidden="1" customWidth="1"/>
    <col min="7175" max="7175" width="7.125" style="224" customWidth="1"/>
    <col min="7176" max="7414" width="9" style="224"/>
    <col min="7415" max="7415" width="15.625" style="224" customWidth="1"/>
    <col min="7416" max="7422" width="10.625" style="224" customWidth="1"/>
    <col min="7423" max="7428" width="7.125" style="224" customWidth="1"/>
    <col min="7429" max="7430" width="0" style="224" hidden="1" customWidth="1"/>
    <col min="7431" max="7431" width="7.125" style="224" customWidth="1"/>
    <col min="7432" max="7670" width="9" style="224"/>
    <col min="7671" max="7671" width="15.625" style="224" customWidth="1"/>
    <col min="7672" max="7678" width="10.625" style="224" customWidth="1"/>
    <col min="7679" max="7684" width="7.125" style="224" customWidth="1"/>
    <col min="7685" max="7686" width="0" style="224" hidden="1" customWidth="1"/>
    <col min="7687" max="7687" width="7.125" style="224" customWidth="1"/>
    <col min="7688" max="7926" width="9" style="224"/>
    <col min="7927" max="7927" width="15.625" style="224" customWidth="1"/>
    <col min="7928" max="7934" width="10.625" style="224" customWidth="1"/>
    <col min="7935" max="7940" width="7.125" style="224" customWidth="1"/>
    <col min="7941" max="7942" width="0" style="224" hidden="1" customWidth="1"/>
    <col min="7943" max="7943" width="7.125" style="224" customWidth="1"/>
    <col min="7944" max="8182" width="9" style="224"/>
    <col min="8183" max="8183" width="15.625" style="224" customWidth="1"/>
    <col min="8184" max="8190" width="10.625" style="224" customWidth="1"/>
    <col min="8191" max="8196" width="7.125" style="224" customWidth="1"/>
    <col min="8197" max="8198" width="0" style="224" hidden="1" customWidth="1"/>
    <col min="8199" max="8199" width="7.125" style="224" customWidth="1"/>
    <col min="8200" max="8438" width="9" style="224"/>
    <col min="8439" max="8439" width="15.625" style="224" customWidth="1"/>
    <col min="8440" max="8446" width="10.625" style="224" customWidth="1"/>
    <col min="8447" max="8452" width="7.125" style="224" customWidth="1"/>
    <col min="8453" max="8454" width="0" style="224" hidden="1" customWidth="1"/>
    <col min="8455" max="8455" width="7.125" style="224" customWidth="1"/>
    <col min="8456" max="8694" width="9" style="224"/>
    <col min="8695" max="8695" width="15.625" style="224" customWidth="1"/>
    <col min="8696" max="8702" width="10.625" style="224" customWidth="1"/>
    <col min="8703" max="8708" width="7.125" style="224" customWidth="1"/>
    <col min="8709" max="8710" width="0" style="224" hidden="1" customWidth="1"/>
    <col min="8711" max="8711" width="7.125" style="224" customWidth="1"/>
    <col min="8712" max="8950" width="9" style="224"/>
    <col min="8951" max="8951" width="15.625" style="224" customWidth="1"/>
    <col min="8952" max="8958" width="10.625" style="224" customWidth="1"/>
    <col min="8959" max="8964" width="7.125" style="224" customWidth="1"/>
    <col min="8965" max="8966" width="0" style="224" hidden="1" customWidth="1"/>
    <col min="8967" max="8967" width="7.125" style="224" customWidth="1"/>
    <col min="8968" max="9206" width="9" style="224"/>
    <col min="9207" max="9207" width="15.625" style="224" customWidth="1"/>
    <col min="9208" max="9214" width="10.625" style="224" customWidth="1"/>
    <col min="9215" max="9220" width="7.125" style="224" customWidth="1"/>
    <col min="9221" max="9222" width="0" style="224" hidden="1" customWidth="1"/>
    <col min="9223" max="9223" width="7.125" style="224" customWidth="1"/>
    <col min="9224" max="9462" width="9" style="224"/>
    <col min="9463" max="9463" width="15.625" style="224" customWidth="1"/>
    <col min="9464" max="9470" width="10.625" style="224" customWidth="1"/>
    <col min="9471" max="9476" width="7.125" style="224" customWidth="1"/>
    <col min="9477" max="9478" width="0" style="224" hidden="1" customWidth="1"/>
    <col min="9479" max="9479" width="7.125" style="224" customWidth="1"/>
    <col min="9480" max="9718" width="9" style="224"/>
    <col min="9719" max="9719" width="15.625" style="224" customWidth="1"/>
    <col min="9720" max="9726" width="10.625" style="224" customWidth="1"/>
    <col min="9727" max="9732" width="7.125" style="224" customWidth="1"/>
    <col min="9733" max="9734" width="0" style="224" hidden="1" customWidth="1"/>
    <col min="9735" max="9735" width="7.125" style="224" customWidth="1"/>
    <col min="9736" max="9974" width="9" style="224"/>
    <col min="9975" max="9975" width="15.625" style="224" customWidth="1"/>
    <col min="9976" max="9982" width="10.625" style="224" customWidth="1"/>
    <col min="9983" max="9988" width="7.125" style="224" customWidth="1"/>
    <col min="9989" max="9990" width="0" style="224" hidden="1" customWidth="1"/>
    <col min="9991" max="9991" width="7.125" style="224" customWidth="1"/>
    <col min="9992" max="10230" width="9" style="224"/>
    <col min="10231" max="10231" width="15.625" style="224" customWidth="1"/>
    <col min="10232" max="10238" width="10.625" style="224" customWidth="1"/>
    <col min="10239" max="10244" width="7.125" style="224" customWidth="1"/>
    <col min="10245" max="10246" width="0" style="224" hidden="1" customWidth="1"/>
    <col min="10247" max="10247" width="7.125" style="224" customWidth="1"/>
    <col min="10248" max="10486" width="9" style="224"/>
    <col min="10487" max="10487" width="15.625" style="224" customWidth="1"/>
    <col min="10488" max="10494" width="10.625" style="224" customWidth="1"/>
    <col min="10495" max="10500" width="7.125" style="224" customWidth="1"/>
    <col min="10501" max="10502" width="0" style="224" hidden="1" customWidth="1"/>
    <col min="10503" max="10503" width="7.125" style="224" customWidth="1"/>
    <col min="10504" max="10742" width="9" style="224"/>
    <col min="10743" max="10743" width="15.625" style="224" customWidth="1"/>
    <col min="10744" max="10750" width="10.625" style="224" customWidth="1"/>
    <col min="10751" max="10756" width="7.125" style="224" customWidth="1"/>
    <col min="10757" max="10758" width="0" style="224" hidden="1" customWidth="1"/>
    <col min="10759" max="10759" width="7.125" style="224" customWidth="1"/>
    <col min="10760" max="10998" width="9" style="224"/>
    <col min="10999" max="10999" width="15.625" style="224" customWidth="1"/>
    <col min="11000" max="11006" width="10.625" style="224" customWidth="1"/>
    <col min="11007" max="11012" width="7.125" style="224" customWidth="1"/>
    <col min="11013" max="11014" width="0" style="224" hidden="1" customWidth="1"/>
    <col min="11015" max="11015" width="7.125" style="224" customWidth="1"/>
    <col min="11016" max="11254" width="9" style="224"/>
    <col min="11255" max="11255" width="15.625" style="224" customWidth="1"/>
    <col min="11256" max="11262" width="10.625" style="224" customWidth="1"/>
    <col min="11263" max="11268" width="7.125" style="224" customWidth="1"/>
    <col min="11269" max="11270" width="0" style="224" hidden="1" customWidth="1"/>
    <col min="11271" max="11271" width="7.125" style="224" customWidth="1"/>
    <col min="11272" max="11510" width="9" style="224"/>
    <col min="11511" max="11511" width="15.625" style="224" customWidth="1"/>
    <col min="11512" max="11518" width="10.625" style="224" customWidth="1"/>
    <col min="11519" max="11524" width="7.125" style="224" customWidth="1"/>
    <col min="11525" max="11526" width="0" style="224" hidden="1" customWidth="1"/>
    <col min="11527" max="11527" width="7.125" style="224" customWidth="1"/>
    <col min="11528" max="11766" width="9" style="224"/>
    <col min="11767" max="11767" width="15.625" style="224" customWidth="1"/>
    <col min="11768" max="11774" width="10.625" style="224" customWidth="1"/>
    <col min="11775" max="11780" width="7.125" style="224" customWidth="1"/>
    <col min="11781" max="11782" width="0" style="224" hidden="1" customWidth="1"/>
    <col min="11783" max="11783" width="7.125" style="224" customWidth="1"/>
    <col min="11784" max="12022" width="9" style="224"/>
    <col min="12023" max="12023" width="15.625" style="224" customWidth="1"/>
    <col min="12024" max="12030" width="10.625" style="224" customWidth="1"/>
    <col min="12031" max="12036" width="7.125" style="224" customWidth="1"/>
    <col min="12037" max="12038" width="0" style="224" hidden="1" customWidth="1"/>
    <col min="12039" max="12039" width="7.125" style="224" customWidth="1"/>
    <col min="12040" max="12278" width="9" style="224"/>
    <col min="12279" max="12279" width="15.625" style="224" customWidth="1"/>
    <col min="12280" max="12286" width="10.625" style="224" customWidth="1"/>
    <col min="12287" max="12292" width="7.125" style="224" customWidth="1"/>
    <col min="12293" max="12294" width="0" style="224" hidden="1" customWidth="1"/>
    <col min="12295" max="12295" width="7.125" style="224" customWidth="1"/>
    <col min="12296" max="12534" width="9" style="224"/>
    <col min="12535" max="12535" width="15.625" style="224" customWidth="1"/>
    <col min="12536" max="12542" width="10.625" style="224" customWidth="1"/>
    <col min="12543" max="12548" width="7.125" style="224" customWidth="1"/>
    <col min="12549" max="12550" width="0" style="224" hidden="1" customWidth="1"/>
    <col min="12551" max="12551" width="7.125" style="224" customWidth="1"/>
    <col min="12552" max="12790" width="9" style="224"/>
    <col min="12791" max="12791" width="15.625" style="224" customWidth="1"/>
    <col min="12792" max="12798" width="10.625" style="224" customWidth="1"/>
    <col min="12799" max="12804" width="7.125" style="224" customWidth="1"/>
    <col min="12805" max="12806" width="0" style="224" hidden="1" customWidth="1"/>
    <col min="12807" max="12807" width="7.125" style="224" customWidth="1"/>
    <col min="12808" max="13046" width="9" style="224"/>
    <col min="13047" max="13047" width="15.625" style="224" customWidth="1"/>
    <col min="13048" max="13054" width="10.625" style="224" customWidth="1"/>
    <col min="13055" max="13060" width="7.125" style="224" customWidth="1"/>
    <col min="13061" max="13062" width="0" style="224" hidden="1" customWidth="1"/>
    <col min="13063" max="13063" width="7.125" style="224" customWidth="1"/>
    <col min="13064" max="13302" width="9" style="224"/>
    <col min="13303" max="13303" width="15.625" style="224" customWidth="1"/>
    <col min="13304" max="13310" width="10.625" style="224" customWidth="1"/>
    <col min="13311" max="13316" width="7.125" style="224" customWidth="1"/>
    <col min="13317" max="13318" width="0" style="224" hidden="1" customWidth="1"/>
    <col min="13319" max="13319" width="7.125" style="224" customWidth="1"/>
    <col min="13320" max="13558" width="9" style="224"/>
    <col min="13559" max="13559" width="15.625" style="224" customWidth="1"/>
    <col min="13560" max="13566" width="10.625" style="224" customWidth="1"/>
    <col min="13567" max="13572" width="7.125" style="224" customWidth="1"/>
    <col min="13573" max="13574" width="0" style="224" hidden="1" customWidth="1"/>
    <col min="13575" max="13575" width="7.125" style="224" customWidth="1"/>
    <col min="13576" max="13814" width="9" style="224"/>
    <col min="13815" max="13815" width="15.625" style="224" customWidth="1"/>
    <col min="13816" max="13822" width="10.625" style="224" customWidth="1"/>
    <col min="13823" max="13828" width="7.125" style="224" customWidth="1"/>
    <col min="13829" max="13830" width="0" style="224" hidden="1" customWidth="1"/>
    <col min="13831" max="13831" width="7.125" style="224" customWidth="1"/>
    <col min="13832" max="14070" width="9" style="224"/>
    <col min="14071" max="14071" width="15.625" style="224" customWidth="1"/>
    <col min="14072" max="14078" width="10.625" style="224" customWidth="1"/>
    <col min="14079" max="14084" width="7.125" style="224" customWidth="1"/>
    <col min="14085" max="14086" width="0" style="224" hidden="1" customWidth="1"/>
    <col min="14087" max="14087" width="7.125" style="224" customWidth="1"/>
    <col min="14088" max="14326" width="9" style="224"/>
    <col min="14327" max="14327" width="15.625" style="224" customWidth="1"/>
    <col min="14328" max="14334" width="10.625" style="224" customWidth="1"/>
    <col min="14335" max="14340" width="7.125" style="224" customWidth="1"/>
    <col min="14341" max="14342" width="0" style="224" hidden="1" customWidth="1"/>
    <col min="14343" max="14343" width="7.125" style="224" customWidth="1"/>
    <col min="14344" max="14582" width="9" style="224"/>
    <col min="14583" max="14583" width="15.625" style="224" customWidth="1"/>
    <col min="14584" max="14590" width="10.625" style="224" customWidth="1"/>
    <col min="14591" max="14596" width="7.125" style="224" customWidth="1"/>
    <col min="14597" max="14598" width="0" style="224" hidden="1" customWidth="1"/>
    <col min="14599" max="14599" width="7.125" style="224" customWidth="1"/>
    <col min="14600" max="14838" width="9" style="224"/>
    <col min="14839" max="14839" width="15.625" style="224" customWidth="1"/>
    <col min="14840" max="14846" width="10.625" style="224" customWidth="1"/>
    <col min="14847" max="14852" width="7.125" style="224" customWidth="1"/>
    <col min="14853" max="14854" width="0" style="224" hidden="1" customWidth="1"/>
    <col min="14855" max="14855" width="7.125" style="224" customWidth="1"/>
    <col min="14856" max="15094" width="9" style="224"/>
    <col min="15095" max="15095" width="15.625" style="224" customWidth="1"/>
    <col min="15096" max="15102" width="10.625" style="224" customWidth="1"/>
    <col min="15103" max="15108" width="7.125" style="224" customWidth="1"/>
    <col min="15109" max="15110" width="0" style="224" hidden="1" customWidth="1"/>
    <col min="15111" max="15111" width="7.125" style="224" customWidth="1"/>
    <col min="15112" max="15350" width="9" style="224"/>
    <col min="15351" max="15351" width="15.625" style="224" customWidth="1"/>
    <col min="15352" max="15358" width="10.625" style="224" customWidth="1"/>
    <col min="15359" max="15364" width="7.125" style="224" customWidth="1"/>
    <col min="15365" max="15366" width="0" style="224" hidden="1" customWidth="1"/>
    <col min="15367" max="15367" width="7.125" style="224" customWidth="1"/>
    <col min="15368" max="15606" width="9" style="224"/>
    <col min="15607" max="15607" width="15.625" style="224" customWidth="1"/>
    <col min="15608" max="15614" width="10.625" style="224" customWidth="1"/>
    <col min="15615" max="15620" width="7.125" style="224" customWidth="1"/>
    <col min="15621" max="15622" width="0" style="224" hidden="1" customWidth="1"/>
    <col min="15623" max="15623" width="7.125" style="224" customWidth="1"/>
    <col min="15624" max="15862" width="9" style="224"/>
    <col min="15863" max="15863" width="15.625" style="224" customWidth="1"/>
    <col min="15864" max="15870" width="10.625" style="224" customWidth="1"/>
    <col min="15871" max="15876" width="7.125" style="224" customWidth="1"/>
    <col min="15877" max="15878" width="0" style="224" hidden="1" customWidth="1"/>
    <col min="15879" max="15879" width="7.125" style="224" customWidth="1"/>
    <col min="15880" max="16118" width="9" style="224"/>
    <col min="16119" max="16119" width="15.625" style="224" customWidth="1"/>
    <col min="16120" max="16126" width="10.625" style="224" customWidth="1"/>
    <col min="16127" max="16132" width="7.125" style="224" customWidth="1"/>
    <col min="16133" max="16134" width="0" style="224" hidden="1" customWidth="1"/>
    <col min="16135" max="16135" width="7.125" style="224" customWidth="1"/>
    <col min="16136" max="16384" width="9" style="224"/>
  </cols>
  <sheetData>
    <row r="1" spans="1:9">
      <c r="A1" s="221"/>
      <c r="G1" s="222"/>
      <c r="H1" s="222" t="s">
        <v>161</v>
      </c>
    </row>
    <row r="2" spans="1:9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9" ht="20.25" customHeight="1">
      <c r="A3" s="528" t="s">
        <v>223</v>
      </c>
      <c r="B3" s="528"/>
      <c r="C3" s="528"/>
      <c r="D3" s="528"/>
      <c r="E3" s="528"/>
      <c r="F3" s="528"/>
      <c r="G3" s="528"/>
      <c r="H3" s="528"/>
    </row>
    <row r="4" spans="1:9" ht="20.25" customHeight="1">
      <c r="A4" s="225"/>
      <c r="B4" s="225"/>
      <c r="C4" s="225"/>
      <c r="D4" s="225"/>
      <c r="E4" s="226"/>
      <c r="F4" s="223"/>
      <c r="G4" s="227"/>
      <c r="H4" s="227"/>
    </row>
    <row r="5" spans="1:9" ht="20.25" customHeight="1">
      <c r="A5" s="529" t="s">
        <v>164</v>
      </c>
      <c r="B5" s="531" t="s">
        <v>224</v>
      </c>
      <c r="C5" s="532"/>
      <c r="D5" s="532"/>
      <c r="E5" s="533" t="s">
        <v>166</v>
      </c>
      <c r="F5" s="532"/>
      <c r="G5" s="534"/>
      <c r="H5" s="228" t="s">
        <v>53</v>
      </c>
    </row>
    <row r="6" spans="1:9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9" ht="20.25" customHeight="1">
      <c r="A7" s="235" t="s">
        <v>170</v>
      </c>
      <c r="B7" s="236">
        <v>1098309</v>
      </c>
      <c r="C7" s="237">
        <v>531619</v>
      </c>
      <c r="D7" s="237">
        <v>566690</v>
      </c>
      <c r="E7" s="238">
        <v>1046737</v>
      </c>
      <c r="F7" s="237">
        <v>508130</v>
      </c>
      <c r="G7" s="239">
        <v>538607</v>
      </c>
      <c r="H7" s="240">
        <v>51572</v>
      </c>
    </row>
    <row r="8" spans="1:9" s="248" customFormat="1" ht="20.25" customHeight="1">
      <c r="A8" s="242" t="s">
        <v>87</v>
      </c>
      <c r="B8" s="243">
        <v>313244</v>
      </c>
      <c r="C8" s="244">
        <v>151544</v>
      </c>
      <c r="D8" s="244">
        <v>161700</v>
      </c>
      <c r="E8" s="245">
        <v>291994</v>
      </c>
      <c r="F8" s="244">
        <v>140637</v>
      </c>
      <c r="G8" s="246">
        <v>151357</v>
      </c>
      <c r="H8" s="247">
        <v>21250</v>
      </c>
    </row>
    <row r="9" spans="1:9" s="253" customFormat="1" ht="20.25" customHeight="1">
      <c r="A9" s="249" t="s">
        <v>89</v>
      </c>
      <c r="B9" s="241">
        <v>196155</v>
      </c>
      <c r="C9" s="250">
        <v>95684</v>
      </c>
      <c r="D9" s="251">
        <v>100471</v>
      </c>
      <c r="E9" s="238">
        <v>190806</v>
      </c>
      <c r="F9" s="237">
        <v>93676</v>
      </c>
      <c r="G9" s="239">
        <v>97130</v>
      </c>
      <c r="H9" s="252">
        <v>5349</v>
      </c>
      <c r="I9" s="254"/>
    </row>
    <row r="10" spans="1:9" s="248" customFormat="1" ht="20.25" customHeight="1">
      <c r="A10" s="255" t="s">
        <v>91</v>
      </c>
      <c r="B10" s="241">
        <v>141839</v>
      </c>
      <c r="C10" s="250">
        <v>69779</v>
      </c>
      <c r="D10" s="251">
        <v>72060</v>
      </c>
      <c r="E10" s="238">
        <v>132159</v>
      </c>
      <c r="F10" s="250">
        <v>65140</v>
      </c>
      <c r="G10" s="256">
        <v>67019</v>
      </c>
      <c r="H10" s="252">
        <v>9680</v>
      </c>
    </row>
    <row r="11" spans="1:9" s="248" customFormat="1" ht="20.25" customHeight="1">
      <c r="A11" s="255" t="s">
        <v>93</v>
      </c>
      <c r="B11" s="241">
        <v>236358</v>
      </c>
      <c r="C11" s="250">
        <v>113724</v>
      </c>
      <c r="D11" s="251">
        <v>122634</v>
      </c>
      <c r="E11" s="238">
        <v>220380</v>
      </c>
      <c r="F11" s="250">
        <v>107083</v>
      </c>
      <c r="G11" s="256">
        <v>113297</v>
      </c>
      <c r="H11" s="252">
        <v>15978</v>
      </c>
    </row>
    <row r="12" spans="1:9" s="253" customFormat="1" ht="20.25" customHeight="1">
      <c r="A12" s="258" t="s">
        <v>95</v>
      </c>
      <c r="B12" s="241">
        <v>210713</v>
      </c>
      <c r="C12" s="250">
        <v>100888</v>
      </c>
      <c r="D12" s="250">
        <v>109825</v>
      </c>
      <c r="E12" s="238">
        <v>211398</v>
      </c>
      <c r="F12" s="237">
        <v>101594</v>
      </c>
      <c r="G12" s="239">
        <v>109804</v>
      </c>
      <c r="H12" s="252">
        <v>-685</v>
      </c>
    </row>
    <row r="13" spans="1:9" s="266" customFormat="1" ht="20.25" customHeight="1">
      <c r="A13" s="259" t="s">
        <v>97</v>
      </c>
      <c r="B13" s="260">
        <v>136591</v>
      </c>
      <c r="C13" s="261">
        <v>66588</v>
      </c>
      <c r="D13" s="261">
        <v>70003</v>
      </c>
      <c r="E13" s="262">
        <v>160394</v>
      </c>
      <c r="F13" s="260">
        <v>76940</v>
      </c>
      <c r="G13" s="263">
        <v>83454</v>
      </c>
      <c r="H13" s="264">
        <v>-23803</v>
      </c>
    </row>
    <row r="14" spans="1:9" s="253" customFormat="1" ht="20.25" customHeight="1">
      <c r="A14" s="267" t="s">
        <v>99</v>
      </c>
      <c r="B14" s="274">
        <v>51392</v>
      </c>
      <c r="C14" s="261">
        <v>24543</v>
      </c>
      <c r="D14" s="261">
        <v>26849</v>
      </c>
      <c r="E14" s="268">
        <v>56221</v>
      </c>
      <c r="F14" s="261">
        <v>26714</v>
      </c>
      <c r="G14" s="272">
        <v>29507</v>
      </c>
      <c r="H14" s="265">
        <v>-4829</v>
      </c>
    </row>
    <row r="15" spans="1:9" s="253" customFormat="1" ht="20.25" customHeight="1">
      <c r="A15" s="267" t="s">
        <v>101</v>
      </c>
      <c r="B15" s="260">
        <v>59048</v>
      </c>
      <c r="C15" s="261">
        <v>28758</v>
      </c>
      <c r="D15" s="261">
        <v>30290</v>
      </c>
      <c r="E15" s="268">
        <v>73154</v>
      </c>
      <c r="F15" s="269">
        <v>35076</v>
      </c>
      <c r="G15" s="270">
        <v>38078</v>
      </c>
      <c r="H15" s="271">
        <v>-14106</v>
      </c>
    </row>
    <row r="16" spans="1:9" s="253" customFormat="1" ht="20.25" customHeight="1">
      <c r="A16" s="273" t="s">
        <v>103</v>
      </c>
      <c r="B16" s="260">
        <v>31765</v>
      </c>
      <c r="C16" s="261">
        <v>15538</v>
      </c>
      <c r="D16" s="261">
        <v>16227</v>
      </c>
      <c r="E16" s="268">
        <v>37273</v>
      </c>
      <c r="F16" s="269">
        <v>18095</v>
      </c>
      <c r="G16" s="270">
        <v>19178</v>
      </c>
      <c r="H16" s="271">
        <v>-5508</v>
      </c>
    </row>
    <row r="17" spans="1:8" s="253" customFormat="1" ht="20.25" customHeight="1">
      <c r="A17" s="273" t="s">
        <v>105</v>
      </c>
      <c r="B17" s="260">
        <v>78831</v>
      </c>
      <c r="C17" s="261">
        <v>38585</v>
      </c>
      <c r="D17" s="261">
        <v>40246</v>
      </c>
      <c r="E17" s="268">
        <v>73603</v>
      </c>
      <c r="F17" s="269">
        <v>35815</v>
      </c>
      <c r="G17" s="270">
        <v>37788</v>
      </c>
      <c r="H17" s="271">
        <v>5228</v>
      </c>
    </row>
    <row r="18" spans="1:8" s="253" customFormat="1" ht="20.25" customHeight="1">
      <c r="A18" s="273" t="s">
        <v>107</v>
      </c>
      <c r="B18" s="260">
        <v>27165</v>
      </c>
      <c r="C18" s="261">
        <v>13477</v>
      </c>
      <c r="D18" s="261">
        <v>13688</v>
      </c>
      <c r="E18" s="268">
        <v>31188</v>
      </c>
      <c r="F18" s="269">
        <v>15250</v>
      </c>
      <c r="G18" s="270">
        <v>15938</v>
      </c>
      <c r="H18" s="271">
        <v>-4023</v>
      </c>
    </row>
    <row r="19" spans="1:8" s="253" customFormat="1" ht="20.25" customHeight="1">
      <c r="A19" s="273" t="s">
        <v>109</v>
      </c>
      <c r="B19" s="260">
        <v>63027</v>
      </c>
      <c r="C19" s="261">
        <v>31494</v>
      </c>
      <c r="D19" s="261">
        <v>31533</v>
      </c>
      <c r="E19" s="268">
        <v>62990</v>
      </c>
      <c r="F19" s="269">
        <v>31528</v>
      </c>
      <c r="G19" s="270">
        <v>31462</v>
      </c>
      <c r="H19" s="271">
        <v>37</v>
      </c>
    </row>
    <row r="20" spans="1:8" s="253" customFormat="1" ht="20.25" customHeight="1">
      <c r="A20" s="273" t="s">
        <v>111</v>
      </c>
      <c r="B20" s="260">
        <v>43905</v>
      </c>
      <c r="C20" s="261">
        <v>21677</v>
      </c>
      <c r="D20" s="261">
        <v>22228</v>
      </c>
      <c r="E20" s="268">
        <v>44160</v>
      </c>
      <c r="F20" s="269">
        <v>21707</v>
      </c>
      <c r="G20" s="270">
        <v>22453</v>
      </c>
      <c r="H20" s="271">
        <v>-255</v>
      </c>
    </row>
    <row r="21" spans="1:8" s="253" customFormat="1" ht="20.25" customHeight="1">
      <c r="A21" s="267" t="s">
        <v>171</v>
      </c>
      <c r="B21" s="260">
        <v>73955</v>
      </c>
      <c r="C21" s="261">
        <v>36149</v>
      </c>
      <c r="D21" s="261">
        <v>37806</v>
      </c>
      <c r="E21" s="268">
        <v>83691</v>
      </c>
      <c r="F21" s="269">
        <v>40308</v>
      </c>
      <c r="G21" s="270">
        <v>43383</v>
      </c>
      <c r="H21" s="271">
        <v>-9736</v>
      </c>
    </row>
    <row r="22" spans="1:8" s="253" customFormat="1" ht="20.25" customHeight="1">
      <c r="A22" s="273" t="s">
        <v>172</v>
      </c>
      <c r="B22" s="260">
        <v>62404</v>
      </c>
      <c r="C22" s="261">
        <v>30143</v>
      </c>
      <c r="D22" s="261">
        <v>32261</v>
      </c>
      <c r="E22" s="268">
        <v>74474</v>
      </c>
      <c r="F22" s="269">
        <v>35748</v>
      </c>
      <c r="G22" s="270">
        <v>38726</v>
      </c>
      <c r="H22" s="271">
        <v>-12070</v>
      </c>
    </row>
    <row r="23" spans="1:8" s="253" customFormat="1" ht="20.25" customHeight="1">
      <c r="A23" s="273" t="s">
        <v>114</v>
      </c>
      <c r="B23" s="260">
        <v>38577</v>
      </c>
      <c r="C23" s="261">
        <v>18826</v>
      </c>
      <c r="D23" s="261">
        <v>19751</v>
      </c>
      <c r="E23" s="268">
        <v>42840</v>
      </c>
      <c r="F23" s="269">
        <v>20828</v>
      </c>
      <c r="G23" s="270">
        <v>22012</v>
      </c>
      <c r="H23" s="271">
        <v>-4263</v>
      </c>
    </row>
    <row r="24" spans="1:8" s="253" customFormat="1" ht="20.25" customHeight="1">
      <c r="A24" s="273" t="s">
        <v>115</v>
      </c>
      <c r="B24" s="260">
        <v>124988</v>
      </c>
      <c r="C24" s="261">
        <v>61456</v>
      </c>
      <c r="D24" s="261">
        <v>63532</v>
      </c>
      <c r="E24" s="268">
        <v>134950</v>
      </c>
      <c r="F24" s="269">
        <v>65541</v>
      </c>
      <c r="G24" s="270">
        <v>69409</v>
      </c>
      <c r="H24" s="271">
        <v>-9962</v>
      </c>
    </row>
    <row r="25" spans="1:8" s="248" customFormat="1" ht="20.25" customHeight="1">
      <c r="A25" s="267" t="s">
        <v>116</v>
      </c>
      <c r="B25" s="274">
        <v>51486</v>
      </c>
      <c r="C25" s="261">
        <v>24987</v>
      </c>
      <c r="D25" s="261">
        <v>26499</v>
      </c>
      <c r="E25" s="268">
        <v>47501</v>
      </c>
      <c r="F25" s="261">
        <v>23107</v>
      </c>
      <c r="G25" s="272">
        <v>24394</v>
      </c>
      <c r="H25" s="265">
        <v>3985</v>
      </c>
    </row>
    <row r="26" spans="1:8" s="248" customFormat="1" ht="20.25" customHeight="1">
      <c r="A26" s="267" t="s">
        <v>160</v>
      </c>
      <c r="B26" s="274">
        <v>11080</v>
      </c>
      <c r="C26" s="261">
        <v>5373</v>
      </c>
      <c r="D26" s="261">
        <v>5707</v>
      </c>
      <c r="E26" s="268">
        <v>12847</v>
      </c>
      <c r="F26" s="261">
        <v>6220</v>
      </c>
      <c r="G26" s="272">
        <v>6627</v>
      </c>
      <c r="H26" s="271">
        <v>-1767</v>
      </c>
    </row>
    <row r="27" spans="1:8" s="253" customFormat="1" ht="20.25" customHeight="1">
      <c r="A27" s="267" t="s">
        <v>120</v>
      </c>
      <c r="B27" s="274">
        <v>1214</v>
      </c>
      <c r="C27" s="261">
        <v>598</v>
      </c>
      <c r="D27" s="261">
        <v>616</v>
      </c>
      <c r="E27" s="268">
        <v>1664</v>
      </c>
      <c r="F27" s="261">
        <v>817</v>
      </c>
      <c r="G27" s="272">
        <v>847</v>
      </c>
      <c r="H27" s="271">
        <v>-450</v>
      </c>
    </row>
    <row r="28" spans="1:8" s="253" customFormat="1" ht="20.25" customHeight="1">
      <c r="A28" s="273" t="s">
        <v>122</v>
      </c>
      <c r="B28" s="260">
        <v>23573</v>
      </c>
      <c r="C28" s="269">
        <v>11568</v>
      </c>
      <c r="D28" s="269">
        <v>12005</v>
      </c>
      <c r="E28" s="268">
        <v>23465</v>
      </c>
      <c r="F28" s="269">
        <v>11475</v>
      </c>
      <c r="G28" s="270">
        <v>11990</v>
      </c>
      <c r="H28" s="271">
        <v>108</v>
      </c>
    </row>
    <row r="29" spans="1:8" s="253" customFormat="1" ht="20.25" customHeight="1">
      <c r="A29" s="273" t="s">
        <v>123</v>
      </c>
      <c r="B29" s="260">
        <v>10359</v>
      </c>
      <c r="C29" s="269">
        <v>5148</v>
      </c>
      <c r="D29" s="269">
        <v>5211</v>
      </c>
      <c r="E29" s="268">
        <v>11939</v>
      </c>
      <c r="F29" s="269">
        <v>5892</v>
      </c>
      <c r="G29" s="270">
        <v>6047</v>
      </c>
      <c r="H29" s="271">
        <v>-1580</v>
      </c>
    </row>
    <row r="30" spans="1:8" s="253" customFormat="1" ht="20.25" customHeight="1">
      <c r="A30" s="273" t="s">
        <v>124</v>
      </c>
      <c r="B30" s="260">
        <v>37859</v>
      </c>
      <c r="C30" s="269">
        <v>19170</v>
      </c>
      <c r="D30" s="269">
        <v>18689</v>
      </c>
      <c r="E30" s="268">
        <v>39243</v>
      </c>
      <c r="F30" s="269">
        <v>19614</v>
      </c>
      <c r="G30" s="270">
        <v>19629</v>
      </c>
      <c r="H30" s="271">
        <v>-1384</v>
      </c>
    </row>
    <row r="31" spans="1:8" s="253" customFormat="1" ht="20.25" customHeight="1">
      <c r="A31" s="273" t="s">
        <v>125</v>
      </c>
      <c r="B31" s="260">
        <v>8069</v>
      </c>
      <c r="C31" s="269">
        <v>3998</v>
      </c>
      <c r="D31" s="269">
        <v>4071</v>
      </c>
      <c r="E31" s="268">
        <v>9919</v>
      </c>
      <c r="F31" s="269">
        <v>4804</v>
      </c>
      <c r="G31" s="270">
        <v>5115</v>
      </c>
      <c r="H31" s="271">
        <v>-1850</v>
      </c>
    </row>
    <row r="32" spans="1:8" s="253" customFormat="1" ht="20.25" customHeight="1">
      <c r="A32" s="273" t="s">
        <v>127</v>
      </c>
      <c r="B32" s="260">
        <v>11616</v>
      </c>
      <c r="C32" s="269">
        <v>5787</v>
      </c>
      <c r="D32" s="275">
        <v>5829</v>
      </c>
      <c r="E32" s="268">
        <v>15362</v>
      </c>
      <c r="F32" s="269">
        <v>7498</v>
      </c>
      <c r="G32" s="270">
        <v>7864</v>
      </c>
      <c r="H32" s="271">
        <v>-3746</v>
      </c>
    </row>
    <row r="33" spans="1:8" s="253" customFormat="1" ht="20.25" customHeight="1">
      <c r="A33" s="273" t="s">
        <v>129</v>
      </c>
      <c r="B33" s="260">
        <v>32945</v>
      </c>
      <c r="C33" s="269">
        <v>16115</v>
      </c>
      <c r="D33" s="269">
        <v>16830</v>
      </c>
      <c r="E33" s="268">
        <v>34795</v>
      </c>
      <c r="F33" s="269">
        <v>16832</v>
      </c>
      <c r="G33" s="270">
        <v>17963</v>
      </c>
      <c r="H33" s="271">
        <v>-1850</v>
      </c>
    </row>
    <row r="34" spans="1:8" s="248" customFormat="1" ht="20.25" customHeight="1">
      <c r="A34" s="273" t="s">
        <v>130</v>
      </c>
      <c r="B34" s="260">
        <v>11826</v>
      </c>
      <c r="C34" s="269">
        <v>5839</v>
      </c>
      <c r="D34" s="269">
        <v>5987</v>
      </c>
      <c r="E34" s="268">
        <v>16608</v>
      </c>
      <c r="F34" s="269">
        <v>8038</v>
      </c>
      <c r="G34" s="270">
        <v>8570</v>
      </c>
      <c r="H34" s="271">
        <v>-4782</v>
      </c>
    </row>
    <row r="35" spans="1:8" s="253" customFormat="1" ht="20.25" customHeight="1">
      <c r="A35" s="267" t="s">
        <v>132</v>
      </c>
      <c r="B35" s="260">
        <v>13039</v>
      </c>
      <c r="C35" s="261">
        <v>6261</v>
      </c>
      <c r="D35" s="269">
        <v>6778</v>
      </c>
      <c r="E35" s="268">
        <v>15014</v>
      </c>
      <c r="F35" s="261">
        <v>7177</v>
      </c>
      <c r="G35" s="272">
        <v>7837</v>
      </c>
      <c r="H35" s="271">
        <v>-1975</v>
      </c>
    </row>
    <row r="36" spans="1:8" s="253" customFormat="1" ht="20.25" customHeight="1">
      <c r="A36" s="273" t="s">
        <v>133</v>
      </c>
      <c r="B36" s="260">
        <v>17680</v>
      </c>
      <c r="C36" s="261">
        <v>8788</v>
      </c>
      <c r="D36" s="269">
        <v>8892</v>
      </c>
      <c r="E36" s="268">
        <v>20353</v>
      </c>
      <c r="F36" s="269">
        <v>10021</v>
      </c>
      <c r="G36" s="270">
        <v>10332</v>
      </c>
      <c r="H36" s="271">
        <v>-2673</v>
      </c>
    </row>
    <row r="37" spans="1:8" s="253" customFormat="1" ht="20.25" customHeight="1">
      <c r="A37" s="273" t="s">
        <v>134</v>
      </c>
      <c r="B37" s="260">
        <v>35237</v>
      </c>
      <c r="C37" s="261">
        <v>17179</v>
      </c>
      <c r="D37" s="269">
        <v>18058</v>
      </c>
      <c r="E37" s="268">
        <v>34279</v>
      </c>
      <c r="F37" s="269">
        <v>16582</v>
      </c>
      <c r="G37" s="270">
        <v>17697</v>
      </c>
      <c r="H37" s="271">
        <v>958</v>
      </c>
    </row>
    <row r="38" spans="1:8" s="253" customFormat="1" ht="20.25" customHeight="1">
      <c r="A38" s="273" t="s">
        <v>136</v>
      </c>
      <c r="B38" s="260">
        <v>28690</v>
      </c>
      <c r="C38" s="269">
        <v>14953</v>
      </c>
      <c r="D38" s="269">
        <v>13737</v>
      </c>
      <c r="E38" s="268">
        <v>25366</v>
      </c>
      <c r="F38" s="269">
        <v>12798</v>
      </c>
      <c r="G38" s="270">
        <v>12568</v>
      </c>
      <c r="H38" s="271">
        <v>3324</v>
      </c>
    </row>
    <row r="39" spans="1:8" s="253" customFormat="1" ht="20.25" customHeight="1">
      <c r="A39" s="273" t="s">
        <v>137</v>
      </c>
      <c r="B39" s="260">
        <v>7663</v>
      </c>
      <c r="C39" s="269">
        <v>3752</v>
      </c>
      <c r="D39" s="269">
        <v>3911</v>
      </c>
      <c r="E39" s="268">
        <v>8871</v>
      </c>
      <c r="F39" s="269">
        <v>4313</v>
      </c>
      <c r="G39" s="270">
        <v>4558</v>
      </c>
      <c r="H39" s="271">
        <v>-1208</v>
      </c>
    </row>
    <row r="40" spans="1:8" s="253" customFormat="1" ht="20.25" customHeight="1">
      <c r="A40" s="273" t="s">
        <v>138</v>
      </c>
      <c r="B40" s="260">
        <v>5647</v>
      </c>
      <c r="C40" s="269">
        <v>2844</v>
      </c>
      <c r="D40" s="269">
        <v>2803</v>
      </c>
      <c r="E40" s="268">
        <v>5361</v>
      </c>
      <c r="F40" s="269">
        <v>2674</v>
      </c>
      <c r="G40" s="270">
        <v>2687</v>
      </c>
      <c r="H40" s="271">
        <v>286</v>
      </c>
    </row>
    <row r="41" spans="1:8" s="253" customFormat="1" ht="20.25" customHeight="1">
      <c r="A41" s="273" t="s">
        <v>140</v>
      </c>
      <c r="B41" s="260">
        <v>6440</v>
      </c>
      <c r="C41" s="269">
        <v>3120</v>
      </c>
      <c r="D41" s="269">
        <v>3320</v>
      </c>
      <c r="E41" s="268">
        <v>7406</v>
      </c>
      <c r="F41" s="269">
        <v>3562</v>
      </c>
      <c r="G41" s="270">
        <v>3844</v>
      </c>
      <c r="H41" s="271">
        <v>-966</v>
      </c>
    </row>
    <row r="42" spans="1:8" s="253" customFormat="1" ht="20.25" customHeight="1">
      <c r="A42" s="273" t="s">
        <v>141</v>
      </c>
      <c r="B42" s="260">
        <v>21211</v>
      </c>
      <c r="C42" s="269">
        <v>10455</v>
      </c>
      <c r="D42" s="269">
        <v>10756</v>
      </c>
      <c r="E42" s="268">
        <v>25421</v>
      </c>
      <c r="F42" s="269">
        <v>12345</v>
      </c>
      <c r="G42" s="270">
        <v>13076</v>
      </c>
      <c r="H42" s="271">
        <v>-4210</v>
      </c>
    </row>
    <row r="43" spans="1:8" s="253" customFormat="1" ht="20.25" customHeight="1">
      <c r="A43" s="273" t="s">
        <v>143</v>
      </c>
      <c r="B43" s="260">
        <v>14797</v>
      </c>
      <c r="C43" s="269">
        <v>7255</v>
      </c>
      <c r="D43" s="269">
        <v>7542</v>
      </c>
      <c r="E43" s="268">
        <v>17399</v>
      </c>
      <c r="F43" s="269">
        <v>8446</v>
      </c>
      <c r="G43" s="270">
        <v>8953</v>
      </c>
      <c r="H43" s="271">
        <v>-2602</v>
      </c>
    </row>
    <row r="44" spans="1:8" s="253" customFormat="1" ht="20.25" customHeight="1">
      <c r="A44" s="273" t="s">
        <v>144</v>
      </c>
      <c r="B44" s="260">
        <v>23394</v>
      </c>
      <c r="C44" s="269">
        <v>11337</v>
      </c>
      <c r="D44" s="269">
        <v>12057</v>
      </c>
      <c r="E44" s="268">
        <v>25055</v>
      </c>
      <c r="F44" s="269">
        <v>12016</v>
      </c>
      <c r="G44" s="270">
        <v>13039</v>
      </c>
      <c r="H44" s="271">
        <v>-1661</v>
      </c>
    </row>
    <row r="45" spans="1:8" s="253" customFormat="1" ht="20.25" customHeight="1">
      <c r="A45" s="273" t="s">
        <v>146</v>
      </c>
      <c r="B45" s="260">
        <v>6202</v>
      </c>
      <c r="C45" s="269">
        <v>3258</v>
      </c>
      <c r="D45" s="275">
        <v>2944</v>
      </c>
      <c r="E45" s="268">
        <v>9932</v>
      </c>
      <c r="F45" s="269">
        <v>4827</v>
      </c>
      <c r="G45" s="270">
        <v>5105</v>
      </c>
      <c r="H45" s="271">
        <v>-3730</v>
      </c>
    </row>
    <row r="46" spans="1:8" s="253" customFormat="1" ht="20.25" customHeight="1">
      <c r="A46" s="276" t="s">
        <v>148</v>
      </c>
      <c r="B46" s="260">
        <v>11857</v>
      </c>
      <c r="C46" s="277">
        <v>5815</v>
      </c>
      <c r="D46" s="278">
        <v>6042</v>
      </c>
      <c r="E46" s="279">
        <v>17378</v>
      </c>
      <c r="F46" s="277">
        <v>8405</v>
      </c>
      <c r="G46" s="280">
        <v>8973</v>
      </c>
      <c r="H46" s="271">
        <v>-5521</v>
      </c>
    </row>
    <row r="47" spans="1:8" s="253" customFormat="1" ht="20.25" customHeight="1">
      <c r="A47" s="281" t="s">
        <v>173</v>
      </c>
      <c r="B47" s="354">
        <v>2281841</v>
      </c>
      <c r="C47" s="355">
        <v>1112453</v>
      </c>
      <c r="D47" s="356">
        <v>1169388</v>
      </c>
      <c r="E47" s="283">
        <v>2346853</v>
      </c>
      <c r="F47" s="282">
        <v>1139143</v>
      </c>
      <c r="G47" s="284">
        <v>1207710</v>
      </c>
      <c r="H47" s="357">
        <v>-65012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39"/>
  <sheetViews>
    <sheetView showWhiteSpace="0" view="pageBreakPreview" zoomScale="80" zoomScaleNormal="100" zoomScaleSheetLayoutView="80" workbookViewId="0">
      <pane xSplit="3" ySplit="10" topLeftCell="D63" activePane="bottomRight" state="frozen"/>
      <selection activeCell="R7" sqref="R7:S7"/>
      <selection pane="topRight" activeCell="R7" sqref="R7:S7"/>
      <selection pane="bottomLeft" activeCell="R7" sqref="R7:S7"/>
      <selection pane="bottomRight" activeCell="Q67" sqref="Q67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7" width="10.625" style="4" customWidth="1"/>
    <col min="18" max="16384" width="20.75" style="4"/>
  </cols>
  <sheetData>
    <row r="1" spans="1:19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9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9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  <c r="R3" s="6"/>
      <c r="S3" s="6"/>
    </row>
    <row r="4" spans="1:19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9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</row>
    <row r="6" spans="1:19" ht="24" customHeight="1" thickBot="1">
      <c r="A6" s="6"/>
      <c r="B6" s="463"/>
      <c r="C6" s="464"/>
      <c r="D6" s="391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</row>
    <row r="7" spans="1:19" s="6" customFormat="1" ht="24.7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</row>
    <row r="8" spans="1:19" ht="24.7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9" s="6" customFormat="1" ht="24.7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9"/>
    </row>
    <row r="10" spans="1:19" s="6" customFormat="1" ht="24.7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9"/>
    </row>
    <row r="11" spans="1:19" ht="24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9"/>
    </row>
    <row r="12" spans="1:19" ht="24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9"/>
    </row>
    <row r="13" spans="1:19" ht="24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9"/>
    </row>
    <row r="14" spans="1:19" ht="24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9"/>
    </row>
    <row r="15" spans="1:19" ht="24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9"/>
    </row>
    <row r="16" spans="1:19" ht="24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9"/>
    </row>
    <row r="17" spans="1:19" ht="24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9"/>
    </row>
    <row r="18" spans="1:19" ht="24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9"/>
    </row>
    <row r="19" spans="1:19" ht="24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9"/>
    </row>
    <row r="20" spans="1:19" ht="24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9"/>
    </row>
    <row r="21" spans="1:19" ht="24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9"/>
    </row>
    <row r="22" spans="1:19" ht="24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9"/>
    </row>
    <row r="23" spans="1:19" ht="24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7"/>
    </row>
    <row r="24" spans="1:19" ht="24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7"/>
    </row>
    <row r="25" spans="1:19" ht="24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7"/>
    </row>
    <row r="26" spans="1:19" ht="24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</row>
    <row r="27" spans="1:19" ht="24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</row>
    <row r="28" spans="1:19" ht="24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</row>
    <row r="29" spans="1:19" ht="24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</row>
    <row r="30" spans="1:19" ht="24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9" ht="24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</row>
    <row r="32" spans="1:19" ht="24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</row>
    <row r="33" spans="1:19" ht="24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</row>
    <row r="34" spans="1:19" s="6" customFormat="1" ht="24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</row>
    <row r="35" spans="1:19" s="6" customFormat="1" ht="24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</row>
    <row r="36" spans="1:19" s="6" customFormat="1" ht="24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</row>
    <row r="37" spans="1:19" s="6" customFormat="1" ht="24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</row>
    <row r="38" spans="1:19" s="6" customFormat="1" ht="24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</row>
    <row r="39" spans="1:19" ht="24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9" ht="24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9" ht="24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9" ht="24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9" ht="24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9" ht="24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9" ht="24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9" ht="24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9" ht="24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9" ht="24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9" s="6" customFormat="1" ht="24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</row>
    <row r="50" spans="1:19" s="6" customFormat="1" ht="24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</row>
    <row r="51" spans="1:19" s="6" customFormat="1" ht="24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</row>
    <row r="52" spans="1:19" s="6" customFormat="1" ht="24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</row>
    <row r="53" spans="1:19" s="6" customFormat="1" ht="24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</row>
    <row r="54" spans="1:19" s="6" customFormat="1" ht="24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</row>
    <row r="55" spans="1:19" s="6" customFormat="1" ht="24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</row>
    <row r="56" spans="1:19" s="6" customFormat="1" ht="24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</row>
    <row r="57" spans="1:19" s="6" customFormat="1" ht="24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</row>
    <row r="58" spans="1:19" s="6" customFormat="1" ht="24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  <c r="Q58" s="4"/>
      <c r="R58" s="4"/>
      <c r="S58" s="4"/>
    </row>
    <row r="59" spans="1:19" s="6" customFormat="1" ht="26.2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  <c r="Q59" s="4"/>
      <c r="R59" s="4"/>
      <c r="S59" s="4"/>
    </row>
    <row r="60" spans="1:19" s="6" customFormat="1" ht="26.2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  <c r="Q60" s="4"/>
      <c r="R60" s="4"/>
      <c r="S60" s="4"/>
    </row>
    <row r="61" spans="1:19" s="6" customFormat="1" ht="24.95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  <c r="Q61" s="4"/>
      <c r="R61" s="4"/>
      <c r="S61" s="4"/>
    </row>
    <row r="62" spans="1:19" s="6" customFormat="1" ht="24.95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  <c r="Q62" s="4"/>
      <c r="R62" s="4"/>
      <c r="S62" s="4"/>
    </row>
    <row r="63" spans="1:19" s="6" customFormat="1" ht="24.95" customHeight="1">
      <c r="A63" s="4"/>
      <c r="B63" s="71"/>
      <c r="C63" s="72">
        <v>44713</v>
      </c>
      <c r="D63" s="73"/>
      <c r="E63" s="74">
        <v>2281841</v>
      </c>
      <c r="F63" s="44">
        <v>689</v>
      </c>
      <c r="G63" s="75">
        <v>-11748</v>
      </c>
      <c r="H63" s="76">
        <v>-0.51221033934152982</v>
      </c>
      <c r="I63" s="77">
        <v>-1255</v>
      </c>
      <c r="J63" s="45">
        <v>1109</v>
      </c>
      <c r="K63" s="46">
        <v>2364</v>
      </c>
      <c r="L63" s="44">
        <v>1944</v>
      </c>
      <c r="M63" s="45">
        <v>9240</v>
      </c>
      <c r="N63" s="45">
        <v>4836</v>
      </c>
      <c r="O63" s="43">
        <v>7296</v>
      </c>
      <c r="P63" s="46">
        <v>2985</v>
      </c>
      <c r="Q63" s="4"/>
      <c r="R63" s="4"/>
      <c r="S63" s="4"/>
    </row>
    <row r="64" spans="1:19" s="6" customFormat="1" ht="24.95" customHeight="1" thickBot="1">
      <c r="A64" s="4"/>
      <c r="B64" s="82"/>
      <c r="C64" s="83">
        <v>44743</v>
      </c>
      <c r="D64" s="84"/>
      <c r="E64" s="341">
        <v>2281863</v>
      </c>
      <c r="F64" s="342">
        <v>22</v>
      </c>
      <c r="G64" s="343">
        <v>-10744</v>
      </c>
      <c r="H64" s="86">
        <v>-0.46863679645050371</v>
      </c>
      <c r="I64" s="344">
        <v>-939</v>
      </c>
      <c r="J64" s="345">
        <v>1051</v>
      </c>
      <c r="K64" s="346">
        <v>1990</v>
      </c>
      <c r="L64" s="85">
        <v>961</v>
      </c>
      <c r="M64" s="87">
        <v>7959</v>
      </c>
      <c r="N64" s="87">
        <v>3930</v>
      </c>
      <c r="O64" s="89">
        <v>6998</v>
      </c>
      <c r="P64" s="88">
        <v>3016</v>
      </c>
      <c r="Q64" s="4"/>
      <c r="R64" s="4"/>
      <c r="S64" s="4"/>
    </row>
    <row r="65" spans="1:19" s="6" customFormat="1" ht="24.95" customHeight="1" thickTop="1">
      <c r="A65" s="4"/>
      <c r="B65" s="90" t="s">
        <v>44</v>
      </c>
      <c r="C65" s="90"/>
      <c r="D65" s="91"/>
      <c r="E65" s="55"/>
      <c r="F65" s="55"/>
      <c r="G65" s="55"/>
      <c r="H65" s="90"/>
      <c r="I65" s="55"/>
      <c r="J65" s="55"/>
      <c r="K65" s="55"/>
      <c r="L65" s="55"/>
      <c r="M65" s="55"/>
      <c r="N65" s="55"/>
      <c r="O65" s="55"/>
      <c r="P65" s="55"/>
      <c r="Q65" s="4"/>
      <c r="R65" s="4"/>
      <c r="S65" s="4"/>
    </row>
    <row r="66" spans="1:19" s="6" customFormat="1" ht="24.95" customHeight="1">
      <c r="A66" s="4"/>
      <c r="B66" s="90" t="s">
        <v>45</v>
      </c>
      <c r="C66" s="90"/>
      <c r="D66" s="91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"/>
      <c r="Q66" s="4"/>
      <c r="R66" s="4"/>
      <c r="S66" s="4"/>
    </row>
    <row r="67" spans="1:19" s="6" customFormat="1" ht="24.95" customHeight="1">
      <c r="A67" s="4"/>
      <c r="B67" s="56"/>
      <c r="C67" s="79"/>
      <c r="D67" s="93"/>
      <c r="E67" s="80"/>
      <c r="F67" s="80"/>
      <c r="G67" s="80"/>
      <c r="H67" s="80"/>
      <c r="I67" s="80"/>
      <c r="J67" s="80"/>
      <c r="K67" s="80"/>
      <c r="L67" s="80"/>
      <c r="M67" s="454"/>
      <c r="N67" s="454"/>
      <c r="O67" s="454"/>
      <c r="P67" s="5"/>
      <c r="Q67" s="4"/>
      <c r="R67" s="4"/>
      <c r="S67" s="4"/>
    </row>
    <row r="68" spans="1:19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0"/>
      <c r="Q68" s="4"/>
      <c r="R68" s="4"/>
      <c r="S68" s="4"/>
    </row>
    <row r="69" spans="1:19" s="6" customFormat="1" ht="24.95" customHeight="1">
      <c r="A69" s="4"/>
      <c r="B69" s="79"/>
      <c r="C69" s="79"/>
      <c r="D69" s="93"/>
      <c r="E69" s="94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5"/>
      <c r="Q69" s="4"/>
      <c r="R69" s="4"/>
      <c r="S69" s="4"/>
    </row>
    <row r="70" spans="1:19" s="6" customFormat="1" ht="24.95" customHeight="1">
      <c r="A70" s="4"/>
      <c r="B70" s="79"/>
      <c r="C70" s="79"/>
      <c r="D70" s="93"/>
      <c r="E70" s="80"/>
      <c r="F70" s="5"/>
      <c r="G70" s="5"/>
      <c r="H70" s="5"/>
      <c r="I70" s="5"/>
      <c r="J70" s="5"/>
      <c r="K70" s="5"/>
      <c r="L70" s="5"/>
      <c r="M70" s="5"/>
      <c r="N70" s="5"/>
      <c r="O70" s="5"/>
      <c r="P70" s="80"/>
      <c r="Q70" s="4"/>
      <c r="R70" s="4"/>
      <c r="S70" s="4"/>
    </row>
    <row r="71" spans="1:19" s="6" customFormat="1" ht="24.95" customHeight="1">
      <c r="A71" s="4"/>
      <c r="B71" s="79"/>
      <c r="C71" s="79"/>
      <c r="D71" s="93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5"/>
      <c r="Q71" s="4"/>
      <c r="R71" s="4"/>
      <c r="S71" s="4"/>
    </row>
    <row r="72" spans="1:19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</row>
    <row r="73" spans="1:19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</row>
    <row r="74" spans="1:19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</row>
    <row r="75" spans="1:19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</row>
    <row r="76" spans="1:19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</row>
    <row r="77" spans="1:19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</row>
    <row r="78" spans="1:19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</row>
    <row r="79" spans="1:19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</row>
    <row r="80" spans="1:19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</row>
    <row r="81" spans="1:19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</row>
    <row r="82" spans="1:19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</row>
    <row r="83" spans="1:19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</row>
    <row r="84" spans="1:19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</row>
    <row r="85" spans="1:19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</row>
    <row r="86" spans="1:19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</row>
    <row r="87" spans="1:19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</row>
    <row r="88" spans="1:19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</row>
    <row r="89" spans="1:19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</row>
    <row r="90" spans="1:19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</row>
    <row r="91" spans="1:19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</row>
    <row r="92" spans="1:19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</row>
    <row r="93" spans="1:19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</row>
    <row r="94" spans="1:19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</row>
    <row r="95" spans="1:19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  <c r="S95" s="4"/>
    </row>
    <row r="96" spans="1:19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</row>
    <row r="97" spans="1:19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</row>
    <row r="98" spans="1:19" ht="24.95" customHeight="1"/>
    <row r="99" spans="1:19" ht="24.95" customHeight="1">
      <c r="D99" s="95"/>
      <c r="E99" s="96"/>
      <c r="F99" s="96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9" ht="24.95" customHeight="1"/>
    <row r="101" spans="1:19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</row>
    <row r="102" spans="1:19" ht="24.95" customHeight="1"/>
    <row r="103" spans="1:19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</row>
    <row r="104" spans="1:19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</row>
    <row r="105" spans="1:19" ht="24.95" customHeight="1"/>
    <row r="106" spans="1:19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</row>
    <row r="107" spans="1:19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</row>
    <row r="108" spans="1:19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</row>
    <row r="109" spans="1:19" ht="24.95" customHeight="1"/>
    <row r="110" spans="1:19" ht="24.95" customHeight="1"/>
    <row r="111" spans="1:19" ht="24.95" customHeight="1"/>
    <row r="112" spans="1:19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</sheetData>
  <mergeCells count="8">
    <mergeCell ref="M67:O67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7" codeName="Sheet1">
    <pageSetUpPr autoPageBreaks="0" fitToPage="1"/>
  </sheetPr>
  <dimension ref="A1:U84"/>
  <sheetViews>
    <sheetView view="pageBreakPreview" zoomScale="110" zoomScaleNormal="110" zoomScaleSheetLayoutView="110" workbookViewId="0">
      <pane xSplit="6" ySplit="7" topLeftCell="G77" activePane="bottomRight" state="frozen"/>
      <selection activeCell="E131" sqref="E131"/>
      <selection pane="topRight" activeCell="E131" sqref="E131"/>
      <selection pane="bottomLeft" activeCell="E131" sqref="E131"/>
      <selection pane="bottomRight" activeCell="K86" sqref="K86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49" width="8" style="108"/>
    <col min="250" max="250" width="2.5" style="108" customWidth="1"/>
    <col min="251" max="251" width="9.25" style="108" customWidth="1"/>
    <col min="252" max="254" width="8.125" style="108" customWidth="1"/>
    <col min="255" max="255" width="7.5" style="108" customWidth="1"/>
    <col min="256" max="269" width="6.625" style="108" customWidth="1"/>
    <col min="270" max="272" width="5.125" style="108" customWidth="1"/>
    <col min="273" max="273" width="8" style="108"/>
    <col min="274" max="274" width="6.875" style="108" customWidth="1"/>
    <col min="275" max="275" width="6.5" style="108" customWidth="1"/>
    <col min="276" max="505" width="8" style="108"/>
    <col min="506" max="506" width="2.5" style="108" customWidth="1"/>
    <col min="507" max="507" width="9.25" style="108" customWidth="1"/>
    <col min="508" max="510" width="8.125" style="108" customWidth="1"/>
    <col min="511" max="511" width="7.5" style="108" customWidth="1"/>
    <col min="512" max="525" width="6.625" style="108" customWidth="1"/>
    <col min="526" max="528" width="5.125" style="108" customWidth="1"/>
    <col min="529" max="529" width="8" style="108"/>
    <col min="530" max="530" width="6.875" style="108" customWidth="1"/>
    <col min="531" max="531" width="6.5" style="108" customWidth="1"/>
    <col min="532" max="761" width="8" style="108"/>
    <col min="762" max="762" width="2.5" style="108" customWidth="1"/>
    <col min="763" max="763" width="9.25" style="108" customWidth="1"/>
    <col min="764" max="766" width="8.125" style="108" customWidth="1"/>
    <col min="767" max="767" width="7.5" style="108" customWidth="1"/>
    <col min="768" max="781" width="6.625" style="108" customWidth="1"/>
    <col min="782" max="784" width="5.125" style="108" customWidth="1"/>
    <col min="785" max="785" width="8" style="108"/>
    <col min="786" max="786" width="6.875" style="108" customWidth="1"/>
    <col min="787" max="787" width="6.5" style="108" customWidth="1"/>
    <col min="788" max="1017" width="8" style="108"/>
    <col min="1018" max="1018" width="2.5" style="108" customWidth="1"/>
    <col min="1019" max="1019" width="9.25" style="108" customWidth="1"/>
    <col min="1020" max="1022" width="8.125" style="108" customWidth="1"/>
    <col min="1023" max="1023" width="7.5" style="108" customWidth="1"/>
    <col min="1024" max="1037" width="6.625" style="108" customWidth="1"/>
    <col min="1038" max="1040" width="5.125" style="108" customWidth="1"/>
    <col min="1041" max="1041" width="8" style="108"/>
    <col min="1042" max="1042" width="6.875" style="108" customWidth="1"/>
    <col min="1043" max="1043" width="6.5" style="108" customWidth="1"/>
    <col min="1044" max="1273" width="8" style="108"/>
    <col min="1274" max="1274" width="2.5" style="108" customWidth="1"/>
    <col min="1275" max="1275" width="9.25" style="108" customWidth="1"/>
    <col min="1276" max="1278" width="8.125" style="108" customWidth="1"/>
    <col min="1279" max="1279" width="7.5" style="108" customWidth="1"/>
    <col min="1280" max="1293" width="6.625" style="108" customWidth="1"/>
    <col min="1294" max="1296" width="5.125" style="108" customWidth="1"/>
    <col min="1297" max="1297" width="8" style="108"/>
    <col min="1298" max="1298" width="6.875" style="108" customWidth="1"/>
    <col min="1299" max="1299" width="6.5" style="108" customWidth="1"/>
    <col min="1300" max="1529" width="8" style="108"/>
    <col min="1530" max="1530" width="2.5" style="108" customWidth="1"/>
    <col min="1531" max="1531" width="9.25" style="108" customWidth="1"/>
    <col min="1532" max="1534" width="8.125" style="108" customWidth="1"/>
    <col min="1535" max="1535" width="7.5" style="108" customWidth="1"/>
    <col min="1536" max="1549" width="6.625" style="108" customWidth="1"/>
    <col min="1550" max="1552" width="5.125" style="108" customWidth="1"/>
    <col min="1553" max="1553" width="8" style="108"/>
    <col min="1554" max="1554" width="6.875" style="108" customWidth="1"/>
    <col min="1555" max="1555" width="6.5" style="108" customWidth="1"/>
    <col min="1556" max="1785" width="8" style="108"/>
    <col min="1786" max="1786" width="2.5" style="108" customWidth="1"/>
    <col min="1787" max="1787" width="9.25" style="108" customWidth="1"/>
    <col min="1788" max="1790" width="8.125" style="108" customWidth="1"/>
    <col min="1791" max="1791" width="7.5" style="108" customWidth="1"/>
    <col min="1792" max="1805" width="6.625" style="108" customWidth="1"/>
    <col min="1806" max="1808" width="5.125" style="108" customWidth="1"/>
    <col min="1809" max="1809" width="8" style="108"/>
    <col min="1810" max="1810" width="6.875" style="108" customWidth="1"/>
    <col min="1811" max="1811" width="6.5" style="108" customWidth="1"/>
    <col min="1812" max="2041" width="8" style="108"/>
    <col min="2042" max="2042" width="2.5" style="108" customWidth="1"/>
    <col min="2043" max="2043" width="9.25" style="108" customWidth="1"/>
    <col min="2044" max="2046" width="8.125" style="108" customWidth="1"/>
    <col min="2047" max="2047" width="7.5" style="108" customWidth="1"/>
    <col min="2048" max="2061" width="6.625" style="108" customWidth="1"/>
    <col min="2062" max="2064" width="5.125" style="108" customWidth="1"/>
    <col min="2065" max="2065" width="8" style="108"/>
    <col min="2066" max="2066" width="6.875" style="108" customWidth="1"/>
    <col min="2067" max="2067" width="6.5" style="108" customWidth="1"/>
    <col min="2068" max="2297" width="8" style="108"/>
    <col min="2298" max="2298" width="2.5" style="108" customWidth="1"/>
    <col min="2299" max="2299" width="9.25" style="108" customWidth="1"/>
    <col min="2300" max="2302" width="8.125" style="108" customWidth="1"/>
    <col min="2303" max="2303" width="7.5" style="108" customWidth="1"/>
    <col min="2304" max="2317" width="6.625" style="108" customWidth="1"/>
    <col min="2318" max="2320" width="5.125" style="108" customWidth="1"/>
    <col min="2321" max="2321" width="8" style="108"/>
    <col min="2322" max="2322" width="6.875" style="108" customWidth="1"/>
    <col min="2323" max="2323" width="6.5" style="108" customWidth="1"/>
    <col min="2324" max="2553" width="8" style="108"/>
    <col min="2554" max="2554" width="2.5" style="108" customWidth="1"/>
    <col min="2555" max="2555" width="9.25" style="108" customWidth="1"/>
    <col min="2556" max="2558" width="8.125" style="108" customWidth="1"/>
    <col min="2559" max="2559" width="7.5" style="108" customWidth="1"/>
    <col min="2560" max="2573" width="6.625" style="108" customWidth="1"/>
    <col min="2574" max="2576" width="5.125" style="108" customWidth="1"/>
    <col min="2577" max="2577" width="8" style="108"/>
    <col min="2578" max="2578" width="6.875" style="108" customWidth="1"/>
    <col min="2579" max="2579" width="6.5" style="108" customWidth="1"/>
    <col min="2580" max="2809" width="8" style="108"/>
    <col min="2810" max="2810" width="2.5" style="108" customWidth="1"/>
    <col min="2811" max="2811" width="9.25" style="108" customWidth="1"/>
    <col min="2812" max="2814" width="8.125" style="108" customWidth="1"/>
    <col min="2815" max="2815" width="7.5" style="108" customWidth="1"/>
    <col min="2816" max="2829" width="6.625" style="108" customWidth="1"/>
    <col min="2830" max="2832" width="5.125" style="108" customWidth="1"/>
    <col min="2833" max="2833" width="8" style="108"/>
    <col min="2834" max="2834" width="6.875" style="108" customWidth="1"/>
    <col min="2835" max="2835" width="6.5" style="108" customWidth="1"/>
    <col min="2836" max="3065" width="8" style="108"/>
    <col min="3066" max="3066" width="2.5" style="108" customWidth="1"/>
    <col min="3067" max="3067" width="9.25" style="108" customWidth="1"/>
    <col min="3068" max="3070" width="8.125" style="108" customWidth="1"/>
    <col min="3071" max="3071" width="7.5" style="108" customWidth="1"/>
    <col min="3072" max="3085" width="6.625" style="108" customWidth="1"/>
    <col min="3086" max="3088" width="5.125" style="108" customWidth="1"/>
    <col min="3089" max="3089" width="8" style="108"/>
    <col min="3090" max="3090" width="6.875" style="108" customWidth="1"/>
    <col min="3091" max="3091" width="6.5" style="108" customWidth="1"/>
    <col min="3092" max="3321" width="8" style="108"/>
    <col min="3322" max="3322" width="2.5" style="108" customWidth="1"/>
    <col min="3323" max="3323" width="9.25" style="108" customWidth="1"/>
    <col min="3324" max="3326" width="8.125" style="108" customWidth="1"/>
    <col min="3327" max="3327" width="7.5" style="108" customWidth="1"/>
    <col min="3328" max="3341" width="6.625" style="108" customWidth="1"/>
    <col min="3342" max="3344" width="5.125" style="108" customWidth="1"/>
    <col min="3345" max="3345" width="8" style="108"/>
    <col min="3346" max="3346" width="6.875" style="108" customWidth="1"/>
    <col min="3347" max="3347" width="6.5" style="108" customWidth="1"/>
    <col min="3348" max="3577" width="8" style="108"/>
    <col min="3578" max="3578" width="2.5" style="108" customWidth="1"/>
    <col min="3579" max="3579" width="9.25" style="108" customWidth="1"/>
    <col min="3580" max="3582" width="8.125" style="108" customWidth="1"/>
    <col min="3583" max="3583" width="7.5" style="108" customWidth="1"/>
    <col min="3584" max="3597" width="6.625" style="108" customWidth="1"/>
    <col min="3598" max="3600" width="5.125" style="108" customWidth="1"/>
    <col min="3601" max="3601" width="8" style="108"/>
    <col min="3602" max="3602" width="6.875" style="108" customWidth="1"/>
    <col min="3603" max="3603" width="6.5" style="108" customWidth="1"/>
    <col min="3604" max="3833" width="8" style="108"/>
    <col min="3834" max="3834" width="2.5" style="108" customWidth="1"/>
    <col min="3835" max="3835" width="9.25" style="108" customWidth="1"/>
    <col min="3836" max="3838" width="8.125" style="108" customWidth="1"/>
    <col min="3839" max="3839" width="7.5" style="108" customWidth="1"/>
    <col min="3840" max="3853" width="6.625" style="108" customWidth="1"/>
    <col min="3854" max="3856" width="5.125" style="108" customWidth="1"/>
    <col min="3857" max="3857" width="8" style="108"/>
    <col min="3858" max="3858" width="6.875" style="108" customWidth="1"/>
    <col min="3859" max="3859" width="6.5" style="108" customWidth="1"/>
    <col min="3860" max="4089" width="8" style="108"/>
    <col min="4090" max="4090" width="2.5" style="108" customWidth="1"/>
    <col min="4091" max="4091" width="9.25" style="108" customWidth="1"/>
    <col min="4092" max="4094" width="8.125" style="108" customWidth="1"/>
    <col min="4095" max="4095" width="7.5" style="108" customWidth="1"/>
    <col min="4096" max="4109" width="6.625" style="108" customWidth="1"/>
    <col min="4110" max="4112" width="5.125" style="108" customWidth="1"/>
    <col min="4113" max="4113" width="8" style="108"/>
    <col min="4114" max="4114" width="6.875" style="108" customWidth="1"/>
    <col min="4115" max="4115" width="6.5" style="108" customWidth="1"/>
    <col min="4116" max="4345" width="8" style="108"/>
    <col min="4346" max="4346" width="2.5" style="108" customWidth="1"/>
    <col min="4347" max="4347" width="9.25" style="108" customWidth="1"/>
    <col min="4348" max="4350" width="8.125" style="108" customWidth="1"/>
    <col min="4351" max="4351" width="7.5" style="108" customWidth="1"/>
    <col min="4352" max="4365" width="6.625" style="108" customWidth="1"/>
    <col min="4366" max="4368" width="5.125" style="108" customWidth="1"/>
    <col min="4369" max="4369" width="8" style="108"/>
    <col min="4370" max="4370" width="6.875" style="108" customWidth="1"/>
    <col min="4371" max="4371" width="6.5" style="108" customWidth="1"/>
    <col min="4372" max="4601" width="8" style="108"/>
    <col min="4602" max="4602" width="2.5" style="108" customWidth="1"/>
    <col min="4603" max="4603" width="9.25" style="108" customWidth="1"/>
    <col min="4604" max="4606" width="8.125" style="108" customWidth="1"/>
    <col min="4607" max="4607" width="7.5" style="108" customWidth="1"/>
    <col min="4608" max="4621" width="6.625" style="108" customWidth="1"/>
    <col min="4622" max="4624" width="5.125" style="108" customWidth="1"/>
    <col min="4625" max="4625" width="8" style="108"/>
    <col min="4626" max="4626" width="6.875" style="108" customWidth="1"/>
    <col min="4627" max="4627" width="6.5" style="108" customWidth="1"/>
    <col min="4628" max="4857" width="8" style="108"/>
    <col min="4858" max="4858" width="2.5" style="108" customWidth="1"/>
    <col min="4859" max="4859" width="9.25" style="108" customWidth="1"/>
    <col min="4860" max="4862" width="8.125" style="108" customWidth="1"/>
    <col min="4863" max="4863" width="7.5" style="108" customWidth="1"/>
    <col min="4864" max="4877" width="6.625" style="108" customWidth="1"/>
    <col min="4878" max="4880" width="5.125" style="108" customWidth="1"/>
    <col min="4881" max="4881" width="8" style="108"/>
    <col min="4882" max="4882" width="6.875" style="108" customWidth="1"/>
    <col min="4883" max="4883" width="6.5" style="108" customWidth="1"/>
    <col min="4884" max="5113" width="8" style="108"/>
    <col min="5114" max="5114" width="2.5" style="108" customWidth="1"/>
    <col min="5115" max="5115" width="9.25" style="108" customWidth="1"/>
    <col min="5116" max="5118" width="8.125" style="108" customWidth="1"/>
    <col min="5119" max="5119" width="7.5" style="108" customWidth="1"/>
    <col min="5120" max="5133" width="6.625" style="108" customWidth="1"/>
    <col min="5134" max="5136" width="5.125" style="108" customWidth="1"/>
    <col min="5137" max="5137" width="8" style="108"/>
    <col min="5138" max="5138" width="6.875" style="108" customWidth="1"/>
    <col min="5139" max="5139" width="6.5" style="108" customWidth="1"/>
    <col min="5140" max="5369" width="8" style="108"/>
    <col min="5370" max="5370" width="2.5" style="108" customWidth="1"/>
    <col min="5371" max="5371" width="9.25" style="108" customWidth="1"/>
    <col min="5372" max="5374" width="8.125" style="108" customWidth="1"/>
    <col min="5375" max="5375" width="7.5" style="108" customWidth="1"/>
    <col min="5376" max="5389" width="6.625" style="108" customWidth="1"/>
    <col min="5390" max="5392" width="5.125" style="108" customWidth="1"/>
    <col min="5393" max="5393" width="8" style="108"/>
    <col min="5394" max="5394" width="6.875" style="108" customWidth="1"/>
    <col min="5395" max="5395" width="6.5" style="108" customWidth="1"/>
    <col min="5396" max="5625" width="8" style="108"/>
    <col min="5626" max="5626" width="2.5" style="108" customWidth="1"/>
    <col min="5627" max="5627" width="9.25" style="108" customWidth="1"/>
    <col min="5628" max="5630" width="8.125" style="108" customWidth="1"/>
    <col min="5631" max="5631" width="7.5" style="108" customWidth="1"/>
    <col min="5632" max="5645" width="6.625" style="108" customWidth="1"/>
    <col min="5646" max="5648" width="5.125" style="108" customWidth="1"/>
    <col min="5649" max="5649" width="8" style="108"/>
    <col min="5650" max="5650" width="6.875" style="108" customWidth="1"/>
    <col min="5651" max="5651" width="6.5" style="108" customWidth="1"/>
    <col min="5652" max="5881" width="8" style="108"/>
    <col min="5882" max="5882" width="2.5" style="108" customWidth="1"/>
    <col min="5883" max="5883" width="9.25" style="108" customWidth="1"/>
    <col min="5884" max="5886" width="8.125" style="108" customWidth="1"/>
    <col min="5887" max="5887" width="7.5" style="108" customWidth="1"/>
    <col min="5888" max="5901" width="6.625" style="108" customWidth="1"/>
    <col min="5902" max="5904" width="5.125" style="108" customWidth="1"/>
    <col min="5905" max="5905" width="8" style="108"/>
    <col min="5906" max="5906" width="6.875" style="108" customWidth="1"/>
    <col min="5907" max="5907" width="6.5" style="108" customWidth="1"/>
    <col min="5908" max="6137" width="8" style="108"/>
    <col min="6138" max="6138" width="2.5" style="108" customWidth="1"/>
    <col min="6139" max="6139" width="9.25" style="108" customWidth="1"/>
    <col min="6140" max="6142" width="8.125" style="108" customWidth="1"/>
    <col min="6143" max="6143" width="7.5" style="108" customWidth="1"/>
    <col min="6144" max="6157" width="6.625" style="108" customWidth="1"/>
    <col min="6158" max="6160" width="5.125" style="108" customWidth="1"/>
    <col min="6161" max="6161" width="8" style="108"/>
    <col min="6162" max="6162" width="6.875" style="108" customWidth="1"/>
    <col min="6163" max="6163" width="6.5" style="108" customWidth="1"/>
    <col min="6164" max="6393" width="8" style="108"/>
    <col min="6394" max="6394" width="2.5" style="108" customWidth="1"/>
    <col min="6395" max="6395" width="9.25" style="108" customWidth="1"/>
    <col min="6396" max="6398" width="8.125" style="108" customWidth="1"/>
    <col min="6399" max="6399" width="7.5" style="108" customWidth="1"/>
    <col min="6400" max="6413" width="6.625" style="108" customWidth="1"/>
    <col min="6414" max="6416" width="5.125" style="108" customWidth="1"/>
    <col min="6417" max="6417" width="8" style="108"/>
    <col min="6418" max="6418" width="6.875" style="108" customWidth="1"/>
    <col min="6419" max="6419" width="6.5" style="108" customWidth="1"/>
    <col min="6420" max="6649" width="8" style="108"/>
    <col min="6650" max="6650" width="2.5" style="108" customWidth="1"/>
    <col min="6651" max="6651" width="9.25" style="108" customWidth="1"/>
    <col min="6652" max="6654" width="8.125" style="108" customWidth="1"/>
    <col min="6655" max="6655" width="7.5" style="108" customWidth="1"/>
    <col min="6656" max="6669" width="6.625" style="108" customWidth="1"/>
    <col min="6670" max="6672" width="5.125" style="108" customWidth="1"/>
    <col min="6673" max="6673" width="8" style="108"/>
    <col min="6674" max="6674" width="6.875" style="108" customWidth="1"/>
    <col min="6675" max="6675" width="6.5" style="108" customWidth="1"/>
    <col min="6676" max="6905" width="8" style="108"/>
    <col min="6906" max="6906" width="2.5" style="108" customWidth="1"/>
    <col min="6907" max="6907" width="9.25" style="108" customWidth="1"/>
    <col min="6908" max="6910" width="8.125" style="108" customWidth="1"/>
    <col min="6911" max="6911" width="7.5" style="108" customWidth="1"/>
    <col min="6912" max="6925" width="6.625" style="108" customWidth="1"/>
    <col min="6926" max="6928" width="5.125" style="108" customWidth="1"/>
    <col min="6929" max="6929" width="8" style="108"/>
    <col min="6930" max="6930" width="6.875" style="108" customWidth="1"/>
    <col min="6931" max="6931" width="6.5" style="108" customWidth="1"/>
    <col min="6932" max="7161" width="8" style="108"/>
    <col min="7162" max="7162" width="2.5" style="108" customWidth="1"/>
    <col min="7163" max="7163" width="9.25" style="108" customWidth="1"/>
    <col min="7164" max="7166" width="8.125" style="108" customWidth="1"/>
    <col min="7167" max="7167" width="7.5" style="108" customWidth="1"/>
    <col min="7168" max="7181" width="6.625" style="108" customWidth="1"/>
    <col min="7182" max="7184" width="5.125" style="108" customWidth="1"/>
    <col min="7185" max="7185" width="8" style="108"/>
    <col min="7186" max="7186" width="6.875" style="108" customWidth="1"/>
    <col min="7187" max="7187" width="6.5" style="108" customWidth="1"/>
    <col min="7188" max="7417" width="8" style="108"/>
    <col min="7418" max="7418" width="2.5" style="108" customWidth="1"/>
    <col min="7419" max="7419" width="9.25" style="108" customWidth="1"/>
    <col min="7420" max="7422" width="8.125" style="108" customWidth="1"/>
    <col min="7423" max="7423" width="7.5" style="108" customWidth="1"/>
    <col min="7424" max="7437" width="6.625" style="108" customWidth="1"/>
    <col min="7438" max="7440" width="5.125" style="108" customWidth="1"/>
    <col min="7441" max="7441" width="8" style="108"/>
    <col min="7442" max="7442" width="6.875" style="108" customWidth="1"/>
    <col min="7443" max="7443" width="6.5" style="108" customWidth="1"/>
    <col min="7444" max="7673" width="8" style="108"/>
    <col min="7674" max="7674" width="2.5" style="108" customWidth="1"/>
    <col min="7675" max="7675" width="9.25" style="108" customWidth="1"/>
    <col min="7676" max="7678" width="8.125" style="108" customWidth="1"/>
    <col min="7679" max="7679" width="7.5" style="108" customWidth="1"/>
    <col min="7680" max="7693" width="6.625" style="108" customWidth="1"/>
    <col min="7694" max="7696" width="5.125" style="108" customWidth="1"/>
    <col min="7697" max="7697" width="8" style="108"/>
    <col min="7698" max="7698" width="6.875" style="108" customWidth="1"/>
    <col min="7699" max="7699" width="6.5" style="108" customWidth="1"/>
    <col min="7700" max="7929" width="8" style="108"/>
    <col min="7930" max="7930" width="2.5" style="108" customWidth="1"/>
    <col min="7931" max="7931" width="9.25" style="108" customWidth="1"/>
    <col min="7932" max="7934" width="8.125" style="108" customWidth="1"/>
    <col min="7935" max="7935" width="7.5" style="108" customWidth="1"/>
    <col min="7936" max="7949" width="6.625" style="108" customWidth="1"/>
    <col min="7950" max="7952" width="5.125" style="108" customWidth="1"/>
    <col min="7953" max="7953" width="8" style="108"/>
    <col min="7954" max="7954" width="6.875" style="108" customWidth="1"/>
    <col min="7955" max="7955" width="6.5" style="108" customWidth="1"/>
    <col min="7956" max="8185" width="8" style="108"/>
    <col min="8186" max="8186" width="2.5" style="108" customWidth="1"/>
    <col min="8187" max="8187" width="9.25" style="108" customWidth="1"/>
    <col min="8188" max="8190" width="8.125" style="108" customWidth="1"/>
    <col min="8191" max="8191" width="7.5" style="108" customWidth="1"/>
    <col min="8192" max="8205" width="6.625" style="108" customWidth="1"/>
    <col min="8206" max="8208" width="5.125" style="108" customWidth="1"/>
    <col min="8209" max="8209" width="8" style="108"/>
    <col min="8210" max="8210" width="6.875" style="108" customWidth="1"/>
    <col min="8211" max="8211" width="6.5" style="108" customWidth="1"/>
    <col min="8212" max="8441" width="8" style="108"/>
    <col min="8442" max="8442" width="2.5" style="108" customWidth="1"/>
    <col min="8443" max="8443" width="9.25" style="108" customWidth="1"/>
    <col min="8444" max="8446" width="8.125" style="108" customWidth="1"/>
    <col min="8447" max="8447" width="7.5" style="108" customWidth="1"/>
    <col min="8448" max="8461" width="6.625" style="108" customWidth="1"/>
    <col min="8462" max="8464" width="5.125" style="108" customWidth="1"/>
    <col min="8465" max="8465" width="8" style="108"/>
    <col min="8466" max="8466" width="6.875" style="108" customWidth="1"/>
    <col min="8467" max="8467" width="6.5" style="108" customWidth="1"/>
    <col min="8468" max="8697" width="8" style="108"/>
    <col min="8698" max="8698" width="2.5" style="108" customWidth="1"/>
    <col min="8699" max="8699" width="9.25" style="108" customWidth="1"/>
    <col min="8700" max="8702" width="8.125" style="108" customWidth="1"/>
    <col min="8703" max="8703" width="7.5" style="108" customWidth="1"/>
    <col min="8704" max="8717" width="6.625" style="108" customWidth="1"/>
    <col min="8718" max="8720" width="5.125" style="108" customWidth="1"/>
    <col min="8721" max="8721" width="8" style="108"/>
    <col min="8722" max="8722" width="6.875" style="108" customWidth="1"/>
    <col min="8723" max="8723" width="6.5" style="108" customWidth="1"/>
    <col min="8724" max="8953" width="8" style="108"/>
    <col min="8954" max="8954" width="2.5" style="108" customWidth="1"/>
    <col min="8955" max="8955" width="9.25" style="108" customWidth="1"/>
    <col min="8956" max="8958" width="8.125" style="108" customWidth="1"/>
    <col min="8959" max="8959" width="7.5" style="108" customWidth="1"/>
    <col min="8960" max="8973" width="6.625" style="108" customWidth="1"/>
    <col min="8974" max="8976" width="5.125" style="108" customWidth="1"/>
    <col min="8977" max="8977" width="8" style="108"/>
    <col min="8978" max="8978" width="6.875" style="108" customWidth="1"/>
    <col min="8979" max="8979" width="6.5" style="108" customWidth="1"/>
    <col min="8980" max="9209" width="8" style="108"/>
    <col min="9210" max="9210" width="2.5" style="108" customWidth="1"/>
    <col min="9211" max="9211" width="9.25" style="108" customWidth="1"/>
    <col min="9212" max="9214" width="8.125" style="108" customWidth="1"/>
    <col min="9215" max="9215" width="7.5" style="108" customWidth="1"/>
    <col min="9216" max="9229" width="6.625" style="108" customWidth="1"/>
    <col min="9230" max="9232" width="5.125" style="108" customWidth="1"/>
    <col min="9233" max="9233" width="8" style="108"/>
    <col min="9234" max="9234" width="6.875" style="108" customWidth="1"/>
    <col min="9235" max="9235" width="6.5" style="108" customWidth="1"/>
    <col min="9236" max="9465" width="8" style="108"/>
    <col min="9466" max="9466" width="2.5" style="108" customWidth="1"/>
    <col min="9467" max="9467" width="9.25" style="108" customWidth="1"/>
    <col min="9468" max="9470" width="8.125" style="108" customWidth="1"/>
    <col min="9471" max="9471" width="7.5" style="108" customWidth="1"/>
    <col min="9472" max="9485" width="6.625" style="108" customWidth="1"/>
    <col min="9486" max="9488" width="5.125" style="108" customWidth="1"/>
    <col min="9489" max="9489" width="8" style="108"/>
    <col min="9490" max="9490" width="6.875" style="108" customWidth="1"/>
    <col min="9491" max="9491" width="6.5" style="108" customWidth="1"/>
    <col min="9492" max="9721" width="8" style="108"/>
    <col min="9722" max="9722" width="2.5" style="108" customWidth="1"/>
    <col min="9723" max="9723" width="9.25" style="108" customWidth="1"/>
    <col min="9724" max="9726" width="8.125" style="108" customWidth="1"/>
    <col min="9727" max="9727" width="7.5" style="108" customWidth="1"/>
    <col min="9728" max="9741" width="6.625" style="108" customWidth="1"/>
    <col min="9742" max="9744" width="5.125" style="108" customWidth="1"/>
    <col min="9745" max="9745" width="8" style="108"/>
    <col min="9746" max="9746" width="6.875" style="108" customWidth="1"/>
    <col min="9747" max="9747" width="6.5" style="108" customWidth="1"/>
    <col min="9748" max="9977" width="8" style="108"/>
    <col min="9978" max="9978" width="2.5" style="108" customWidth="1"/>
    <col min="9979" max="9979" width="9.25" style="108" customWidth="1"/>
    <col min="9980" max="9982" width="8.125" style="108" customWidth="1"/>
    <col min="9983" max="9983" width="7.5" style="108" customWidth="1"/>
    <col min="9984" max="9997" width="6.625" style="108" customWidth="1"/>
    <col min="9998" max="10000" width="5.125" style="108" customWidth="1"/>
    <col min="10001" max="10001" width="8" style="108"/>
    <col min="10002" max="10002" width="6.875" style="108" customWidth="1"/>
    <col min="10003" max="10003" width="6.5" style="108" customWidth="1"/>
    <col min="10004" max="10233" width="8" style="108"/>
    <col min="10234" max="10234" width="2.5" style="108" customWidth="1"/>
    <col min="10235" max="10235" width="9.25" style="108" customWidth="1"/>
    <col min="10236" max="10238" width="8.125" style="108" customWidth="1"/>
    <col min="10239" max="10239" width="7.5" style="108" customWidth="1"/>
    <col min="10240" max="10253" width="6.625" style="108" customWidth="1"/>
    <col min="10254" max="10256" width="5.125" style="108" customWidth="1"/>
    <col min="10257" max="10257" width="8" style="108"/>
    <col min="10258" max="10258" width="6.875" style="108" customWidth="1"/>
    <col min="10259" max="10259" width="6.5" style="108" customWidth="1"/>
    <col min="10260" max="10489" width="8" style="108"/>
    <col min="10490" max="10490" width="2.5" style="108" customWidth="1"/>
    <col min="10491" max="10491" width="9.25" style="108" customWidth="1"/>
    <col min="10492" max="10494" width="8.125" style="108" customWidth="1"/>
    <col min="10495" max="10495" width="7.5" style="108" customWidth="1"/>
    <col min="10496" max="10509" width="6.625" style="108" customWidth="1"/>
    <col min="10510" max="10512" width="5.125" style="108" customWidth="1"/>
    <col min="10513" max="10513" width="8" style="108"/>
    <col min="10514" max="10514" width="6.875" style="108" customWidth="1"/>
    <col min="10515" max="10515" width="6.5" style="108" customWidth="1"/>
    <col min="10516" max="10745" width="8" style="108"/>
    <col min="10746" max="10746" width="2.5" style="108" customWidth="1"/>
    <col min="10747" max="10747" width="9.25" style="108" customWidth="1"/>
    <col min="10748" max="10750" width="8.125" style="108" customWidth="1"/>
    <col min="10751" max="10751" width="7.5" style="108" customWidth="1"/>
    <col min="10752" max="10765" width="6.625" style="108" customWidth="1"/>
    <col min="10766" max="10768" width="5.125" style="108" customWidth="1"/>
    <col min="10769" max="10769" width="8" style="108"/>
    <col min="10770" max="10770" width="6.875" style="108" customWidth="1"/>
    <col min="10771" max="10771" width="6.5" style="108" customWidth="1"/>
    <col min="10772" max="11001" width="8" style="108"/>
    <col min="11002" max="11002" width="2.5" style="108" customWidth="1"/>
    <col min="11003" max="11003" width="9.25" style="108" customWidth="1"/>
    <col min="11004" max="11006" width="8.125" style="108" customWidth="1"/>
    <col min="11007" max="11007" width="7.5" style="108" customWidth="1"/>
    <col min="11008" max="11021" width="6.625" style="108" customWidth="1"/>
    <col min="11022" max="11024" width="5.125" style="108" customWidth="1"/>
    <col min="11025" max="11025" width="8" style="108"/>
    <col min="11026" max="11026" width="6.875" style="108" customWidth="1"/>
    <col min="11027" max="11027" width="6.5" style="108" customWidth="1"/>
    <col min="11028" max="11257" width="8" style="108"/>
    <col min="11258" max="11258" width="2.5" style="108" customWidth="1"/>
    <col min="11259" max="11259" width="9.25" style="108" customWidth="1"/>
    <col min="11260" max="11262" width="8.125" style="108" customWidth="1"/>
    <col min="11263" max="11263" width="7.5" style="108" customWidth="1"/>
    <col min="11264" max="11277" width="6.625" style="108" customWidth="1"/>
    <col min="11278" max="11280" width="5.125" style="108" customWidth="1"/>
    <col min="11281" max="11281" width="8" style="108"/>
    <col min="11282" max="11282" width="6.875" style="108" customWidth="1"/>
    <col min="11283" max="11283" width="6.5" style="108" customWidth="1"/>
    <col min="11284" max="11513" width="8" style="108"/>
    <col min="11514" max="11514" width="2.5" style="108" customWidth="1"/>
    <col min="11515" max="11515" width="9.25" style="108" customWidth="1"/>
    <col min="11516" max="11518" width="8.125" style="108" customWidth="1"/>
    <col min="11519" max="11519" width="7.5" style="108" customWidth="1"/>
    <col min="11520" max="11533" width="6.625" style="108" customWidth="1"/>
    <col min="11534" max="11536" width="5.125" style="108" customWidth="1"/>
    <col min="11537" max="11537" width="8" style="108"/>
    <col min="11538" max="11538" width="6.875" style="108" customWidth="1"/>
    <col min="11539" max="11539" width="6.5" style="108" customWidth="1"/>
    <col min="11540" max="11769" width="8" style="108"/>
    <col min="11770" max="11770" width="2.5" style="108" customWidth="1"/>
    <col min="11771" max="11771" width="9.25" style="108" customWidth="1"/>
    <col min="11772" max="11774" width="8.125" style="108" customWidth="1"/>
    <col min="11775" max="11775" width="7.5" style="108" customWidth="1"/>
    <col min="11776" max="11789" width="6.625" style="108" customWidth="1"/>
    <col min="11790" max="11792" width="5.125" style="108" customWidth="1"/>
    <col min="11793" max="11793" width="8" style="108"/>
    <col min="11794" max="11794" width="6.875" style="108" customWidth="1"/>
    <col min="11795" max="11795" width="6.5" style="108" customWidth="1"/>
    <col min="11796" max="12025" width="8" style="108"/>
    <col min="12026" max="12026" width="2.5" style="108" customWidth="1"/>
    <col min="12027" max="12027" width="9.25" style="108" customWidth="1"/>
    <col min="12028" max="12030" width="8.125" style="108" customWidth="1"/>
    <col min="12031" max="12031" width="7.5" style="108" customWidth="1"/>
    <col min="12032" max="12045" width="6.625" style="108" customWidth="1"/>
    <col min="12046" max="12048" width="5.125" style="108" customWidth="1"/>
    <col min="12049" max="12049" width="8" style="108"/>
    <col min="12050" max="12050" width="6.875" style="108" customWidth="1"/>
    <col min="12051" max="12051" width="6.5" style="108" customWidth="1"/>
    <col min="12052" max="12281" width="8" style="108"/>
    <col min="12282" max="12282" width="2.5" style="108" customWidth="1"/>
    <col min="12283" max="12283" width="9.25" style="108" customWidth="1"/>
    <col min="12284" max="12286" width="8.125" style="108" customWidth="1"/>
    <col min="12287" max="12287" width="7.5" style="108" customWidth="1"/>
    <col min="12288" max="12301" width="6.625" style="108" customWidth="1"/>
    <col min="12302" max="12304" width="5.125" style="108" customWidth="1"/>
    <col min="12305" max="12305" width="8" style="108"/>
    <col min="12306" max="12306" width="6.875" style="108" customWidth="1"/>
    <col min="12307" max="12307" width="6.5" style="108" customWidth="1"/>
    <col min="12308" max="12537" width="8" style="108"/>
    <col min="12538" max="12538" width="2.5" style="108" customWidth="1"/>
    <col min="12539" max="12539" width="9.25" style="108" customWidth="1"/>
    <col min="12540" max="12542" width="8.125" style="108" customWidth="1"/>
    <col min="12543" max="12543" width="7.5" style="108" customWidth="1"/>
    <col min="12544" max="12557" width="6.625" style="108" customWidth="1"/>
    <col min="12558" max="12560" width="5.125" style="108" customWidth="1"/>
    <col min="12561" max="12561" width="8" style="108"/>
    <col min="12562" max="12562" width="6.875" style="108" customWidth="1"/>
    <col min="12563" max="12563" width="6.5" style="108" customWidth="1"/>
    <col min="12564" max="12793" width="8" style="108"/>
    <col min="12794" max="12794" width="2.5" style="108" customWidth="1"/>
    <col min="12795" max="12795" width="9.25" style="108" customWidth="1"/>
    <col min="12796" max="12798" width="8.125" style="108" customWidth="1"/>
    <col min="12799" max="12799" width="7.5" style="108" customWidth="1"/>
    <col min="12800" max="12813" width="6.625" style="108" customWidth="1"/>
    <col min="12814" max="12816" width="5.125" style="108" customWidth="1"/>
    <col min="12817" max="12817" width="8" style="108"/>
    <col min="12818" max="12818" width="6.875" style="108" customWidth="1"/>
    <col min="12819" max="12819" width="6.5" style="108" customWidth="1"/>
    <col min="12820" max="13049" width="8" style="108"/>
    <col min="13050" max="13050" width="2.5" style="108" customWidth="1"/>
    <col min="13051" max="13051" width="9.25" style="108" customWidth="1"/>
    <col min="13052" max="13054" width="8.125" style="108" customWidth="1"/>
    <col min="13055" max="13055" width="7.5" style="108" customWidth="1"/>
    <col min="13056" max="13069" width="6.625" style="108" customWidth="1"/>
    <col min="13070" max="13072" width="5.125" style="108" customWidth="1"/>
    <col min="13073" max="13073" width="8" style="108"/>
    <col min="13074" max="13074" width="6.875" style="108" customWidth="1"/>
    <col min="13075" max="13075" width="6.5" style="108" customWidth="1"/>
    <col min="13076" max="13305" width="8" style="108"/>
    <col min="13306" max="13306" width="2.5" style="108" customWidth="1"/>
    <col min="13307" max="13307" width="9.25" style="108" customWidth="1"/>
    <col min="13308" max="13310" width="8.125" style="108" customWidth="1"/>
    <col min="13311" max="13311" width="7.5" style="108" customWidth="1"/>
    <col min="13312" max="13325" width="6.625" style="108" customWidth="1"/>
    <col min="13326" max="13328" width="5.125" style="108" customWidth="1"/>
    <col min="13329" max="13329" width="8" style="108"/>
    <col min="13330" max="13330" width="6.875" style="108" customWidth="1"/>
    <col min="13331" max="13331" width="6.5" style="108" customWidth="1"/>
    <col min="13332" max="13561" width="8" style="108"/>
    <col min="13562" max="13562" width="2.5" style="108" customWidth="1"/>
    <col min="13563" max="13563" width="9.25" style="108" customWidth="1"/>
    <col min="13564" max="13566" width="8.125" style="108" customWidth="1"/>
    <col min="13567" max="13567" width="7.5" style="108" customWidth="1"/>
    <col min="13568" max="13581" width="6.625" style="108" customWidth="1"/>
    <col min="13582" max="13584" width="5.125" style="108" customWidth="1"/>
    <col min="13585" max="13585" width="8" style="108"/>
    <col min="13586" max="13586" width="6.875" style="108" customWidth="1"/>
    <col min="13587" max="13587" width="6.5" style="108" customWidth="1"/>
    <col min="13588" max="13817" width="8" style="108"/>
    <col min="13818" max="13818" width="2.5" style="108" customWidth="1"/>
    <col min="13819" max="13819" width="9.25" style="108" customWidth="1"/>
    <col min="13820" max="13822" width="8.125" style="108" customWidth="1"/>
    <col min="13823" max="13823" width="7.5" style="108" customWidth="1"/>
    <col min="13824" max="13837" width="6.625" style="108" customWidth="1"/>
    <col min="13838" max="13840" width="5.125" style="108" customWidth="1"/>
    <col min="13841" max="13841" width="8" style="108"/>
    <col min="13842" max="13842" width="6.875" style="108" customWidth="1"/>
    <col min="13843" max="13843" width="6.5" style="108" customWidth="1"/>
    <col min="13844" max="14073" width="8" style="108"/>
    <col min="14074" max="14074" width="2.5" style="108" customWidth="1"/>
    <col min="14075" max="14075" width="9.25" style="108" customWidth="1"/>
    <col min="14076" max="14078" width="8.125" style="108" customWidth="1"/>
    <col min="14079" max="14079" width="7.5" style="108" customWidth="1"/>
    <col min="14080" max="14093" width="6.625" style="108" customWidth="1"/>
    <col min="14094" max="14096" width="5.125" style="108" customWidth="1"/>
    <col min="14097" max="14097" width="8" style="108"/>
    <col min="14098" max="14098" width="6.875" style="108" customWidth="1"/>
    <col min="14099" max="14099" width="6.5" style="108" customWidth="1"/>
    <col min="14100" max="14329" width="8" style="108"/>
    <col min="14330" max="14330" width="2.5" style="108" customWidth="1"/>
    <col min="14331" max="14331" width="9.25" style="108" customWidth="1"/>
    <col min="14332" max="14334" width="8.125" style="108" customWidth="1"/>
    <col min="14335" max="14335" width="7.5" style="108" customWidth="1"/>
    <col min="14336" max="14349" width="6.625" style="108" customWidth="1"/>
    <col min="14350" max="14352" width="5.125" style="108" customWidth="1"/>
    <col min="14353" max="14353" width="8" style="108"/>
    <col min="14354" max="14354" width="6.875" style="108" customWidth="1"/>
    <col min="14355" max="14355" width="6.5" style="108" customWidth="1"/>
    <col min="14356" max="14585" width="8" style="108"/>
    <col min="14586" max="14586" width="2.5" style="108" customWidth="1"/>
    <col min="14587" max="14587" width="9.25" style="108" customWidth="1"/>
    <col min="14588" max="14590" width="8.125" style="108" customWidth="1"/>
    <col min="14591" max="14591" width="7.5" style="108" customWidth="1"/>
    <col min="14592" max="14605" width="6.625" style="108" customWidth="1"/>
    <col min="14606" max="14608" width="5.125" style="108" customWidth="1"/>
    <col min="14609" max="14609" width="8" style="108"/>
    <col min="14610" max="14610" width="6.875" style="108" customWidth="1"/>
    <col min="14611" max="14611" width="6.5" style="108" customWidth="1"/>
    <col min="14612" max="14841" width="8" style="108"/>
    <col min="14842" max="14842" width="2.5" style="108" customWidth="1"/>
    <col min="14843" max="14843" width="9.25" style="108" customWidth="1"/>
    <col min="14844" max="14846" width="8.125" style="108" customWidth="1"/>
    <col min="14847" max="14847" width="7.5" style="108" customWidth="1"/>
    <col min="14848" max="14861" width="6.625" style="108" customWidth="1"/>
    <col min="14862" max="14864" width="5.125" style="108" customWidth="1"/>
    <col min="14865" max="14865" width="8" style="108"/>
    <col min="14866" max="14866" width="6.875" style="108" customWidth="1"/>
    <col min="14867" max="14867" width="6.5" style="108" customWidth="1"/>
    <col min="14868" max="15097" width="8" style="108"/>
    <col min="15098" max="15098" width="2.5" style="108" customWidth="1"/>
    <col min="15099" max="15099" width="9.25" style="108" customWidth="1"/>
    <col min="15100" max="15102" width="8.125" style="108" customWidth="1"/>
    <col min="15103" max="15103" width="7.5" style="108" customWidth="1"/>
    <col min="15104" max="15117" width="6.625" style="108" customWidth="1"/>
    <col min="15118" max="15120" width="5.125" style="108" customWidth="1"/>
    <col min="15121" max="15121" width="8" style="108"/>
    <col min="15122" max="15122" width="6.875" style="108" customWidth="1"/>
    <col min="15123" max="15123" width="6.5" style="108" customWidth="1"/>
    <col min="15124" max="15353" width="8" style="108"/>
    <col min="15354" max="15354" width="2.5" style="108" customWidth="1"/>
    <col min="15355" max="15355" width="9.25" style="108" customWidth="1"/>
    <col min="15356" max="15358" width="8.125" style="108" customWidth="1"/>
    <col min="15359" max="15359" width="7.5" style="108" customWidth="1"/>
    <col min="15360" max="15373" width="6.625" style="108" customWidth="1"/>
    <col min="15374" max="15376" width="5.125" style="108" customWidth="1"/>
    <col min="15377" max="15377" width="8" style="108"/>
    <col min="15378" max="15378" width="6.875" style="108" customWidth="1"/>
    <col min="15379" max="15379" width="6.5" style="108" customWidth="1"/>
    <col min="15380" max="15609" width="8" style="108"/>
    <col min="15610" max="15610" width="2.5" style="108" customWidth="1"/>
    <col min="15611" max="15611" width="9.25" style="108" customWidth="1"/>
    <col min="15612" max="15614" width="8.125" style="108" customWidth="1"/>
    <col min="15615" max="15615" width="7.5" style="108" customWidth="1"/>
    <col min="15616" max="15629" width="6.625" style="108" customWidth="1"/>
    <col min="15630" max="15632" width="5.125" style="108" customWidth="1"/>
    <col min="15633" max="15633" width="8" style="108"/>
    <col min="15634" max="15634" width="6.875" style="108" customWidth="1"/>
    <col min="15635" max="15635" width="6.5" style="108" customWidth="1"/>
    <col min="15636" max="15865" width="8" style="108"/>
    <col min="15866" max="15866" width="2.5" style="108" customWidth="1"/>
    <col min="15867" max="15867" width="9.25" style="108" customWidth="1"/>
    <col min="15868" max="15870" width="8.125" style="108" customWidth="1"/>
    <col min="15871" max="15871" width="7.5" style="108" customWidth="1"/>
    <col min="15872" max="15885" width="6.625" style="108" customWidth="1"/>
    <col min="15886" max="15888" width="5.125" style="108" customWidth="1"/>
    <col min="15889" max="15889" width="8" style="108"/>
    <col min="15890" max="15890" width="6.875" style="108" customWidth="1"/>
    <col min="15891" max="15891" width="6.5" style="108" customWidth="1"/>
    <col min="15892" max="16121" width="8" style="108"/>
    <col min="16122" max="16122" width="2.5" style="108" customWidth="1"/>
    <col min="16123" max="16123" width="9.25" style="108" customWidth="1"/>
    <col min="16124" max="16126" width="8.125" style="108" customWidth="1"/>
    <col min="16127" max="16127" width="7.5" style="108" customWidth="1"/>
    <col min="16128" max="16141" width="6.625" style="108" customWidth="1"/>
    <col min="16142" max="16144" width="5.125" style="108" customWidth="1"/>
    <col min="16145" max="16145" width="8" style="108"/>
    <col min="16146" max="16146" width="6.875" style="108" customWidth="1"/>
    <col min="16147" max="16147" width="6.5" style="108" customWidth="1"/>
    <col min="16148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49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01">
        <v>2286470</v>
      </c>
      <c r="E8" s="302">
        <v>1114957</v>
      </c>
      <c r="F8" s="303">
        <v>1171513</v>
      </c>
      <c r="G8" s="304">
        <v>-1552</v>
      </c>
      <c r="H8" s="305">
        <v>-1184</v>
      </c>
      <c r="I8" s="124">
        <v>1061</v>
      </c>
      <c r="J8" s="301">
        <v>2245</v>
      </c>
      <c r="K8" s="125">
        <v>-368</v>
      </c>
      <c r="L8" s="124">
        <v>6251</v>
      </c>
      <c r="M8" s="124">
        <v>3927</v>
      </c>
      <c r="N8" s="124">
        <v>2116</v>
      </c>
      <c r="O8" s="124">
        <v>152</v>
      </c>
      <c r="P8" s="124">
        <v>56</v>
      </c>
      <c r="Q8" s="123">
        <v>6619</v>
      </c>
      <c r="R8" s="124">
        <v>3906</v>
      </c>
      <c r="S8" s="123">
        <v>2342</v>
      </c>
      <c r="T8" s="124">
        <v>248</v>
      </c>
      <c r="U8" s="126">
        <v>123</v>
      </c>
    </row>
    <row r="9" spans="1:21" ht="15.75" customHeight="1">
      <c r="A9" s="101"/>
      <c r="B9" s="506" t="s">
        <v>76</v>
      </c>
      <c r="C9" s="510"/>
      <c r="D9" s="306">
        <v>-1552</v>
      </c>
      <c r="E9" s="307">
        <v>-808</v>
      </c>
      <c r="F9" s="308">
        <v>-744</v>
      </c>
      <c r="G9" s="129" t="s">
        <v>28</v>
      </c>
      <c r="H9" s="130" t="s">
        <v>28</v>
      </c>
      <c r="I9" s="131" t="s">
        <v>28</v>
      </c>
      <c r="J9" s="130" t="s">
        <v>28</v>
      </c>
      <c r="K9" s="128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132" t="s">
        <v>28</v>
      </c>
    </row>
    <row r="10" spans="1:21" s="127" customFormat="1" ht="15.75" customHeight="1">
      <c r="A10" s="122"/>
      <c r="B10" s="521" t="s">
        <v>77</v>
      </c>
      <c r="C10" s="522"/>
      <c r="D10" s="309">
        <v>-13751</v>
      </c>
      <c r="E10" s="307">
        <v>-6926</v>
      </c>
      <c r="F10" s="310">
        <v>-6825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138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139" t="s">
        <v>28</v>
      </c>
    </row>
    <row r="11" spans="1:21" s="127" customFormat="1" ht="15.75" customHeight="1">
      <c r="A11" s="122"/>
      <c r="B11" s="523" t="s">
        <v>78</v>
      </c>
      <c r="C11" s="524"/>
      <c r="D11" s="311">
        <v>1944179</v>
      </c>
      <c r="E11" s="312">
        <v>945502</v>
      </c>
      <c r="F11" s="311">
        <v>998677</v>
      </c>
      <c r="G11" s="313">
        <v>-1168</v>
      </c>
      <c r="H11" s="311">
        <v>-862</v>
      </c>
      <c r="I11" s="141">
        <v>953</v>
      </c>
      <c r="J11" s="311">
        <v>1815</v>
      </c>
      <c r="K11" s="143">
        <v>-306</v>
      </c>
      <c r="L11" s="141">
        <v>5445</v>
      </c>
      <c r="M11" s="141">
        <v>3398</v>
      </c>
      <c r="N11" s="141">
        <v>1879</v>
      </c>
      <c r="O11" s="141">
        <v>124</v>
      </c>
      <c r="P11" s="141">
        <v>44</v>
      </c>
      <c r="Q11" s="140">
        <v>5751</v>
      </c>
      <c r="R11" s="141">
        <v>3339</v>
      </c>
      <c r="S11" s="140">
        <v>2105</v>
      </c>
      <c r="T11" s="141">
        <v>206</v>
      </c>
      <c r="U11" s="144">
        <v>101</v>
      </c>
    </row>
    <row r="12" spans="1:21" ht="15.75" customHeight="1">
      <c r="A12" s="101"/>
      <c r="B12" s="506" t="s">
        <v>76</v>
      </c>
      <c r="C12" s="510"/>
      <c r="D12" s="309">
        <v>-1168</v>
      </c>
      <c r="E12" s="307">
        <v>-592</v>
      </c>
      <c r="F12" s="310">
        <v>-576</v>
      </c>
      <c r="G12" s="129" t="s">
        <v>28</v>
      </c>
      <c r="H12" s="130" t="s">
        <v>28</v>
      </c>
      <c r="I12" s="131" t="s">
        <v>28</v>
      </c>
      <c r="J12" s="130" t="s">
        <v>28</v>
      </c>
      <c r="K12" s="128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132" t="s">
        <v>28</v>
      </c>
    </row>
    <row r="13" spans="1:21" ht="15.75" customHeight="1">
      <c r="A13" s="101"/>
      <c r="B13" s="506" t="s">
        <v>77</v>
      </c>
      <c r="C13" s="507"/>
      <c r="D13" s="309">
        <v>-9985</v>
      </c>
      <c r="E13" s="314">
        <v>-5134</v>
      </c>
      <c r="F13" s="309">
        <v>-4851</v>
      </c>
      <c r="G13" s="129" t="s">
        <v>28</v>
      </c>
      <c r="H13" s="130" t="s">
        <v>28</v>
      </c>
      <c r="I13" s="131" t="s">
        <v>28</v>
      </c>
      <c r="J13" s="130" t="s">
        <v>28</v>
      </c>
      <c r="K13" s="128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132" t="s">
        <v>28</v>
      </c>
    </row>
    <row r="14" spans="1:21" ht="15.75" customHeight="1">
      <c r="A14" s="101"/>
      <c r="B14" s="508" t="s">
        <v>79</v>
      </c>
      <c r="C14" s="509"/>
      <c r="D14" s="146">
        <v>342291</v>
      </c>
      <c r="E14" s="147">
        <v>169455</v>
      </c>
      <c r="F14" s="148">
        <v>172836</v>
      </c>
      <c r="G14" s="149">
        <v>-384</v>
      </c>
      <c r="H14" s="146">
        <v>-322</v>
      </c>
      <c r="I14" s="150">
        <v>108</v>
      </c>
      <c r="J14" s="146">
        <v>430</v>
      </c>
      <c r="K14" s="151">
        <v>-62</v>
      </c>
      <c r="L14" s="150">
        <v>806</v>
      </c>
      <c r="M14" s="150">
        <v>529</v>
      </c>
      <c r="N14" s="150">
        <v>237</v>
      </c>
      <c r="O14" s="150">
        <v>28</v>
      </c>
      <c r="P14" s="150">
        <v>12</v>
      </c>
      <c r="Q14" s="146">
        <v>868</v>
      </c>
      <c r="R14" s="150">
        <v>567</v>
      </c>
      <c r="S14" s="146">
        <v>237</v>
      </c>
      <c r="T14" s="150">
        <v>42</v>
      </c>
      <c r="U14" s="152">
        <v>22</v>
      </c>
    </row>
    <row r="15" spans="1:21" ht="15.75" customHeight="1">
      <c r="A15" s="101"/>
      <c r="B15" s="506" t="s">
        <v>76</v>
      </c>
      <c r="C15" s="510"/>
      <c r="D15" s="130">
        <v>-384</v>
      </c>
      <c r="E15" s="134">
        <v>-216</v>
      </c>
      <c r="F15" s="135">
        <v>-168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128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132" t="s">
        <v>28</v>
      </c>
    </row>
    <row r="16" spans="1:21" ht="15.75" customHeight="1">
      <c r="A16" s="101"/>
      <c r="B16" s="511" t="s">
        <v>77</v>
      </c>
      <c r="C16" s="512"/>
      <c r="D16" s="154">
        <v>-3766</v>
      </c>
      <c r="E16" s="155">
        <v>-1792</v>
      </c>
      <c r="F16" s="156">
        <v>-1974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159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161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1096623</v>
      </c>
      <c r="E21" s="166">
        <v>531212</v>
      </c>
      <c r="F21" s="135">
        <v>565411</v>
      </c>
      <c r="G21" s="167">
        <v>-370</v>
      </c>
      <c r="H21" s="165">
        <v>-251</v>
      </c>
      <c r="I21" s="166">
        <v>566</v>
      </c>
      <c r="J21" s="168">
        <v>817</v>
      </c>
      <c r="K21" s="165">
        <v>-119</v>
      </c>
      <c r="L21" s="166">
        <v>3776</v>
      </c>
      <c r="M21" s="166">
        <v>2331</v>
      </c>
      <c r="N21" s="135">
        <v>1312</v>
      </c>
      <c r="O21" s="166">
        <v>99</v>
      </c>
      <c r="P21" s="135">
        <v>34</v>
      </c>
      <c r="Q21" s="166">
        <v>3895</v>
      </c>
      <c r="R21" s="135">
        <v>2250</v>
      </c>
      <c r="S21" s="166">
        <v>1483</v>
      </c>
      <c r="T21" s="134">
        <v>119</v>
      </c>
      <c r="U21" s="169">
        <v>43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311677</v>
      </c>
      <c r="E22" s="134">
        <v>150846</v>
      </c>
      <c r="F22" s="134">
        <v>160831</v>
      </c>
      <c r="G22" s="170">
        <v>-161</v>
      </c>
      <c r="H22" s="165">
        <v>-86</v>
      </c>
      <c r="I22" s="134">
        <v>136</v>
      </c>
      <c r="J22" s="168">
        <v>222</v>
      </c>
      <c r="K22" s="165">
        <v>-75</v>
      </c>
      <c r="L22" s="134">
        <v>1047</v>
      </c>
      <c r="M22" s="134">
        <v>573</v>
      </c>
      <c r="N22" s="134">
        <v>383</v>
      </c>
      <c r="O22" s="134">
        <v>74</v>
      </c>
      <c r="P22" s="134">
        <v>17</v>
      </c>
      <c r="Q22" s="134">
        <v>1122</v>
      </c>
      <c r="R22" s="135">
        <v>580</v>
      </c>
      <c r="S22" s="134">
        <v>474</v>
      </c>
      <c r="T22" s="134">
        <v>53</v>
      </c>
      <c r="U22" s="171">
        <v>15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196343</v>
      </c>
      <c r="E23" s="134">
        <v>95997</v>
      </c>
      <c r="F23" s="134">
        <v>100346</v>
      </c>
      <c r="G23" s="170">
        <v>-197</v>
      </c>
      <c r="H23" s="165">
        <v>-15</v>
      </c>
      <c r="I23" s="134">
        <v>124</v>
      </c>
      <c r="J23" s="168">
        <v>139</v>
      </c>
      <c r="K23" s="165">
        <v>-182</v>
      </c>
      <c r="L23" s="134">
        <v>720</v>
      </c>
      <c r="M23" s="134">
        <v>427</v>
      </c>
      <c r="N23" s="134">
        <v>278</v>
      </c>
      <c r="O23" s="134">
        <v>9</v>
      </c>
      <c r="P23" s="134">
        <v>6</v>
      </c>
      <c r="Q23" s="134">
        <v>902</v>
      </c>
      <c r="R23" s="135">
        <v>590</v>
      </c>
      <c r="S23" s="134">
        <v>296</v>
      </c>
      <c r="T23" s="134">
        <v>14</v>
      </c>
      <c r="U23" s="171">
        <v>2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141371</v>
      </c>
      <c r="E24" s="134">
        <v>69636</v>
      </c>
      <c r="F24" s="134">
        <v>71735</v>
      </c>
      <c r="G24" s="170">
        <v>-9</v>
      </c>
      <c r="H24" s="165">
        <v>-23</v>
      </c>
      <c r="I24" s="134">
        <v>78</v>
      </c>
      <c r="J24" s="168">
        <v>101</v>
      </c>
      <c r="K24" s="165">
        <v>14</v>
      </c>
      <c r="L24" s="134">
        <v>549</v>
      </c>
      <c r="M24" s="134">
        <v>349</v>
      </c>
      <c r="N24" s="134">
        <v>193</v>
      </c>
      <c r="O24" s="134">
        <v>6</v>
      </c>
      <c r="P24" s="134">
        <v>1</v>
      </c>
      <c r="Q24" s="134">
        <v>535</v>
      </c>
      <c r="R24" s="135">
        <v>323</v>
      </c>
      <c r="S24" s="134">
        <v>200</v>
      </c>
      <c r="T24" s="134">
        <v>7</v>
      </c>
      <c r="U24" s="171">
        <v>5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236175</v>
      </c>
      <c r="E25" s="134">
        <v>113667</v>
      </c>
      <c r="F25" s="134">
        <v>122508</v>
      </c>
      <c r="G25" s="170">
        <v>72</v>
      </c>
      <c r="H25" s="165">
        <v>-52</v>
      </c>
      <c r="I25" s="134">
        <v>130</v>
      </c>
      <c r="J25" s="168">
        <v>182</v>
      </c>
      <c r="K25" s="165">
        <v>124</v>
      </c>
      <c r="L25" s="134">
        <v>842</v>
      </c>
      <c r="M25" s="134">
        <v>577</v>
      </c>
      <c r="N25" s="134">
        <v>257</v>
      </c>
      <c r="O25" s="134">
        <v>6</v>
      </c>
      <c r="P25" s="134">
        <v>2</v>
      </c>
      <c r="Q25" s="134">
        <v>718</v>
      </c>
      <c r="R25" s="135">
        <v>398</v>
      </c>
      <c r="S25" s="134">
        <v>308</v>
      </c>
      <c r="T25" s="134">
        <v>8</v>
      </c>
      <c r="U25" s="171">
        <v>4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211057</v>
      </c>
      <c r="E26" s="134">
        <v>101066</v>
      </c>
      <c r="F26" s="134">
        <v>109991</v>
      </c>
      <c r="G26" s="170">
        <v>-75</v>
      </c>
      <c r="H26" s="165">
        <v>-75</v>
      </c>
      <c r="I26" s="134">
        <v>98</v>
      </c>
      <c r="J26" s="168">
        <v>173</v>
      </c>
      <c r="K26" s="165">
        <v>0</v>
      </c>
      <c r="L26" s="134">
        <v>618</v>
      </c>
      <c r="M26" s="134">
        <v>405</v>
      </c>
      <c r="N26" s="134">
        <v>201</v>
      </c>
      <c r="O26" s="134">
        <v>4</v>
      </c>
      <c r="P26" s="134">
        <v>8</v>
      </c>
      <c r="Q26" s="134">
        <v>618</v>
      </c>
      <c r="R26" s="135">
        <v>359</v>
      </c>
      <c r="S26" s="134">
        <v>205</v>
      </c>
      <c r="T26" s="134">
        <v>37</v>
      </c>
      <c r="U26" s="171">
        <v>17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137633</v>
      </c>
      <c r="E27" s="134">
        <v>67106</v>
      </c>
      <c r="F27" s="134">
        <v>70527</v>
      </c>
      <c r="G27" s="170">
        <v>-172</v>
      </c>
      <c r="H27" s="165">
        <v>-115</v>
      </c>
      <c r="I27" s="134">
        <v>62</v>
      </c>
      <c r="J27" s="168">
        <v>177</v>
      </c>
      <c r="K27" s="165">
        <v>-57</v>
      </c>
      <c r="L27" s="134">
        <v>201</v>
      </c>
      <c r="M27" s="134">
        <v>112</v>
      </c>
      <c r="N27" s="134">
        <v>84</v>
      </c>
      <c r="O27" s="134">
        <v>5</v>
      </c>
      <c r="P27" s="134">
        <v>0</v>
      </c>
      <c r="Q27" s="134">
        <v>258</v>
      </c>
      <c r="R27" s="135">
        <v>121</v>
      </c>
      <c r="S27" s="134">
        <v>96</v>
      </c>
      <c r="T27" s="134">
        <v>23</v>
      </c>
      <c r="U27" s="171">
        <v>18</v>
      </c>
    </row>
    <row r="28" spans="1:21" s="127" customFormat="1" ht="15" customHeight="1">
      <c r="A28" s="122"/>
      <c r="B28" s="478" t="s">
        <v>98</v>
      </c>
      <c r="C28" s="487" t="s">
        <v>99</v>
      </c>
      <c r="D28" s="315">
        <v>51597</v>
      </c>
      <c r="E28" s="307">
        <v>24669</v>
      </c>
      <c r="F28" s="307">
        <v>26928</v>
      </c>
      <c r="G28" s="316">
        <v>-91</v>
      </c>
      <c r="H28" s="315">
        <v>-37</v>
      </c>
      <c r="I28" s="134">
        <v>26</v>
      </c>
      <c r="J28" s="308">
        <v>63</v>
      </c>
      <c r="K28" s="165">
        <v>-54</v>
      </c>
      <c r="L28" s="134">
        <v>103</v>
      </c>
      <c r="M28" s="134">
        <v>80</v>
      </c>
      <c r="N28" s="134">
        <v>23</v>
      </c>
      <c r="O28" s="134">
        <v>0</v>
      </c>
      <c r="P28" s="134">
        <v>0</v>
      </c>
      <c r="Q28" s="134">
        <v>157</v>
      </c>
      <c r="R28" s="135">
        <v>92</v>
      </c>
      <c r="S28" s="134">
        <v>34</v>
      </c>
      <c r="T28" s="134">
        <v>6</v>
      </c>
      <c r="U28" s="171">
        <v>25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59668</v>
      </c>
      <c r="E29" s="134">
        <v>29135</v>
      </c>
      <c r="F29" s="134">
        <v>30533</v>
      </c>
      <c r="G29" s="170">
        <v>-84</v>
      </c>
      <c r="H29" s="165">
        <v>-70</v>
      </c>
      <c r="I29" s="134">
        <v>21</v>
      </c>
      <c r="J29" s="168">
        <v>91</v>
      </c>
      <c r="K29" s="165">
        <v>-14</v>
      </c>
      <c r="L29" s="134">
        <v>56</v>
      </c>
      <c r="M29" s="134">
        <v>25</v>
      </c>
      <c r="N29" s="134">
        <v>28</v>
      </c>
      <c r="O29" s="134">
        <v>0</v>
      </c>
      <c r="P29" s="134">
        <v>3</v>
      </c>
      <c r="Q29" s="134">
        <v>70</v>
      </c>
      <c r="R29" s="135">
        <v>26</v>
      </c>
      <c r="S29" s="134">
        <v>42</v>
      </c>
      <c r="T29" s="134">
        <v>2</v>
      </c>
      <c r="U29" s="171">
        <v>0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32085</v>
      </c>
      <c r="E30" s="134">
        <v>15696</v>
      </c>
      <c r="F30" s="134">
        <v>16389</v>
      </c>
      <c r="G30" s="170">
        <v>-55</v>
      </c>
      <c r="H30" s="165">
        <v>-40</v>
      </c>
      <c r="I30" s="134">
        <v>19</v>
      </c>
      <c r="J30" s="168">
        <v>59</v>
      </c>
      <c r="K30" s="165">
        <v>-15</v>
      </c>
      <c r="L30" s="134">
        <v>44</v>
      </c>
      <c r="M30" s="134">
        <v>24</v>
      </c>
      <c r="N30" s="134">
        <v>20</v>
      </c>
      <c r="O30" s="134">
        <v>0</v>
      </c>
      <c r="P30" s="134">
        <v>0</v>
      </c>
      <c r="Q30" s="134">
        <v>59</v>
      </c>
      <c r="R30" s="135">
        <v>45</v>
      </c>
      <c r="S30" s="134">
        <v>13</v>
      </c>
      <c r="T30" s="134">
        <v>1</v>
      </c>
      <c r="U30" s="171">
        <v>0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78694</v>
      </c>
      <c r="E31" s="134">
        <v>38511</v>
      </c>
      <c r="F31" s="134">
        <v>40183</v>
      </c>
      <c r="G31" s="170">
        <v>21</v>
      </c>
      <c r="H31" s="165">
        <v>-9</v>
      </c>
      <c r="I31" s="134">
        <v>39</v>
      </c>
      <c r="J31" s="168">
        <v>48</v>
      </c>
      <c r="K31" s="165">
        <v>30</v>
      </c>
      <c r="L31" s="134">
        <v>241</v>
      </c>
      <c r="M31" s="134">
        <v>170</v>
      </c>
      <c r="N31" s="134">
        <v>70</v>
      </c>
      <c r="O31" s="134">
        <v>0</v>
      </c>
      <c r="P31" s="134">
        <v>1</v>
      </c>
      <c r="Q31" s="134">
        <v>211</v>
      </c>
      <c r="R31" s="135">
        <v>145</v>
      </c>
      <c r="S31" s="134">
        <v>59</v>
      </c>
      <c r="T31" s="134">
        <v>7</v>
      </c>
      <c r="U31" s="171">
        <v>0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27424</v>
      </c>
      <c r="E32" s="134">
        <v>13587</v>
      </c>
      <c r="F32" s="134">
        <v>13837</v>
      </c>
      <c r="G32" s="170">
        <v>-14</v>
      </c>
      <c r="H32" s="165">
        <v>-16</v>
      </c>
      <c r="I32" s="134">
        <v>15</v>
      </c>
      <c r="J32" s="168">
        <v>31</v>
      </c>
      <c r="K32" s="165">
        <v>2</v>
      </c>
      <c r="L32" s="134">
        <v>70</v>
      </c>
      <c r="M32" s="134">
        <v>36</v>
      </c>
      <c r="N32" s="134">
        <v>33</v>
      </c>
      <c r="O32" s="134">
        <v>1</v>
      </c>
      <c r="P32" s="134">
        <v>0</v>
      </c>
      <c r="Q32" s="134">
        <v>68</v>
      </c>
      <c r="R32" s="135">
        <v>43</v>
      </c>
      <c r="S32" s="134">
        <v>19</v>
      </c>
      <c r="T32" s="134">
        <v>6</v>
      </c>
      <c r="U32" s="171">
        <v>0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62585</v>
      </c>
      <c r="E33" s="134">
        <v>31172</v>
      </c>
      <c r="F33" s="134">
        <v>31413</v>
      </c>
      <c r="G33" s="170">
        <v>-70</v>
      </c>
      <c r="H33" s="165">
        <v>-30</v>
      </c>
      <c r="I33" s="134">
        <v>28</v>
      </c>
      <c r="J33" s="168">
        <v>58</v>
      </c>
      <c r="K33" s="165">
        <v>-40</v>
      </c>
      <c r="L33" s="134">
        <v>191</v>
      </c>
      <c r="M33" s="134">
        <v>140</v>
      </c>
      <c r="N33" s="134">
        <v>48</v>
      </c>
      <c r="O33" s="134">
        <v>1</v>
      </c>
      <c r="P33" s="134">
        <v>2</v>
      </c>
      <c r="Q33" s="134">
        <v>231</v>
      </c>
      <c r="R33" s="135">
        <v>126</v>
      </c>
      <c r="S33" s="134">
        <v>101</v>
      </c>
      <c r="T33" s="134">
        <v>2</v>
      </c>
      <c r="U33" s="171">
        <v>2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43972</v>
      </c>
      <c r="E34" s="134">
        <v>21686</v>
      </c>
      <c r="F34" s="134">
        <v>22286</v>
      </c>
      <c r="G34" s="170">
        <v>24</v>
      </c>
      <c r="H34" s="165">
        <v>-6</v>
      </c>
      <c r="I34" s="134">
        <v>23</v>
      </c>
      <c r="J34" s="168">
        <v>29</v>
      </c>
      <c r="K34" s="165">
        <v>30</v>
      </c>
      <c r="L34" s="134">
        <v>150</v>
      </c>
      <c r="M34" s="134">
        <v>102</v>
      </c>
      <c r="N34" s="134">
        <v>43</v>
      </c>
      <c r="O34" s="134">
        <v>5</v>
      </c>
      <c r="P34" s="134">
        <v>0</v>
      </c>
      <c r="Q34" s="134">
        <v>120</v>
      </c>
      <c r="R34" s="135">
        <v>65</v>
      </c>
      <c r="S34" s="134">
        <v>51</v>
      </c>
      <c r="T34" s="134">
        <v>3</v>
      </c>
      <c r="U34" s="171">
        <v>1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74624</v>
      </c>
      <c r="E35" s="134">
        <v>36495</v>
      </c>
      <c r="F35" s="134">
        <v>38129</v>
      </c>
      <c r="G35" s="170">
        <v>-141</v>
      </c>
      <c r="H35" s="165">
        <v>-98</v>
      </c>
      <c r="I35" s="134">
        <v>27</v>
      </c>
      <c r="J35" s="168">
        <v>125</v>
      </c>
      <c r="K35" s="165">
        <v>-43</v>
      </c>
      <c r="L35" s="134">
        <v>90</v>
      </c>
      <c r="M35" s="134">
        <v>42</v>
      </c>
      <c r="N35" s="134">
        <v>47</v>
      </c>
      <c r="O35" s="134">
        <v>1</v>
      </c>
      <c r="P35" s="134">
        <v>0</v>
      </c>
      <c r="Q35" s="134">
        <v>133</v>
      </c>
      <c r="R35" s="135">
        <v>89</v>
      </c>
      <c r="S35" s="134">
        <v>32</v>
      </c>
      <c r="T35" s="134">
        <v>9</v>
      </c>
      <c r="U35" s="171">
        <v>3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63128</v>
      </c>
      <c r="E36" s="134">
        <v>30476</v>
      </c>
      <c r="F36" s="134">
        <v>32652</v>
      </c>
      <c r="G36" s="170">
        <v>-86</v>
      </c>
      <c r="H36" s="165">
        <v>-83</v>
      </c>
      <c r="I36" s="134">
        <v>20</v>
      </c>
      <c r="J36" s="168">
        <v>103</v>
      </c>
      <c r="K36" s="165">
        <v>-3</v>
      </c>
      <c r="L36" s="134">
        <v>105</v>
      </c>
      <c r="M36" s="134">
        <v>53</v>
      </c>
      <c r="N36" s="134">
        <v>46</v>
      </c>
      <c r="O36" s="134">
        <v>4</v>
      </c>
      <c r="P36" s="134">
        <v>2</v>
      </c>
      <c r="Q36" s="134">
        <v>108</v>
      </c>
      <c r="R36" s="135">
        <v>53</v>
      </c>
      <c r="S36" s="134">
        <v>41</v>
      </c>
      <c r="T36" s="134">
        <v>14</v>
      </c>
      <c r="U36" s="171">
        <v>0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38821</v>
      </c>
      <c r="E37" s="134">
        <v>18954</v>
      </c>
      <c r="F37" s="134">
        <v>19867</v>
      </c>
      <c r="G37" s="170">
        <v>-30</v>
      </c>
      <c r="H37" s="165">
        <v>-18</v>
      </c>
      <c r="I37" s="134">
        <v>17</v>
      </c>
      <c r="J37" s="168">
        <v>35</v>
      </c>
      <c r="K37" s="165">
        <v>-12</v>
      </c>
      <c r="L37" s="134">
        <v>64</v>
      </c>
      <c r="M37" s="134">
        <v>39</v>
      </c>
      <c r="N37" s="134">
        <v>24</v>
      </c>
      <c r="O37" s="134">
        <v>1</v>
      </c>
      <c r="P37" s="134">
        <v>0</v>
      </c>
      <c r="Q37" s="134">
        <v>76</v>
      </c>
      <c r="R37" s="135">
        <v>61</v>
      </c>
      <c r="S37" s="134">
        <v>14</v>
      </c>
      <c r="T37" s="134">
        <v>1</v>
      </c>
      <c r="U37" s="171">
        <v>0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125663</v>
      </c>
      <c r="E38" s="134">
        <v>61719</v>
      </c>
      <c r="F38" s="134">
        <v>63944</v>
      </c>
      <c r="G38" s="170">
        <v>-143</v>
      </c>
      <c r="H38" s="165">
        <v>-90</v>
      </c>
      <c r="I38" s="134">
        <v>67</v>
      </c>
      <c r="J38" s="168">
        <v>157</v>
      </c>
      <c r="K38" s="165">
        <v>-53</v>
      </c>
      <c r="L38" s="134">
        <v>213</v>
      </c>
      <c r="M38" s="134">
        <v>131</v>
      </c>
      <c r="N38" s="134">
        <v>75</v>
      </c>
      <c r="O38" s="134">
        <v>5</v>
      </c>
      <c r="P38" s="134">
        <v>2</v>
      </c>
      <c r="Q38" s="134">
        <v>266</v>
      </c>
      <c r="R38" s="135">
        <v>153</v>
      </c>
      <c r="S38" s="134">
        <v>97</v>
      </c>
      <c r="T38" s="134">
        <v>9</v>
      </c>
      <c r="U38" s="171">
        <v>7</v>
      </c>
    </row>
    <row r="39" spans="1:21" s="175" customFormat="1" ht="15" customHeight="1">
      <c r="A39" s="172"/>
      <c r="B39" s="485" t="s">
        <v>116</v>
      </c>
      <c r="C39" s="486"/>
      <c r="D39" s="135">
        <v>51662</v>
      </c>
      <c r="E39" s="134">
        <v>25084</v>
      </c>
      <c r="F39" s="134">
        <v>26578</v>
      </c>
      <c r="G39" s="173">
        <v>43</v>
      </c>
      <c r="H39" s="165">
        <v>1</v>
      </c>
      <c r="I39" s="134">
        <v>23</v>
      </c>
      <c r="J39" s="168">
        <v>22</v>
      </c>
      <c r="K39" s="165">
        <v>42</v>
      </c>
      <c r="L39" s="134">
        <v>141</v>
      </c>
      <c r="M39" s="135">
        <v>113</v>
      </c>
      <c r="N39" s="134">
        <v>26</v>
      </c>
      <c r="O39" s="135">
        <v>2</v>
      </c>
      <c r="P39" s="174">
        <v>0</v>
      </c>
      <c r="Q39" s="134">
        <v>99</v>
      </c>
      <c r="R39" s="134">
        <v>70</v>
      </c>
      <c r="S39" s="135">
        <v>23</v>
      </c>
      <c r="T39" s="134">
        <v>4</v>
      </c>
      <c r="U39" s="168">
        <v>2</v>
      </c>
    </row>
    <row r="40" spans="1:21" s="172" customFormat="1" ht="15" customHeight="1">
      <c r="B40" s="474" t="s">
        <v>117</v>
      </c>
      <c r="C40" s="480"/>
      <c r="D40" s="317">
        <v>1944179</v>
      </c>
      <c r="E40" s="318">
        <v>945502</v>
      </c>
      <c r="F40" s="319">
        <v>998677</v>
      </c>
      <c r="G40" s="320">
        <v>-1168</v>
      </c>
      <c r="H40" s="317">
        <v>-862</v>
      </c>
      <c r="I40" s="177">
        <v>953</v>
      </c>
      <c r="J40" s="319">
        <v>1815</v>
      </c>
      <c r="K40" s="176">
        <v>-306</v>
      </c>
      <c r="L40" s="177">
        <v>5445</v>
      </c>
      <c r="M40" s="177">
        <v>3398</v>
      </c>
      <c r="N40" s="179">
        <v>1879</v>
      </c>
      <c r="O40" s="177">
        <v>124</v>
      </c>
      <c r="P40" s="179">
        <v>44</v>
      </c>
      <c r="Q40" s="177">
        <v>5751</v>
      </c>
      <c r="R40" s="179">
        <v>3339</v>
      </c>
      <c r="S40" s="177">
        <v>2105</v>
      </c>
      <c r="T40" s="177">
        <v>206</v>
      </c>
      <c r="U40" s="180">
        <v>101</v>
      </c>
    </row>
    <row r="41" spans="1:21" s="127" customFormat="1" ht="15" customHeight="1">
      <c r="A41" s="122"/>
      <c r="B41" s="181"/>
      <c r="C41" s="181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12412</v>
      </c>
      <c r="E42" s="183">
        <v>6042</v>
      </c>
      <c r="F42" s="182">
        <v>6370</v>
      </c>
      <c r="G42" s="184">
        <v>-5</v>
      </c>
      <c r="H42" s="185">
        <v>-18</v>
      </c>
      <c r="I42" s="183">
        <v>5</v>
      </c>
      <c r="J42" s="186">
        <v>23</v>
      </c>
      <c r="K42" s="185">
        <v>13</v>
      </c>
      <c r="L42" s="183">
        <v>34</v>
      </c>
      <c r="M42" s="187">
        <v>27</v>
      </c>
      <c r="N42" s="182">
        <v>7</v>
      </c>
      <c r="O42" s="183">
        <v>0</v>
      </c>
      <c r="P42" s="182">
        <v>0</v>
      </c>
      <c r="Q42" s="183">
        <v>21</v>
      </c>
      <c r="R42" s="183">
        <v>16</v>
      </c>
      <c r="S42" s="187">
        <v>5</v>
      </c>
      <c r="T42" s="182">
        <v>0</v>
      </c>
      <c r="U42" s="188">
        <v>0</v>
      </c>
    </row>
    <row r="43" spans="1:21" s="127" customFormat="1" ht="15" customHeight="1">
      <c r="A43" s="122"/>
      <c r="B43" s="138"/>
      <c r="C43" s="189" t="s">
        <v>119</v>
      </c>
      <c r="D43" s="135">
        <v>11189</v>
      </c>
      <c r="E43" s="134">
        <v>5443</v>
      </c>
      <c r="F43" s="134">
        <v>5746</v>
      </c>
      <c r="G43" s="170">
        <v>-7</v>
      </c>
      <c r="H43" s="165">
        <v>-16</v>
      </c>
      <c r="I43" s="134">
        <v>5</v>
      </c>
      <c r="J43" s="134">
        <v>21</v>
      </c>
      <c r="K43" s="165">
        <v>9</v>
      </c>
      <c r="L43" s="134">
        <v>27</v>
      </c>
      <c r="M43" s="190">
        <v>21</v>
      </c>
      <c r="N43" s="135">
        <v>6</v>
      </c>
      <c r="O43" s="134">
        <v>0</v>
      </c>
      <c r="P43" s="135">
        <v>0</v>
      </c>
      <c r="Q43" s="134">
        <v>18</v>
      </c>
      <c r="R43" s="134">
        <v>15</v>
      </c>
      <c r="S43" s="190">
        <v>3</v>
      </c>
      <c r="T43" s="135">
        <v>0</v>
      </c>
      <c r="U43" s="171">
        <v>0</v>
      </c>
    </row>
    <row r="44" spans="1:21" s="127" customFormat="1" ht="15" customHeight="1">
      <c r="A44" s="122"/>
      <c r="B44" s="138"/>
      <c r="C44" s="189" t="s">
        <v>120</v>
      </c>
      <c r="D44" s="135">
        <v>1223</v>
      </c>
      <c r="E44" s="134">
        <v>599</v>
      </c>
      <c r="F44" s="134">
        <v>624</v>
      </c>
      <c r="G44" s="170">
        <v>2</v>
      </c>
      <c r="H44" s="165">
        <v>-2</v>
      </c>
      <c r="I44" s="134">
        <v>0</v>
      </c>
      <c r="J44" s="134">
        <v>2</v>
      </c>
      <c r="K44" s="165">
        <v>4</v>
      </c>
      <c r="L44" s="134">
        <v>7</v>
      </c>
      <c r="M44" s="190">
        <v>6</v>
      </c>
      <c r="N44" s="135">
        <v>1</v>
      </c>
      <c r="O44" s="134">
        <v>0</v>
      </c>
      <c r="P44" s="135">
        <v>0</v>
      </c>
      <c r="Q44" s="134">
        <v>3</v>
      </c>
      <c r="R44" s="134">
        <v>1</v>
      </c>
      <c r="S44" s="190">
        <v>2</v>
      </c>
      <c r="T44" s="135">
        <v>0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80191</v>
      </c>
      <c r="E45" s="141">
        <v>39978</v>
      </c>
      <c r="F45" s="140">
        <v>40213</v>
      </c>
      <c r="G45" s="142">
        <v>-101</v>
      </c>
      <c r="H45" s="143">
        <v>-76</v>
      </c>
      <c r="I45" s="141">
        <v>25</v>
      </c>
      <c r="J45" s="144">
        <v>101</v>
      </c>
      <c r="K45" s="143">
        <v>-25</v>
      </c>
      <c r="L45" s="141">
        <v>205</v>
      </c>
      <c r="M45" s="191">
        <v>153</v>
      </c>
      <c r="N45" s="140">
        <v>46</v>
      </c>
      <c r="O45" s="141">
        <v>5</v>
      </c>
      <c r="P45" s="140">
        <v>1</v>
      </c>
      <c r="Q45" s="141">
        <v>230</v>
      </c>
      <c r="R45" s="141">
        <v>149</v>
      </c>
      <c r="S45" s="191">
        <v>73</v>
      </c>
      <c r="T45" s="140">
        <v>2</v>
      </c>
      <c r="U45" s="192">
        <v>6</v>
      </c>
    </row>
    <row r="46" spans="1:21" s="127" customFormat="1" ht="15" customHeight="1">
      <c r="A46" s="122"/>
      <c r="B46" s="138"/>
      <c r="C46" s="189" t="s">
        <v>122</v>
      </c>
      <c r="D46" s="135">
        <v>23633</v>
      </c>
      <c r="E46" s="134">
        <v>11603</v>
      </c>
      <c r="F46" s="134">
        <v>12030</v>
      </c>
      <c r="G46" s="170">
        <v>33</v>
      </c>
      <c r="H46" s="165">
        <v>-14</v>
      </c>
      <c r="I46" s="134">
        <v>13</v>
      </c>
      <c r="J46" s="134">
        <v>27</v>
      </c>
      <c r="K46" s="165">
        <v>47</v>
      </c>
      <c r="L46" s="134">
        <v>111</v>
      </c>
      <c r="M46" s="190">
        <v>82</v>
      </c>
      <c r="N46" s="135">
        <v>25</v>
      </c>
      <c r="O46" s="134">
        <v>3</v>
      </c>
      <c r="P46" s="135">
        <v>1</v>
      </c>
      <c r="Q46" s="134">
        <v>64</v>
      </c>
      <c r="R46" s="134">
        <v>45</v>
      </c>
      <c r="S46" s="190">
        <v>18</v>
      </c>
      <c r="T46" s="135">
        <v>1</v>
      </c>
      <c r="U46" s="171">
        <v>0</v>
      </c>
    </row>
    <row r="47" spans="1:21" s="127" customFormat="1" ht="15" customHeight="1">
      <c r="A47" s="122"/>
      <c r="B47" s="138"/>
      <c r="C47" s="189" t="s">
        <v>123</v>
      </c>
      <c r="D47" s="135">
        <v>10436</v>
      </c>
      <c r="E47" s="134">
        <v>5184</v>
      </c>
      <c r="F47" s="134">
        <v>5252</v>
      </c>
      <c r="G47" s="170">
        <v>-23</v>
      </c>
      <c r="H47" s="165">
        <v>-10</v>
      </c>
      <c r="I47" s="134">
        <v>3</v>
      </c>
      <c r="J47" s="134">
        <v>13</v>
      </c>
      <c r="K47" s="165">
        <v>-13</v>
      </c>
      <c r="L47" s="134">
        <v>19</v>
      </c>
      <c r="M47" s="190">
        <v>13</v>
      </c>
      <c r="N47" s="135">
        <v>6</v>
      </c>
      <c r="O47" s="134">
        <v>0</v>
      </c>
      <c r="P47" s="135">
        <v>0</v>
      </c>
      <c r="Q47" s="134">
        <v>32</v>
      </c>
      <c r="R47" s="134">
        <v>27</v>
      </c>
      <c r="S47" s="190">
        <v>3</v>
      </c>
      <c r="T47" s="135">
        <v>0</v>
      </c>
      <c r="U47" s="171">
        <v>2</v>
      </c>
    </row>
    <row r="48" spans="1:21" s="127" customFormat="1" ht="15" customHeight="1">
      <c r="A48" s="122"/>
      <c r="B48" s="138"/>
      <c r="C48" s="189" t="s">
        <v>124</v>
      </c>
      <c r="D48" s="135">
        <v>37941</v>
      </c>
      <c r="E48" s="134">
        <v>19154</v>
      </c>
      <c r="F48" s="134">
        <v>18787</v>
      </c>
      <c r="G48" s="170">
        <v>-94</v>
      </c>
      <c r="H48" s="165">
        <v>-44</v>
      </c>
      <c r="I48" s="134">
        <v>5</v>
      </c>
      <c r="J48" s="134">
        <v>49</v>
      </c>
      <c r="K48" s="165">
        <v>-50</v>
      </c>
      <c r="L48" s="134">
        <v>65</v>
      </c>
      <c r="M48" s="190">
        <v>50</v>
      </c>
      <c r="N48" s="135">
        <v>13</v>
      </c>
      <c r="O48" s="134">
        <v>2</v>
      </c>
      <c r="P48" s="135">
        <v>0</v>
      </c>
      <c r="Q48" s="134">
        <v>115</v>
      </c>
      <c r="R48" s="134">
        <v>65</v>
      </c>
      <c r="S48" s="190">
        <v>49</v>
      </c>
      <c r="T48" s="135">
        <v>1</v>
      </c>
      <c r="U48" s="171">
        <v>0</v>
      </c>
    </row>
    <row r="49" spans="1:21" s="127" customFormat="1" ht="15" customHeight="1">
      <c r="A49" s="122"/>
      <c r="B49" s="138"/>
      <c r="C49" s="189" t="s">
        <v>125</v>
      </c>
      <c r="D49" s="135">
        <v>8181</v>
      </c>
      <c r="E49" s="134">
        <v>4037</v>
      </c>
      <c r="F49" s="134">
        <v>4144</v>
      </c>
      <c r="G49" s="170">
        <v>-17</v>
      </c>
      <c r="H49" s="165">
        <v>-8</v>
      </c>
      <c r="I49" s="134">
        <v>4</v>
      </c>
      <c r="J49" s="134">
        <v>12</v>
      </c>
      <c r="K49" s="165">
        <v>-9</v>
      </c>
      <c r="L49" s="134">
        <v>10</v>
      </c>
      <c r="M49" s="190">
        <v>8</v>
      </c>
      <c r="N49" s="135">
        <v>2</v>
      </c>
      <c r="O49" s="134">
        <v>0</v>
      </c>
      <c r="P49" s="135">
        <v>0</v>
      </c>
      <c r="Q49" s="134">
        <v>19</v>
      </c>
      <c r="R49" s="134">
        <v>12</v>
      </c>
      <c r="S49" s="190">
        <v>3</v>
      </c>
      <c r="T49" s="135">
        <v>0</v>
      </c>
      <c r="U49" s="171">
        <v>4</v>
      </c>
    </row>
    <row r="50" spans="1:21" s="127" customFormat="1" ht="15" customHeight="1">
      <c r="A50" s="122"/>
      <c r="B50" s="483" t="s">
        <v>126</v>
      </c>
      <c r="C50" s="484"/>
      <c r="D50" s="140">
        <v>11784</v>
      </c>
      <c r="E50" s="141">
        <v>5871</v>
      </c>
      <c r="F50" s="140">
        <v>5913</v>
      </c>
      <c r="G50" s="142">
        <v>-33</v>
      </c>
      <c r="H50" s="143">
        <v>-24</v>
      </c>
      <c r="I50" s="141">
        <v>0</v>
      </c>
      <c r="J50" s="144">
        <v>24</v>
      </c>
      <c r="K50" s="143">
        <v>-9</v>
      </c>
      <c r="L50" s="141">
        <v>24</v>
      </c>
      <c r="M50" s="191">
        <v>6</v>
      </c>
      <c r="N50" s="140">
        <v>12</v>
      </c>
      <c r="O50" s="141">
        <v>0</v>
      </c>
      <c r="P50" s="140">
        <v>6</v>
      </c>
      <c r="Q50" s="141">
        <v>33</v>
      </c>
      <c r="R50" s="141">
        <v>18</v>
      </c>
      <c r="S50" s="191">
        <v>3</v>
      </c>
      <c r="T50" s="140">
        <v>4</v>
      </c>
      <c r="U50" s="192">
        <v>8</v>
      </c>
    </row>
    <row r="51" spans="1:21" s="127" customFormat="1" ht="15" customHeight="1">
      <c r="A51" s="122"/>
      <c r="B51" s="138"/>
      <c r="C51" s="189" t="s">
        <v>127</v>
      </c>
      <c r="D51" s="135">
        <v>11784</v>
      </c>
      <c r="E51" s="134">
        <v>5871</v>
      </c>
      <c r="F51" s="134">
        <v>5913</v>
      </c>
      <c r="G51" s="170">
        <v>-33</v>
      </c>
      <c r="H51" s="165">
        <v>-24</v>
      </c>
      <c r="I51" s="134">
        <v>0</v>
      </c>
      <c r="J51" s="134">
        <v>24</v>
      </c>
      <c r="K51" s="165">
        <v>-9</v>
      </c>
      <c r="L51" s="134">
        <v>24</v>
      </c>
      <c r="M51" s="190">
        <v>6</v>
      </c>
      <c r="N51" s="135">
        <v>12</v>
      </c>
      <c r="O51" s="134">
        <v>0</v>
      </c>
      <c r="P51" s="135">
        <v>6</v>
      </c>
      <c r="Q51" s="134">
        <v>33</v>
      </c>
      <c r="R51" s="134">
        <v>18</v>
      </c>
      <c r="S51" s="190">
        <v>3</v>
      </c>
      <c r="T51" s="135">
        <v>4</v>
      </c>
      <c r="U51" s="171">
        <v>8</v>
      </c>
    </row>
    <row r="52" spans="1:21" s="127" customFormat="1" ht="15" customHeight="1">
      <c r="A52" s="122"/>
      <c r="B52" s="483" t="s">
        <v>128</v>
      </c>
      <c r="C52" s="484"/>
      <c r="D52" s="140">
        <v>44962</v>
      </c>
      <c r="E52" s="141">
        <v>22068</v>
      </c>
      <c r="F52" s="140">
        <v>22894</v>
      </c>
      <c r="G52" s="142">
        <v>-26</v>
      </c>
      <c r="H52" s="143">
        <v>-39</v>
      </c>
      <c r="I52" s="141">
        <v>11</v>
      </c>
      <c r="J52" s="144">
        <v>50</v>
      </c>
      <c r="K52" s="143">
        <v>13</v>
      </c>
      <c r="L52" s="141">
        <v>97</v>
      </c>
      <c r="M52" s="191">
        <v>61</v>
      </c>
      <c r="N52" s="140">
        <v>34</v>
      </c>
      <c r="O52" s="141">
        <v>1</v>
      </c>
      <c r="P52" s="140">
        <v>1</v>
      </c>
      <c r="Q52" s="141">
        <v>84</v>
      </c>
      <c r="R52" s="141">
        <v>62</v>
      </c>
      <c r="S52" s="191">
        <v>18</v>
      </c>
      <c r="T52" s="140">
        <v>3</v>
      </c>
      <c r="U52" s="192">
        <v>1</v>
      </c>
    </row>
    <row r="53" spans="1:21" s="127" customFormat="1" ht="15" customHeight="1">
      <c r="A53" s="122"/>
      <c r="B53" s="138"/>
      <c r="C53" s="189" t="s">
        <v>129</v>
      </c>
      <c r="D53" s="135">
        <v>33044</v>
      </c>
      <c r="E53" s="134">
        <v>16178</v>
      </c>
      <c r="F53" s="134">
        <v>16866</v>
      </c>
      <c r="G53" s="170">
        <v>-18</v>
      </c>
      <c r="H53" s="165">
        <v>-24</v>
      </c>
      <c r="I53" s="134">
        <v>10</v>
      </c>
      <c r="J53" s="134">
        <v>34</v>
      </c>
      <c r="K53" s="165">
        <v>6</v>
      </c>
      <c r="L53" s="134">
        <v>69</v>
      </c>
      <c r="M53" s="190">
        <v>48</v>
      </c>
      <c r="N53" s="135">
        <v>19</v>
      </c>
      <c r="O53" s="134">
        <v>1</v>
      </c>
      <c r="P53" s="135">
        <v>1</v>
      </c>
      <c r="Q53" s="134">
        <v>63</v>
      </c>
      <c r="R53" s="134">
        <v>49</v>
      </c>
      <c r="S53" s="190">
        <v>12</v>
      </c>
      <c r="T53" s="135">
        <v>2</v>
      </c>
      <c r="U53" s="171">
        <v>0</v>
      </c>
    </row>
    <row r="54" spans="1:21" s="127" customFormat="1" ht="15" customHeight="1">
      <c r="A54" s="122"/>
      <c r="B54" s="138"/>
      <c r="C54" s="189" t="s">
        <v>130</v>
      </c>
      <c r="D54" s="135">
        <v>11918</v>
      </c>
      <c r="E54" s="134">
        <v>5890</v>
      </c>
      <c r="F54" s="134">
        <v>6028</v>
      </c>
      <c r="G54" s="170">
        <v>-8</v>
      </c>
      <c r="H54" s="165">
        <v>-15</v>
      </c>
      <c r="I54" s="134">
        <v>1</v>
      </c>
      <c r="J54" s="134">
        <v>16</v>
      </c>
      <c r="K54" s="165">
        <v>7</v>
      </c>
      <c r="L54" s="134">
        <v>28</v>
      </c>
      <c r="M54" s="190">
        <v>13</v>
      </c>
      <c r="N54" s="135">
        <v>15</v>
      </c>
      <c r="O54" s="134">
        <v>0</v>
      </c>
      <c r="P54" s="135">
        <v>0</v>
      </c>
      <c r="Q54" s="134">
        <v>21</v>
      </c>
      <c r="R54" s="134">
        <v>13</v>
      </c>
      <c r="S54" s="190">
        <v>6</v>
      </c>
      <c r="T54" s="135">
        <v>1</v>
      </c>
      <c r="U54" s="171">
        <v>1</v>
      </c>
    </row>
    <row r="55" spans="1:21" s="127" customFormat="1" ht="15" customHeight="1">
      <c r="A55" s="122"/>
      <c r="B55" s="483" t="s">
        <v>131</v>
      </c>
      <c r="C55" s="484"/>
      <c r="D55" s="140">
        <v>66209</v>
      </c>
      <c r="E55" s="141">
        <v>32354</v>
      </c>
      <c r="F55" s="140">
        <v>33855</v>
      </c>
      <c r="G55" s="142">
        <v>-21</v>
      </c>
      <c r="H55" s="143">
        <v>-35</v>
      </c>
      <c r="I55" s="141">
        <v>29</v>
      </c>
      <c r="J55" s="144">
        <v>64</v>
      </c>
      <c r="K55" s="143">
        <v>14</v>
      </c>
      <c r="L55" s="141">
        <v>165</v>
      </c>
      <c r="M55" s="140">
        <v>95</v>
      </c>
      <c r="N55" s="141">
        <v>61</v>
      </c>
      <c r="O55" s="140">
        <v>7</v>
      </c>
      <c r="P55" s="193">
        <v>2</v>
      </c>
      <c r="Q55" s="141">
        <v>151</v>
      </c>
      <c r="R55" s="141">
        <v>103</v>
      </c>
      <c r="S55" s="140">
        <v>42</v>
      </c>
      <c r="T55" s="141">
        <v>4</v>
      </c>
      <c r="U55" s="144">
        <v>2</v>
      </c>
    </row>
    <row r="56" spans="1:21" s="127" customFormat="1" ht="15" customHeight="1">
      <c r="A56" s="122"/>
      <c r="B56" s="138"/>
      <c r="C56" s="189" t="s">
        <v>132</v>
      </c>
      <c r="D56" s="135">
        <v>13096</v>
      </c>
      <c r="E56" s="134">
        <v>6298</v>
      </c>
      <c r="F56" s="134">
        <v>6798</v>
      </c>
      <c r="G56" s="170">
        <v>-4</v>
      </c>
      <c r="H56" s="165">
        <v>-14</v>
      </c>
      <c r="I56" s="134">
        <v>5</v>
      </c>
      <c r="J56" s="134">
        <v>19</v>
      </c>
      <c r="K56" s="165">
        <v>10</v>
      </c>
      <c r="L56" s="134">
        <v>33</v>
      </c>
      <c r="M56" s="135">
        <v>19</v>
      </c>
      <c r="N56" s="134">
        <v>14</v>
      </c>
      <c r="O56" s="135">
        <v>0</v>
      </c>
      <c r="P56" s="174">
        <v>0</v>
      </c>
      <c r="Q56" s="134">
        <v>23</v>
      </c>
      <c r="R56" s="134">
        <v>19</v>
      </c>
      <c r="S56" s="135">
        <v>4</v>
      </c>
      <c r="T56" s="134">
        <v>0</v>
      </c>
      <c r="U56" s="168">
        <v>0</v>
      </c>
    </row>
    <row r="57" spans="1:21" s="127" customFormat="1" ht="15" customHeight="1">
      <c r="A57" s="122"/>
      <c r="B57" s="138"/>
      <c r="C57" s="189" t="s">
        <v>133</v>
      </c>
      <c r="D57" s="135">
        <v>17869</v>
      </c>
      <c r="E57" s="134">
        <v>8886</v>
      </c>
      <c r="F57" s="134">
        <v>8983</v>
      </c>
      <c r="G57" s="170">
        <v>-6</v>
      </c>
      <c r="H57" s="165">
        <v>-14</v>
      </c>
      <c r="I57" s="134">
        <v>7</v>
      </c>
      <c r="J57" s="134">
        <v>21</v>
      </c>
      <c r="K57" s="165">
        <v>8</v>
      </c>
      <c r="L57" s="134">
        <v>39</v>
      </c>
      <c r="M57" s="135">
        <v>19</v>
      </c>
      <c r="N57" s="134">
        <v>19</v>
      </c>
      <c r="O57" s="135">
        <v>0</v>
      </c>
      <c r="P57" s="174">
        <v>1</v>
      </c>
      <c r="Q57" s="134">
        <v>31</v>
      </c>
      <c r="R57" s="134">
        <v>18</v>
      </c>
      <c r="S57" s="135">
        <v>13</v>
      </c>
      <c r="T57" s="134">
        <v>0</v>
      </c>
      <c r="U57" s="168">
        <v>0</v>
      </c>
    </row>
    <row r="58" spans="1:21" s="127" customFormat="1" ht="15" customHeight="1">
      <c r="A58" s="122"/>
      <c r="B58" s="138"/>
      <c r="C58" s="189" t="s">
        <v>134</v>
      </c>
      <c r="D58" s="135">
        <v>35244</v>
      </c>
      <c r="E58" s="134">
        <v>17170</v>
      </c>
      <c r="F58" s="134">
        <v>18074</v>
      </c>
      <c r="G58" s="170">
        <v>-11</v>
      </c>
      <c r="H58" s="165">
        <v>-7</v>
      </c>
      <c r="I58" s="134">
        <v>17</v>
      </c>
      <c r="J58" s="134">
        <v>24</v>
      </c>
      <c r="K58" s="165">
        <v>-4</v>
      </c>
      <c r="L58" s="134">
        <v>93</v>
      </c>
      <c r="M58" s="135">
        <v>57</v>
      </c>
      <c r="N58" s="134">
        <v>28</v>
      </c>
      <c r="O58" s="135">
        <v>7</v>
      </c>
      <c r="P58" s="174">
        <v>1</v>
      </c>
      <c r="Q58" s="134">
        <v>97</v>
      </c>
      <c r="R58" s="134">
        <v>66</v>
      </c>
      <c r="S58" s="135">
        <v>25</v>
      </c>
      <c r="T58" s="134">
        <v>4</v>
      </c>
      <c r="U58" s="168">
        <v>2</v>
      </c>
    </row>
    <row r="59" spans="1:21" s="127" customFormat="1" ht="15" customHeight="1">
      <c r="A59" s="122"/>
      <c r="B59" s="483" t="s">
        <v>135</v>
      </c>
      <c r="C59" s="484"/>
      <c r="D59" s="140">
        <v>42034</v>
      </c>
      <c r="E59" s="141">
        <v>21535</v>
      </c>
      <c r="F59" s="140">
        <v>20499</v>
      </c>
      <c r="G59" s="142">
        <v>-80</v>
      </c>
      <c r="H59" s="143">
        <v>-27</v>
      </c>
      <c r="I59" s="141">
        <v>11</v>
      </c>
      <c r="J59" s="144">
        <v>38</v>
      </c>
      <c r="K59" s="143">
        <v>-53</v>
      </c>
      <c r="L59" s="141">
        <v>118</v>
      </c>
      <c r="M59" s="140">
        <v>68</v>
      </c>
      <c r="N59" s="141">
        <v>38</v>
      </c>
      <c r="O59" s="140">
        <v>12</v>
      </c>
      <c r="P59" s="193">
        <v>0</v>
      </c>
      <c r="Q59" s="141">
        <v>171</v>
      </c>
      <c r="R59" s="141">
        <v>103</v>
      </c>
      <c r="S59" s="140">
        <v>49</v>
      </c>
      <c r="T59" s="141">
        <v>16</v>
      </c>
      <c r="U59" s="144">
        <v>3</v>
      </c>
    </row>
    <row r="60" spans="1:21" s="127" customFormat="1" ht="15" customHeight="1">
      <c r="A60" s="122"/>
      <c r="B60" s="138"/>
      <c r="C60" s="189" t="s">
        <v>136</v>
      </c>
      <c r="D60" s="135">
        <v>28625</v>
      </c>
      <c r="E60" s="134">
        <v>14907</v>
      </c>
      <c r="F60" s="134">
        <v>13718</v>
      </c>
      <c r="G60" s="170">
        <v>-51</v>
      </c>
      <c r="H60" s="165">
        <v>-13</v>
      </c>
      <c r="I60" s="134">
        <v>9</v>
      </c>
      <c r="J60" s="168">
        <v>22</v>
      </c>
      <c r="K60" s="165">
        <v>-38</v>
      </c>
      <c r="L60" s="134">
        <v>84</v>
      </c>
      <c r="M60" s="135">
        <v>44</v>
      </c>
      <c r="N60" s="134">
        <v>32</v>
      </c>
      <c r="O60" s="135">
        <v>8</v>
      </c>
      <c r="P60" s="174">
        <v>0</v>
      </c>
      <c r="Q60" s="134">
        <v>122</v>
      </c>
      <c r="R60" s="134">
        <v>73</v>
      </c>
      <c r="S60" s="135">
        <v>38</v>
      </c>
      <c r="T60" s="134">
        <v>8</v>
      </c>
      <c r="U60" s="168">
        <v>3</v>
      </c>
    </row>
    <row r="61" spans="1:21" s="127" customFormat="1" ht="15" customHeight="1">
      <c r="A61" s="122"/>
      <c r="B61" s="138"/>
      <c r="C61" s="189" t="s">
        <v>137</v>
      </c>
      <c r="D61" s="135">
        <v>7690</v>
      </c>
      <c r="E61" s="134">
        <v>3753</v>
      </c>
      <c r="F61" s="134">
        <v>3937</v>
      </c>
      <c r="G61" s="170">
        <v>-15</v>
      </c>
      <c r="H61" s="165">
        <v>-7</v>
      </c>
      <c r="I61" s="134">
        <v>1</v>
      </c>
      <c r="J61" s="168">
        <v>8</v>
      </c>
      <c r="K61" s="165">
        <v>-8</v>
      </c>
      <c r="L61" s="134">
        <v>23</v>
      </c>
      <c r="M61" s="135">
        <v>13</v>
      </c>
      <c r="N61" s="134">
        <v>6</v>
      </c>
      <c r="O61" s="135">
        <v>4</v>
      </c>
      <c r="P61" s="174">
        <v>0</v>
      </c>
      <c r="Q61" s="134">
        <v>31</v>
      </c>
      <c r="R61" s="134">
        <v>21</v>
      </c>
      <c r="S61" s="135">
        <v>9</v>
      </c>
      <c r="T61" s="134">
        <v>1</v>
      </c>
      <c r="U61" s="168">
        <v>0</v>
      </c>
    </row>
    <row r="62" spans="1:21" s="127" customFormat="1" ht="15" customHeight="1">
      <c r="A62" s="122"/>
      <c r="B62" s="138"/>
      <c r="C62" s="189" t="s">
        <v>138</v>
      </c>
      <c r="D62" s="135">
        <v>5719</v>
      </c>
      <c r="E62" s="134">
        <v>2875</v>
      </c>
      <c r="F62" s="134">
        <v>2844</v>
      </c>
      <c r="G62" s="170">
        <v>-14</v>
      </c>
      <c r="H62" s="165">
        <v>-7</v>
      </c>
      <c r="I62" s="134">
        <v>1</v>
      </c>
      <c r="J62" s="168">
        <v>8</v>
      </c>
      <c r="K62" s="165">
        <v>-7</v>
      </c>
      <c r="L62" s="134">
        <v>11</v>
      </c>
      <c r="M62" s="135">
        <v>11</v>
      </c>
      <c r="N62" s="134">
        <v>0</v>
      </c>
      <c r="O62" s="135">
        <v>0</v>
      </c>
      <c r="P62" s="174">
        <v>0</v>
      </c>
      <c r="Q62" s="134">
        <v>18</v>
      </c>
      <c r="R62" s="134">
        <v>9</v>
      </c>
      <c r="S62" s="135">
        <v>2</v>
      </c>
      <c r="T62" s="134">
        <v>7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27924</v>
      </c>
      <c r="E63" s="141">
        <v>13691</v>
      </c>
      <c r="F63" s="140">
        <v>14233</v>
      </c>
      <c r="G63" s="142">
        <v>-37</v>
      </c>
      <c r="H63" s="143">
        <v>-36</v>
      </c>
      <c r="I63" s="141">
        <v>10</v>
      </c>
      <c r="J63" s="192">
        <v>46</v>
      </c>
      <c r="K63" s="143">
        <v>-1</v>
      </c>
      <c r="L63" s="141">
        <v>60</v>
      </c>
      <c r="M63" s="140">
        <v>51</v>
      </c>
      <c r="N63" s="141">
        <v>9</v>
      </c>
      <c r="O63" s="140">
        <v>0</v>
      </c>
      <c r="P63" s="193">
        <v>0</v>
      </c>
      <c r="Q63" s="141">
        <v>61</v>
      </c>
      <c r="R63" s="141">
        <v>38</v>
      </c>
      <c r="S63" s="140">
        <v>17</v>
      </c>
      <c r="T63" s="141">
        <v>6</v>
      </c>
      <c r="U63" s="144">
        <v>0</v>
      </c>
    </row>
    <row r="64" spans="1:21" s="127" customFormat="1" ht="15" customHeight="1">
      <c r="A64" s="122"/>
      <c r="B64" s="138"/>
      <c r="C64" s="189" t="s">
        <v>140</v>
      </c>
      <c r="D64" s="165">
        <v>6530</v>
      </c>
      <c r="E64" s="134">
        <v>3168</v>
      </c>
      <c r="F64" s="134">
        <v>3362</v>
      </c>
      <c r="G64" s="170">
        <v>-20</v>
      </c>
      <c r="H64" s="165">
        <v>-10</v>
      </c>
      <c r="I64" s="134">
        <v>2</v>
      </c>
      <c r="J64" s="168">
        <v>12</v>
      </c>
      <c r="K64" s="165">
        <v>-10</v>
      </c>
      <c r="L64" s="134">
        <v>12</v>
      </c>
      <c r="M64" s="135">
        <v>11</v>
      </c>
      <c r="N64" s="134">
        <v>1</v>
      </c>
      <c r="O64" s="135">
        <v>0</v>
      </c>
      <c r="P64" s="174">
        <v>0</v>
      </c>
      <c r="Q64" s="134">
        <v>22</v>
      </c>
      <c r="R64" s="134">
        <v>14</v>
      </c>
      <c r="S64" s="135">
        <v>8</v>
      </c>
      <c r="T64" s="134">
        <v>0</v>
      </c>
      <c r="U64" s="168">
        <v>0</v>
      </c>
    </row>
    <row r="65" spans="1:21" s="127" customFormat="1" ht="15" customHeight="1">
      <c r="A65" s="122"/>
      <c r="B65" s="138"/>
      <c r="C65" s="189" t="s">
        <v>141</v>
      </c>
      <c r="D65" s="135">
        <v>21394</v>
      </c>
      <c r="E65" s="134">
        <v>10523</v>
      </c>
      <c r="F65" s="134">
        <v>10871</v>
      </c>
      <c r="G65" s="170">
        <v>-17</v>
      </c>
      <c r="H65" s="165">
        <v>-26</v>
      </c>
      <c r="I65" s="134">
        <v>8</v>
      </c>
      <c r="J65" s="168">
        <v>34</v>
      </c>
      <c r="K65" s="165">
        <v>9</v>
      </c>
      <c r="L65" s="134">
        <v>48</v>
      </c>
      <c r="M65" s="135">
        <v>40</v>
      </c>
      <c r="N65" s="134">
        <v>8</v>
      </c>
      <c r="O65" s="135">
        <v>0</v>
      </c>
      <c r="P65" s="174">
        <v>0</v>
      </c>
      <c r="Q65" s="134">
        <v>39</v>
      </c>
      <c r="R65" s="134">
        <v>24</v>
      </c>
      <c r="S65" s="135">
        <v>9</v>
      </c>
      <c r="T65" s="134">
        <v>6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38551</v>
      </c>
      <c r="E66" s="141">
        <v>18756</v>
      </c>
      <c r="F66" s="140">
        <v>19795</v>
      </c>
      <c r="G66" s="142">
        <v>-34</v>
      </c>
      <c r="H66" s="143">
        <v>-47</v>
      </c>
      <c r="I66" s="141">
        <v>11</v>
      </c>
      <c r="J66" s="144">
        <v>58</v>
      </c>
      <c r="K66" s="143">
        <v>13</v>
      </c>
      <c r="L66" s="141">
        <v>76</v>
      </c>
      <c r="M66" s="140">
        <v>52</v>
      </c>
      <c r="N66" s="141">
        <v>22</v>
      </c>
      <c r="O66" s="140">
        <v>0</v>
      </c>
      <c r="P66" s="193">
        <v>2</v>
      </c>
      <c r="Q66" s="141">
        <v>63</v>
      </c>
      <c r="R66" s="141">
        <v>49</v>
      </c>
      <c r="S66" s="140">
        <v>13</v>
      </c>
      <c r="T66" s="141">
        <v>0</v>
      </c>
      <c r="U66" s="144">
        <v>1</v>
      </c>
    </row>
    <row r="67" spans="1:21" s="127" customFormat="1" ht="15" customHeight="1">
      <c r="A67" s="122"/>
      <c r="B67" s="138"/>
      <c r="C67" s="189" t="s">
        <v>143</v>
      </c>
      <c r="D67" s="135">
        <v>14943</v>
      </c>
      <c r="E67" s="134">
        <v>7311</v>
      </c>
      <c r="F67" s="134">
        <v>7632</v>
      </c>
      <c r="G67" s="170">
        <v>-30</v>
      </c>
      <c r="H67" s="165">
        <v>-21</v>
      </c>
      <c r="I67" s="134">
        <v>4</v>
      </c>
      <c r="J67" s="168">
        <v>25</v>
      </c>
      <c r="K67" s="165">
        <v>-9</v>
      </c>
      <c r="L67" s="134">
        <v>28</v>
      </c>
      <c r="M67" s="135">
        <v>18</v>
      </c>
      <c r="N67" s="134">
        <v>9</v>
      </c>
      <c r="O67" s="135">
        <v>0</v>
      </c>
      <c r="P67" s="174">
        <v>1</v>
      </c>
      <c r="Q67" s="134">
        <v>37</v>
      </c>
      <c r="R67" s="134">
        <v>27</v>
      </c>
      <c r="S67" s="135">
        <v>10</v>
      </c>
      <c r="T67" s="134">
        <v>0</v>
      </c>
      <c r="U67" s="168">
        <v>0</v>
      </c>
    </row>
    <row r="68" spans="1:21" s="127" customFormat="1" ht="15" customHeight="1">
      <c r="A68" s="122"/>
      <c r="B68" s="138"/>
      <c r="C68" s="189" t="s">
        <v>144</v>
      </c>
      <c r="D68" s="135">
        <v>23608</v>
      </c>
      <c r="E68" s="134">
        <v>11445</v>
      </c>
      <c r="F68" s="134">
        <v>12163</v>
      </c>
      <c r="G68" s="170">
        <v>-4</v>
      </c>
      <c r="H68" s="165">
        <v>-26</v>
      </c>
      <c r="I68" s="134">
        <v>7</v>
      </c>
      <c r="J68" s="168">
        <v>33</v>
      </c>
      <c r="K68" s="165">
        <v>22</v>
      </c>
      <c r="L68" s="134">
        <v>48</v>
      </c>
      <c r="M68" s="135">
        <v>34</v>
      </c>
      <c r="N68" s="134">
        <v>13</v>
      </c>
      <c r="O68" s="135">
        <v>0</v>
      </c>
      <c r="P68" s="174">
        <v>1</v>
      </c>
      <c r="Q68" s="134">
        <v>26</v>
      </c>
      <c r="R68" s="134">
        <v>22</v>
      </c>
      <c r="S68" s="135">
        <v>3</v>
      </c>
      <c r="T68" s="134">
        <v>0</v>
      </c>
      <c r="U68" s="168">
        <v>1</v>
      </c>
    </row>
    <row r="69" spans="1:21" s="127" customFormat="1" ht="15" customHeight="1">
      <c r="A69" s="122"/>
      <c r="B69" s="483" t="s">
        <v>145</v>
      </c>
      <c r="C69" s="484"/>
      <c r="D69" s="194">
        <v>6265</v>
      </c>
      <c r="E69" s="141">
        <v>3295</v>
      </c>
      <c r="F69" s="140">
        <v>2970</v>
      </c>
      <c r="G69" s="195">
        <v>-18</v>
      </c>
      <c r="H69" s="196">
        <v>-4</v>
      </c>
      <c r="I69" s="197">
        <v>3</v>
      </c>
      <c r="J69" s="198">
        <v>7</v>
      </c>
      <c r="K69" s="143">
        <v>-14</v>
      </c>
      <c r="L69" s="197">
        <v>13</v>
      </c>
      <c r="M69" s="194">
        <v>7</v>
      </c>
      <c r="N69" s="197">
        <v>5</v>
      </c>
      <c r="O69" s="194">
        <v>1</v>
      </c>
      <c r="P69" s="199">
        <v>0</v>
      </c>
      <c r="Q69" s="197">
        <v>27</v>
      </c>
      <c r="R69" s="197">
        <v>12</v>
      </c>
      <c r="S69" s="194">
        <v>8</v>
      </c>
      <c r="T69" s="197">
        <v>7</v>
      </c>
      <c r="U69" s="198">
        <v>0</v>
      </c>
    </row>
    <row r="70" spans="1:21" s="127" customFormat="1" ht="15" customHeight="1">
      <c r="A70" s="122"/>
      <c r="B70" s="138"/>
      <c r="C70" s="189" t="s">
        <v>146</v>
      </c>
      <c r="D70" s="135">
        <v>6265</v>
      </c>
      <c r="E70" s="134">
        <v>3295</v>
      </c>
      <c r="F70" s="134">
        <v>2970</v>
      </c>
      <c r="G70" s="136">
        <v>-18</v>
      </c>
      <c r="H70" s="138">
        <v>-4</v>
      </c>
      <c r="I70" s="134">
        <v>3</v>
      </c>
      <c r="J70" s="168">
        <v>7</v>
      </c>
      <c r="K70" s="138">
        <v>-14</v>
      </c>
      <c r="L70" s="134">
        <v>13</v>
      </c>
      <c r="M70" s="135">
        <v>7</v>
      </c>
      <c r="N70" s="134">
        <v>5</v>
      </c>
      <c r="O70" s="135">
        <v>1</v>
      </c>
      <c r="P70" s="174">
        <v>0</v>
      </c>
      <c r="Q70" s="134">
        <v>27</v>
      </c>
      <c r="R70" s="134">
        <v>12</v>
      </c>
      <c r="S70" s="135">
        <v>8</v>
      </c>
      <c r="T70" s="134">
        <v>7</v>
      </c>
      <c r="U70" s="168">
        <v>0</v>
      </c>
    </row>
    <row r="71" spans="1:21" s="127" customFormat="1" ht="15" customHeight="1">
      <c r="A71" s="122"/>
      <c r="B71" s="483" t="s">
        <v>147</v>
      </c>
      <c r="C71" s="484"/>
      <c r="D71" s="194">
        <v>11959</v>
      </c>
      <c r="E71" s="141">
        <v>5865</v>
      </c>
      <c r="F71" s="140">
        <v>6094</v>
      </c>
      <c r="G71" s="195">
        <v>-29</v>
      </c>
      <c r="H71" s="196">
        <v>-16</v>
      </c>
      <c r="I71" s="197">
        <v>3</v>
      </c>
      <c r="J71" s="198">
        <v>19</v>
      </c>
      <c r="K71" s="143">
        <v>-13</v>
      </c>
      <c r="L71" s="197">
        <v>14</v>
      </c>
      <c r="M71" s="194">
        <v>9</v>
      </c>
      <c r="N71" s="197">
        <v>3</v>
      </c>
      <c r="O71" s="194">
        <v>2</v>
      </c>
      <c r="P71" s="199">
        <v>0</v>
      </c>
      <c r="Q71" s="197">
        <v>27</v>
      </c>
      <c r="R71" s="197">
        <v>17</v>
      </c>
      <c r="S71" s="194">
        <v>9</v>
      </c>
      <c r="T71" s="197">
        <v>0</v>
      </c>
      <c r="U71" s="198">
        <v>1</v>
      </c>
    </row>
    <row r="72" spans="1:21" s="127" customFormat="1" ht="15" customHeight="1">
      <c r="A72" s="122"/>
      <c r="B72" s="138"/>
      <c r="C72" s="189" t="s">
        <v>148</v>
      </c>
      <c r="D72" s="133">
        <v>11959</v>
      </c>
      <c r="E72" s="134">
        <v>5865</v>
      </c>
      <c r="F72" s="134">
        <v>6094</v>
      </c>
      <c r="G72" s="136">
        <v>-29</v>
      </c>
      <c r="H72" s="138">
        <v>-16</v>
      </c>
      <c r="I72" s="134">
        <v>3</v>
      </c>
      <c r="J72" s="168">
        <v>19</v>
      </c>
      <c r="K72" s="138">
        <v>-13</v>
      </c>
      <c r="L72" s="134">
        <v>14</v>
      </c>
      <c r="M72" s="135">
        <v>9</v>
      </c>
      <c r="N72" s="134">
        <v>3</v>
      </c>
      <c r="O72" s="135">
        <v>2</v>
      </c>
      <c r="P72" s="200">
        <v>0</v>
      </c>
      <c r="Q72" s="134">
        <v>27</v>
      </c>
      <c r="R72" s="134">
        <v>17</v>
      </c>
      <c r="S72" s="135">
        <v>9</v>
      </c>
      <c r="T72" s="134">
        <v>0</v>
      </c>
      <c r="U72" s="168">
        <v>1</v>
      </c>
    </row>
    <row r="73" spans="1:21" s="127" customFormat="1" ht="15" customHeight="1">
      <c r="A73" s="122"/>
      <c r="B73" s="474" t="s">
        <v>149</v>
      </c>
      <c r="C73" s="475"/>
      <c r="D73" s="201">
        <v>342291</v>
      </c>
      <c r="E73" s="177">
        <v>169455</v>
      </c>
      <c r="F73" s="179">
        <v>172836</v>
      </c>
      <c r="G73" s="202">
        <v>-384</v>
      </c>
      <c r="H73" s="203">
        <v>-322</v>
      </c>
      <c r="I73" s="204">
        <v>108</v>
      </c>
      <c r="J73" s="205">
        <v>430</v>
      </c>
      <c r="K73" s="203">
        <v>-62</v>
      </c>
      <c r="L73" s="204">
        <v>806</v>
      </c>
      <c r="M73" s="201">
        <v>529</v>
      </c>
      <c r="N73" s="204">
        <v>237</v>
      </c>
      <c r="O73" s="201">
        <v>28</v>
      </c>
      <c r="P73" s="206">
        <v>12</v>
      </c>
      <c r="Q73" s="204">
        <v>868</v>
      </c>
      <c r="R73" s="204">
        <v>567</v>
      </c>
      <c r="S73" s="201">
        <v>237</v>
      </c>
      <c r="T73" s="204">
        <v>42</v>
      </c>
      <c r="U73" s="205">
        <v>22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163896</v>
      </c>
      <c r="E75" s="209">
        <v>81174</v>
      </c>
      <c r="F75" s="208">
        <v>82722</v>
      </c>
      <c r="G75" s="210">
        <v>-208</v>
      </c>
      <c r="H75" s="208">
        <v>-174</v>
      </c>
      <c r="I75" s="209">
        <v>64</v>
      </c>
      <c r="J75" s="208">
        <v>238</v>
      </c>
      <c r="K75" s="211">
        <v>-34</v>
      </c>
      <c r="L75" s="209">
        <v>377</v>
      </c>
      <c r="M75" s="208">
        <v>246</v>
      </c>
      <c r="N75" s="209">
        <v>118</v>
      </c>
      <c r="O75" s="208">
        <v>6</v>
      </c>
      <c r="P75" s="212">
        <v>7</v>
      </c>
      <c r="Q75" s="209">
        <v>411</v>
      </c>
      <c r="R75" s="209">
        <v>271</v>
      </c>
      <c r="S75" s="208">
        <v>113</v>
      </c>
      <c r="T75" s="209">
        <v>13</v>
      </c>
      <c r="U75" s="213">
        <v>14</v>
      </c>
    </row>
    <row r="76" spans="1:21" s="127" customFormat="1" ht="15" customHeight="1">
      <c r="A76" s="122"/>
      <c r="B76" s="478" t="s">
        <v>151</v>
      </c>
      <c r="C76" s="479"/>
      <c r="D76" s="310">
        <v>1538338</v>
      </c>
      <c r="E76" s="321">
        <v>748291</v>
      </c>
      <c r="F76" s="322">
        <v>790047</v>
      </c>
      <c r="G76" s="316">
        <v>-570</v>
      </c>
      <c r="H76" s="323">
        <v>-433</v>
      </c>
      <c r="I76" s="135">
        <v>756</v>
      </c>
      <c r="J76" s="322">
        <v>1189</v>
      </c>
      <c r="K76" s="214">
        <v>-137</v>
      </c>
      <c r="L76" s="135">
        <v>4982</v>
      </c>
      <c r="M76" s="174">
        <v>3160</v>
      </c>
      <c r="N76" s="134">
        <v>1655</v>
      </c>
      <c r="O76" s="135">
        <v>127</v>
      </c>
      <c r="P76" s="134">
        <v>40</v>
      </c>
      <c r="Q76" s="135">
        <v>5119</v>
      </c>
      <c r="R76" s="174">
        <v>3016</v>
      </c>
      <c r="S76" s="174">
        <v>1860</v>
      </c>
      <c r="T76" s="134">
        <v>164</v>
      </c>
      <c r="U76" s="171">
        <v>79</v>
      </c>
    </row>
    <row r="77" spans="1:21" s="127" customFormat="1" ht="15" customHeight="1">
      <c r="A77" s="122"/>
      <c r="B77" s="478" t="s">
        <v>152</v>
      </c>
      <c r="C77" s="479"/>
      <c r="D77" s="135">
        <v>192138</v>
      </c>
      <c r="E77" s="134">
        <v>94166</v>
      </c>
      <c r="F77" s="135">
        <v>97972</v>
      </c>
      <c r="G77" s="170">
        <v>-214</v>
      </c>
      <c r="H77" s="135">
        <v>-173</v>
      </c>
      <c r="I77" s="134">
        <v>88</v>
      </c>
      <c r="J77" s="135">
        <v>261</v>
      </c>
      <c r="K77" s="165">
        <v>-41</v>
      </c>
      <c r="L77" s="134">
        <v>349</v>
      </c>
      <c r="M77" s="135">
        <v>234</v>
      </c>
      <c r="N77" s="134">
        <v>106</v>
      </c>
      <c r="O77" s="135">
        <v>5</v>
      </c>
      <c r="P77" s="174">
        <v>4</v>
      </c>
      <c r="Q77" s="134">
        <v>390</v>
      </c>
      <c r="R77" s="134">
        <v>240</v>
      </c>
      <c r="S77" s="135">
        <v>127</v>
      </c>
      <c r="T77" s="134">
        <v>15</v>
      </c>
      <c r="U77" s="168">
        <v>8</v>
      </c>
    </row>
    <row r="78" spans="1:21" s="127" customFormat="1" ht="15" customHeight="1">
      <c r="A78" s="122"/>
      <c r="B78" s="478" t="s">
        <v>153</v>
      </c>
      <c r="C78" s="479"/>
      <c r="D78" s="135">
        <v>63128</v>
      </c>
      <c r="E78" s="134">
        <v>30476</v>
      </c>
      <c r="F78" s="135">
        <v>32652</v>
      </c>
      <c r="G78" s="170">
        <v>-86</v>
      </c>
      <c r="H78" s="135">
        <v>-83</v>
      </c>
      <c r="I78" s="134">
        <v>20</v>
      </c>
      <c r="J78" s="135">
        <v>103</v>
      </c>
      <c r="K78" s="165">
        <v>-3</v>
      </c>
      <c r="L78" s="134">
        <v>105</v>
      </c>
      <c r="M78" s="135">
        <v>53</v>
      </c>
      <c r="N78" s="134">
        <v>46</v>
      </c>
      <c r="O78" s="135">
        <v>4</v>
      </c>
      <c r="P78" s="174">
        <v>2</v>
      </c>
      <c r="Q78" s="134">
        <v>108</v>
      </c>
      <c r="R78" s="134">
        <v>53</v>
      </c>
      <c r="S78" s="135">
        <v>41</v>
      </c>
      <c r="T78" s="134">
        <v>14</v>
      </c>
      <c r="U78" s="168">
        <v>0</v>
      </c>
    </row>
    <row r="79" spans="1:21" s="127" customFormat="1" ht="15" customHeight="1">
      <c r="A79" s="122"/>
      <c r="B79" s="478" t="s">
        <v>154</v>
      </c>
      <c r="C79" s="479"/>
      <c r="D79" s="135">
        <v>74624</v>
      </c>
      <c r="E79" s="134">
        <v>36495</v>
      </c>
      <c r="F79" s="135">
        <v>38129</v>
      </c>
      <c r="G79" s="170">
        <v>-141</v>
      </c>
      <c r="H79" s="135">
        <v>-98</v>
      </c>
      <c r="I79" s="134">
        <v>27</v>
      </c>
      <c r="J79" s="135">
        <v>125</v>
      </c>
      <c r="K79" s="165">
        <v>-43</v>
      </c>
      <c r="L79" s="134">
        <v>90</v>
      </c>
      <c r="M79" s="135">
        <v>42</v>
      </c>
      <c r="N79" s="134">
        <v>47</v>
      </c>
      <c r="O79" s="135">
        <v>1</v>
      </c>
      <c r="P79" s="174">
        <v>0</v>
      </c>
      <c r="Q79" s="134">
        <v>133</v>
      </c>
      <c r="R79" s="134">
        <v>89</v>
      </c>
      <c r="S79" s="135">
        <v>32</v>
      </c>
      <c r="T79" s="134">
        <v>9</v>
      </c>
      <c r="U79" s="168">
        <v>3</v>
      </c>
    </row>
    <row r="80" spans="1:21" s="127" customFormat="1" ht="15" customHeight="1">
      <c r="A80" s="122"/>
      <c r="B80" s="478" t="s">
        <v>155</v>
      </c>
      <c r="C80" s="479"/>
      <c r="D80" s="135">
        <v>182719</v>
      </c>
      <c r="E80" s="134">
        <v>89355</v>
      </c>
      <c r="F80" s="135">
        <v>93364</v>
      </c>
      <c r="G80" s="170">
        <v>-220</v>
      </c>
      <c r="H80" s="135">
        <v>-137</v>
      </c>
      <c r="I80" s="134">
        <v>82</v>
      </c>
      <c r="J80" s="135">
        <v>219</v>
      </c>
      <c r="K80" s="165">
        <v>-83</v>
      </c>
      <c r="L80" s="134">
        <v>278</v>
      </c>
      <c r="M80" s="135">
        <v>158</v>
      </c>
      <c r="N80" s="134">
        <v>113</v>
      </c>
      <c r="O80" s="135">
        <v>7</v>
      </c>
      <c r="P80" s="174">
        <v>0</v>
      </c>
      <c r="Q80" s="134">
        <v>361</v>
      </c>
      <c r="R80" s="134">
        <v>194</v>
      </c>
      <c r="S80" s="135">
        <v>118</v>
      </c>
      <c r="T80" s="134">
        <v>31</v>
      </c>
      <c r="U80" s="168">
        <v>18</v>
      </c>
    </row>
    <row r="81" spans="1:21" s="127" customFormat="1" ht="15" customHeight="1">
      <c r="A81" s="122"/>
      <c r="B81" s="472" t="s">
        <v>156</v>
      </c>
      <c r="C81" s="473"/>
      <c r="D81" s="135">
        <v>71627</v>
      </c>
      <c r="E81" s="134">
        <v>35000</v>
      </c>
      <c r="F81" s="135">
        <v>36627</v>
      </c>
      <c r="G81" s="170">
        <v>-113</v>
      </c>
      <c r="H81" s="135">
        <v>-86</v>
      </c>
      <c r="I81" s="134">
        <v>24</v>
      </c>
      <c r="J81" s="135">
        <v>110</v>
      </c>
      <c r="K81" s="165">
        <v>-27</v>
      </c>
      <c r="L81" s="134">
        <v>70</v>
      </c>
      <c r="M81" s="135">
        <v>34</v>
      </c>
      <c r="N81" s="134">
        <v>31</v>
      </c>
      <c r="O81" s="135">
        <v>2</v>
      </c>
      <c r="P81" s="174">
        <v>3</v>
      </c>
      <c r="Q81" s="134">
        <v>97</v>
      </c>
      <c r="R81" s="134">
        <v>43</v>
      </c>
      <c r="S81" s="135">
        <v>51</v>
      </c>
      <c r="T81" s="134">
        <v>2</v>
      </c>
      <c r="U81" s="168">
        <v>1</v>
      </c>
    </row>
    <row r="82" spans="1:21" s="127" customFormat="1" ht="15" customHeight="1">
      <c r="A82" s="122"/>
      <c r="B82" s="474" t="s">
        <v>157</v>
      </c>
      <c r="C82" s="475"/>
      <c r="D82" s="320">
        <v>2286470</v>
      </c>
      <c r="E82" s="318">
        <v>1114957</v>
      </c>
      <c r="F82" s="320">
        <v>1171513</v>
      </c>
      <c r="G82" s="324">
        <v>-1552</v>
      </c>
      <c r="H82" s="320">
        <v>-1184</v>
      </c>
      <c r="I82" s="177">
        <v>1061</v>
      </c>
      <c r="J82" s="320">
        <v>2245</v>
      </c>
      <c r="K82" s="176">
        <v>-368</v>
      </c>
      <c r="L82" s="177">
        <v>6251</v>
      </c>
      <c r="M82" s="179">
        <v>3927</v>
      </c>
      <c r="N82" s="177">
        <v>2116</v>
      </c>
      <c r="O82" s="179">
        <v>152</v>
      </c>
      <c r="P82" s="215">
        <v>56</v>
      </c>
      <c r="Q82" s="177">
        <v>6619</v>
      </c>
      <c r="R82" s="177">
        <v>3906</v>
      </c>
      <c r="S82" s="179">
        <v>2342</v>
      </c>
      <c r="T82" s="177">
        <v>248</v>
      </c>
      <c r="U82" s="178">
        <v>123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3"/>
  <conditionalFormatting sqref="O5:O6 U17:U20 P4:Q6 N1 N7:Q20 R5:R20 S4:T20 N4:N6 U4:U5 N41:U75 N39:U39 S1:T1 N77:U65446">
    <cfRule type="cellIs" dxfId="71" priority="26" stopIfTrue="1" operator="equal">
      <formula>FALSE</formula>
    </cfRule>
  </conditionalFormatting>
  <conditionalFormatting sqref="U7">
    <cfRule type="cellIs" dxfId="70" priority="8" stopIfTrue="1" operator="equal">
      <formula>FALSE</formula>
    </cfRule>
  </conditionalFormatting>
  <conditionalFormatting sqref="U20">
    <cfRule type="cellIs" dxfId="69" priority="7" stopIfTrue="1" operator="equal">
      <formula>FALSE</formula>
    </cfRule>
  </conditionalFormatting>
  <conditionalFormatting sqref="N21:Q21 Q22 R21:U22 N40:U40 Q27:T38">
    <cfRule type="cellIs" dxfId="68" priority="3" stopIfTrue="1" operator="equal">
      <formula>FALSE</formula>
    </cfRule>
  </conditionalFormatting>
  <conditionalFormatting sqref="Q23:U23 Q24:T26">
    <cfRule type="cellIs" dxfId="67" priority="2" stopIfTrue="1" operator="equal">
      <formula>FALSE</formula>
    </cfRule>
  </conditionalFormatting>
  <conditionalFormatting sqref="U24:U38">
    <cfRule type="cellIs" dxfId="6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7" codeName="Sheet3">
    <pageSetUpPr autoPageBreaks="0" fitToPage="1"/>
  </sheetPr>
  <dimension ref="A1:U84"/>
  <sheetViews>
    <sheetView view="pageBreakPreview" zoomScale="110" zoomScaleNormal="110" zoomScaleSheetLayoutView="110" workbookViewId="0">
      <pane xSplit="6" ySplit="7" topLeftCell="G77" activePane="bottomRight" state="frozen"/>
      <selection activeCell="R7" sqref="R7:S7"/>
      <selection pane="topRight" activeCell="R7" sqref="R7:S7"/>
      <selection pane="bottomLeft" activeCell="R7" sqref="R7:S7"/>
      <selection pane="bottomRight" activeCell="H87" sqref="H87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225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2281863</v>
      </c>
      <c r="E8" s="348">
        <v>1112586</v>
      </c>
      <c r="F8" s="349">
        <v>1169277</v>
      </c>
      <c r="G8" s="350">
        <v>22</v>
      </c>
      <c r="H8" s="351">
        <v>-939</v>
      </c>
      <c r="I8" s="352">
        <v>1051</v>
      </c>
      <c r="J8" s="347">
        <v>1990</v>
      </c>
      <c r="K8" s="125">
        <v>961</v>
      </c>
      <c r="L8" s="124">
        <v>7959</v>
      </c>
      <c r="M8" s="124">
        <v>3950</v>
      </c>
      <c r="N8" s="124">
        <v>2982</v>
      </c>
      <c r="O8" s="124">
        <v>948</v>
      </c>
      <c r="P8" s="124">
        <v>79</v>
      </c>
      <c r="Q8" s="123">
        <v>6998</v>
      </c>
      <c r="R8" s="124">
        <v>3913</v>
      </c>
      <c r="S8" s="123">
        <v>2787</v>
      </c>
      <c r="T8" s="124">
        <v>229</v>
      </c>
      <c r="U8" s="126">
        <v>69</v>
      </c>
    </row>
    <row r="9" spans="1:21" ht="15.75" customHeight="1">
      <c r="A9" s="101"/>
      <c r="B9" s="506" t="s">
        <v>76</v>
      </c>
      <c r="C9" s="510"/>
      <c r="D9" s="398">
        <v>22</v>
      </c>
      <c r="E9" s="134">
        <v>133</v>
      </c>
      <c r="F9" s="168">
        <v>-111</v>
      </c>
      <c r="G9" s="136" t="s">
        <v>28</v>
      </c>
      <c r="H9" s="133" t="s">
        <v>28</v>
      </c>
      <c r="I9" s="137" t="s">
        <v>28</v>
      </c>
      <c r="J9" s="133" t="s">
        <v>28</v>
      </c>
      <c r="K9" s="394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395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-10744</v>
      </c>
      <c r="E10" s="134">
        <v>-5347</v>
      </c>
      <c r="F10" s="135">
        <v>-5397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398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399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1941541</v>
      </c>
      <c r="E11" s="141">
        <v>943997</v>
      </c>
      <c r="F11" s="140">
        <v>997544</v>
      </c>
      <c r="G11" s="142">
        <v>98</v>
      </c>
      <c r="H11" s="140">
        <v>-704</v>
      </c>
      <c r="I11" s="141">
        <v>913</v>
      </c>
      <c r="J11" s="140">
        <v>1617</v>
      </c>
      <c r="K11" s="143">
        <v>802</v>
      </c>
      <c r="L11" s="141">
        <v>6912</v>
      </c>
      <c r="M11" s="141">
        <v>3365</v>
      </c>
      <c r="N11" s="141">
        <v>2653</v>
      </c>
      <c r="O11" s="141">
        <v>833</v>
      </c>
      <c r="P11" s="141">
        <v>61</v>
      </c>
      <c r="Q11" s="140">
        <v>6110</v>
      </c>
      <c r="R11" s="141">
        <v>3326</v>
      </c>
      <c r="S11" s="140">
        <v>2527</v>
      </c>
      <c r="T11" s="141">
        <v>200</v>
      </c>
      <c r="U11" s="144">
        <v>57</v>
      </c>
    </row>
    <row r="12" spans="1:21" ht="15.75" customHeight="1">
      <c r="A12" s="101"/>
      <c r="B12" s="506" t="s">
        <v>76</v>
      </c>
      <c r="C12" s="510"/>
      <c r="D12" s="133">
        <v>98</v>
      </c>
      <c r="E12" s="134">
        <v>157</v>
      </c>
      <c r="F12" s="135">
        <v>-59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394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395" t="s">
        <v>28</v>
      </c>
    </row>
    <row r="13" spans="1:21" ht="15.75" customHeight="1">
      <c r="A13" s="101"/>
      <c r="B13" s="506" t="s">
        <v>77</v>
      </c>
      <c r="C13" s="507"/>
      <c r="D13" s="133">
        <v>-7136</v>
      </c>
      <c r="E13" s="137">
        <v>-3646</v>
      </c>
      <c r="F13" s="133">
        <v>-3490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394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395" t="s">
        <v>28</v>
      </c>
    </row>
    <row r="14" spans="1:21" ht="15.75" customHeight="1">
      <c r="A14" s="101"/>
      <c r="B14" s="508" t="s">
        <v>79</v>
      </c>
      <c r="C14" s="509"/>
      <c r="D14" s="146">
        <v>340322</v>
      </c>
      <c r="E14" s="147">
        <v>168589</v>
      </c>
      <c r="F14" s="148">
        <v>171733</v>
      </c>
      <c r="G14" s="149">
        <v>-76</v>
      </c>
      <c r="H14" s="146">
        <v>-235</v>
      </c>
      <c r="I14" s="150">
        <v>138</v>
      </c>
      <c r="J14" s="146">
        <v>373</v>
      </c>
      <c r="K14" s="151">
        <v>159</v>
      </c>
      <c r="L14" s="150">
        <v>1047</v>
      </c>
      <c r="M14" s="150">
        <v>585</v>
      </c>
      <c r="N14" s="150">
        <v>329</v>
      </c>
      <c r="O14" s="150">
        <v>115</v>
      </c>
      <c r="P14" s="150">
        <v>18</v>
      </c>
      <c r="Q14" s="146">
        <v>888</v>
      </c>
      <c r="R14" s="150">
        <v>587</v>
      </c>
      <c r="S14" s="146">
        <v>260</v>
      </c>
      <c r="T14" s="150">
        <v>29</v>
      </c>
      <c r="U14" s="152">
        <v>12</v>
      </c>
    </row>
    <row r="15" spans="1:21" ht="15.75" customHeight="1">
      <c r="A15" s="101"/>
      <c r="B15" s="506" t="s">
        <v>76</v>
      </c>
      <c r="C15" s="510"/>
      <c r="D15" s="130">
        <v>-76</v>
      </c>
      <c r="E15" s="134">
        <v>-24</v>
      </c>
      <c r="F15" s="135">
        <v>-52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394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395" t="s">
        <v>28</v>
      </c>
    </row>
    <row r="16" spans="1:21" ht="15.75" customHeight="1">
      <c r="A16" s="101"/>
      <c r="B16" s="511" t="s">
        <v>77</v>
      </c>
      <c r="C16" s="512"/>
      <c r="D16" s="154">
        <v>-3608</v>
      </c>
      <c r="E16" s="155">
        <v>-1701</v>
      </c>
      <c r="F16" s="156">
        <v>-1907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396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397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1098811</v>
      </c>
      <c r="E21" s="166">
        <v>531977</v>
      </c>
      <c r="F21" s="135">
        <v>566834</v>
      </c>
      <c r="G21" s="167">
        <v>502</v>
      </c>
      <c r="H21" s="165">
        <v>-186</v>
      </c>
      <c r="I21" s="166">
        <v>590</v>
      </c>
      <c r="J21" s="168">
        <v>776</v>
      </c>
      <c r="K21" s="165">
        <v>688</v>
      </c>
      <c r="L21" s="166">
        <v>4855</v>
      </c>
      <c r="M21" s="166">
        <v>2347</v>
      </c>
      <c r="N21" s="135">
        <v>1889</v>
      </c>
      <c r="O21" s="166">
        <v>577</v>
      </c>
      <c r="P21" s="135">
        <v>42</v>
      </c>
      <c r="Q21" s="166">
        <v>4167</v>
      </c>
      <c r="R21" s="135">
        <v>2249</v>
      </c>
      <c r="S21" s="166">
        <v>1793</v>
      </c>
      <c r="T21" s="134">
        <v>90</v>
      </c>
      <c r="U21" s="169">
        <v>35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313682</v>
      </c>
      <c r="E22" s="134">
        <v>151793</v>
      </c>
      <c r="F22" s="134">
        <v>161889</v>
      </c>
      <c r="G22" s="170">
        <v>438</v>
      </c>
      <c r="H22" s="165">
        <v>-94</v>
      </c>
      <c r="I22" s="134">
        <v>142</v>
      </c>
      <c r="J22" s="168">
        <v>236</v>
      </c>
      <c r="K22" s="165">
        <v>532</v>
      </c>
      <c r="L22" s="134">
        <v>1622</v>
      </c>
      <c r="M22" s="134">
        <v>665</v>
      </c>
      <c r="N22" s="134">
        <v>563</v>
      </c>
      <c r="O22" s="134">
        <v>380</v>
      </c>
      <c r="P22" s="134">
        <v>14</v>
      </c>
      <c r="Q22" s="134">
        <v>1090</v>
      </c>
      <c r="R22" s="135">
        <v>485</v>
      </c>
      <c r="S22" s="134">
        <v>559</v>
      </c>
      <c r="T22" s="134">
        <v>26</v>
      </c>
      <c r="U22" s="171">
        <v>20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196074</v>
      </c>
      <c r="E23" s="134">
        <v>95650</v>
      </c>
      <c r="F23" s="134">
        <v>100424</v>
      </c>
      <c r="G23" s="170">
        <v>-81</v>
      </c>
      <c r="H23" s="165">
        <v>2</v>
      </c>
      <c r="I23" s="134">
        <v>122</v>
      </c>
      <c r="J23" s="168">
        <v>120</v>
      </c>
      <c r="K23" s="165">
        <v>-83</v>
      </c>
      <c r="L23" s="134">
        <v>864</v>
      </c>
      <c r="M23" s="134">
        <v>454</v>
      </c>
      <c r="N23" s="134">
        <v>350</v>
      </c>
      <c r="O23" s="134">
        <v>54</v>
      </c>
      <c r="P23" s="134">
        <v>6</v>
      </c>
      <c r="Q23" s="134">
        <v>947</v>
      </c>
      <c r="R23" s="135">
        <v>583</v>
      </c>
      <c r="S23" s="134">
        <v>348</v>
      </c>
      <c r="T23" s="134">
        <v>10</v>
      </c>
      <c r="U23" s="171">
        <v>6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141936</v>
      </c>
      <c r="E24" s="134">
        <v>69843</v>
      </c>
      <c r="F24" s="134">
        <v>72093</v>
      </c>
      <c r="G24" s="170">
        <v>97</v>
      </c>
      <c r="H24" s="165">
        <v>-15</v>
      </c>
      <c r="I24" s="134">
        <v>84</v>
      </c>
      <c r="J24" s="168">
        <v>99</v>
      </c>
      <c r="K24" s="165">
        <v>112</v>
      </c>
      <c r="L24" s="134">
        <v>744</v>
      </c>
      <c r="M24" s="134">
        <v>379</v>
      </c>
      <c r="N24" s="134">
        <v>315</v>
      </c>
      <c r="O24" s="134">
        <v>42</v>
      </c>
      <c r="P24" s="134">
        <v>8</v>
      </c>
      <c r="Q24" s="134">
        <v>632</v>
      </c>
      <c r="R24" s="135">
        <v>364</v>
      </c>
      <c r="S24" s="134">
        <v>258</v>
      </c>
      <c r="T24" s="134">
        <v>7</v>
      </c>
      <c r="U24" s="171">
        <v>3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236481</v>
      </c>
      <c r="E25" s="134">
        <v>113831</v>
      </c>
      <c r="F25" s="134">
        <v>122650</v>
      </c>
      <c r="G25" s="170">
        <v>123</v>
      </c>
      <c r="H25" s="165">
        <v>-39</v>
      </c>
      <c r="I25" s="134">
        <v>136</v>
      </c>
      <c r="J25" s="168">
        <v>175</v>
      </c>
      <c r="K25" s="165">
        <v>162</v>
      </c>
      <c r="L25" s="134">
        <v>965</v>
      </c>
      <c r="M25" s="134">
        <v>514</v>
      </c>
      <c r="N25" s="134">
        <v>364</v>
      </c>
      <c r="O25" s="134">
        <v>80</v>
      </c>
      <c r="P25" s="134">
        <v>7</v>
      </c>
      <c r="Q25" s="134">
        <v>803</v>
      </c>
      <c r="R25" s="135">
        <v>435</v>
      </c>
      <c r="S25" s="134">
        <v>352</v>
      </c>
      <c r="T25" s="134">
        <v>13</v>
      </c>
      <c r="U25" s="171">
        <v>3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210638</v>
      </c>
      <c r="E26" s="134">
        <v>100860</v>
      </c>
      <c r="F26" s="134">
        <v>109778</v>
      </c>
      <c r="G26" s="170">
        <v>-75</v>
      </c>
      <c r="H26" s="165">
        <v>-40</v>
      </c>
      <c r="I26" s="134">
        <v>106</v>
      </c>
      <c r="J26" s="168">
        <v>146</v>
      </c>
      <c r="K26" s="165">
        <v>-35</v>
      </c>
      <c r="L26" s="134">
        <v>660</v>
      </c>
      <c r="M26" s="134">
        <v>335</v>
      </c>
      <c r="N26" s="134">
        <v>297</v>
      </c>
      <c r="O26" s="134">
        <v>21</v>
      </c>
      <c r="P26" s="134">
        <v>7</v>
      </c>
      <c r="Q26" s="134">
        <v>695</v>
      </c>
      <c r="R26" s="135">
        <v>382</v>
      </c>
      <c r="S26" s="134">
        <v>276</v>
      </c>
      <c r="T26" s="134">
        <v>34</v>
      </c>
      <c r="U26" s="171">
        <v>3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136544</v>
      </c>
      <c r="E27" s="134">
        <v>66549</v>
      </c>
      <c r="F27" s="134">
        <v>69995</v>
      </c>
      <c r="G27" s="170">
        <v>-47</v>
      </c>
      <c r="H27" s="165">
        <v>-96</v>
      </c>
      <c r="I27" s="134">
        <v>52</v>
      </c>
      <c r="J27" s="168">
        <v>148</v>
      </c>
      <c r="K27" s="165">
        <v>49</v>
      </c>
      <c r="L27" s="134">
        <v>293</v>
      </c>
      <c r="M27" s="134">
        <v>111</v>
      </c>
      <c r="N27" s="134">
        <v>131</v>
      </c>
      <c r="O27" s="134">
        <v>50</v>
      </c>
      <c r="P27" s="134">
        <v>1</v>
      </c>
      <c r="Q27" s="134">
        <v>244</v>
      </c>
      <c r="R27" s="135">
        <v>108</v>
      </c>
      <c r="S27" s="134">
        <v>106</v>
      </c>
      <c r="T27" s="134">
        <v>24</v>
      </c>
      <c r="U27" s="171">
        <v>6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51363</v>
      </c>
      <c r="E28" s="134">
        <v>24518</v>
      </c>
      <c r="F28" s="134">
        <v>26845</v>
      </c>
      <c r="G28" s="170">
        <v>-29</v>
      </c>
      <c r="H28" s="165">
        <v>-41</v>
      </c>
      <c r="I28" s="134">
        <v>10</v>
      </c>
      <c r="J28" s="168">
        <v>51</v>
      </c>
      <c r="K28" s="165">
        <v>12</v>
      </c>
      <c r="L28" s="134">
        <v>136</v>
      </c>
      <c r="M28" s="134">
        <v>66</v>
      </c>
      <c r="N28" s="134">
        <v>37</v>
      </c>
      <c r="O28" s="134">
        <v>26</v>
      </c>
      <c r="P28" s="134">
        <v>7</v>
      </c>
      <c r="Q28" s="134">
        <v>124</v>
      </c>
      <c r="R28" s="135">
        <v>65</v>
      </c>
      <c r="S28" s="134">
        <v>41</v>
      </c>
      <c r="T28" s="134">
        <v>9</v>
      </c>
      <c r="U28" s="171">
        <v>9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58982</v>
      </c>
      <c r="E29" s="134">
        <v>28719</v>
      </c>
      <c r="F29" s="134">
        <v>30263</v>
      </c>
      <c r="G29" s="170">
        <v>-66</v>
      </c>
      <c r="H29" s="165">
        <v>-61</v>
      </c>
      <c r="I29" s="134">
        <v>21</v>
      </c>
      <c r="J29" s="168">
        <v>82</v>
      </c>
      <c r="K29" s="165">
        <v>-5</v>
      </c>
      <c r="L29" s="134">
        <v>104</v>
      </c>
      <c r="M29" s="134">
        <v>20</v>
      </c>
      <c r="N29" s="134">
        <v>63</v>
      </c>
      <c r="O29" s="134">
        <v>19</v>
      </c>
      <c r="P29" s="134">
        <v>2</v>
      </c>
      <c r="Q29" s="134">
        <v>109</v>
      </c>
      <c r="R29" s="135">
        <v>37</v>
      </c>
      <c r="S29" s="134">
        <v>55</v>
      </c>
      <c r="T29" s="134">
        <v>17</v>
      </c>
      <c r="U29" s="171">
        <v>0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31776</v>
      </c>
      <c r="E30" s="134">
        <v>15546</v>
      </c>
      <c r="F30" s="134">
        <v>16230</v>
      </c>
      <c r="G30" s="170">
        <v>11</v>
      </c>
      <c r="H30" s="165">
        <v>-27</v>
      </c>
      <c r="I30" s="134">
        <v>10</v>
      </c>
      <c r="J30" s="168">
        <v>37</v>
      </c>
      <c r="K30" s="165">
        <v>38</v>
      </c>
      <c r="L30" s="134">
        <v>116</v>
      </c>
      <c r="M30" s="134">
        <v>25</v>
      </c>
      <c r="N30" s="134">
        <v>25</v>
      </c>
      <c r="O30" s="134">
        <v>66</v>
      </c>
      <c r="P30" s="134">
        <v>0</v>
      </c>
      <c r="Q30" s="134">
        <v>78</v>
      </c>
      <c r="R30" s="135">
        <v>50</v>
      </c>
      <c r="S30" s="134">
        <v>26</v>
      </c>
      <c r="T30" s="134">
        <v>2</v>
      </c>
      <c r="U30" s="171">
        <v>0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78824</v>
      </c>
      <c r="E31" s="134">
        <v>38595</v>
      </c>
      <c r="F31" s="134">
        <v>40229</v>
      </c>
      <c r="G31" s="170">
        <v>-7</v>
      </c>
      <c r="H31" s="165">
        <v>-17</v>
      </c>
      <c r="I31" s="134">
        <v>40</v>
      </c>
      <c r="J31" s="168">
        <v>57</v>
      </c>
      <c r="K31" s="165">
        <v>10</v>
      </c>
      <c r="L31" s="134">
        <v>259</v>
      </c>
      <c r="M31" s="134">
        <v>166</v>
      </c>
      <c r="N31" s="134">
        <v>86</v>
      </c>
      <c r="O31" s="134">
        <v>4</v>
      </c>
      <c r="P31" s="134">
        <v>3</v>
      </c>
      <c r="Q31" s="134">
        <v>249</v>
      </c>
      <c r="R31" s="135">
        <v>159</v>
      </c>
      <c r="S31" s="134">
        <v>81</v>
      </c>
      <c r="T31" s="134">
        <v>8</v>
      </c>
      <c r="U31" s="171">
        <v>1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27166</v>
      </c>
      <c r="E32" s="134">
        <v>13481</v>
      </c>
      <c r="F32" s="134">
        <v>13685</v>
      </c>
      <c r="G32" s="170">
        <v>1</v>
      </c>
      <c r="H32" s="165">
        <v>-24</v>
      </c>
      <c r="I32" s="134">
        <v>7</v>
      </c>
      <c r="J32" s="168">
        <v>31</v>
      </c>
      <c r="K32" s="165">
        <v>25</v>
      </c>
      <c r="L32" s="134">
        <v>74</v>
      </c>
      <c r="M32" s="134">
        <v>45</v>
      </c>
      <c r="N32" s="134">
        <v>22</v>
      </c>
      <c r="O32" s="134">
        <v>6</v>
      </c>
      <c r="P32" s="134">
        <v>1</v>
      </c>
      <c r="Q32" s="134">
        <v>49</v>
      </c>
      <c r="R32" s="135">
        <v>32</v>
      </c>
      <c r="S32" s="134">
        <v>12</v>
      </c>
      <c r="T32" s="134">
        <v>5</v>
      </c>
      <c r="U32" s="171">
        <v>0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63019</v>
      </c>
      <c r="E33" s="134">
        <v>31476</v>
      </c>
      <c r="F33" s="134">
        <v>31543</v>
      </c>
      <c r="G33" s="170">
        <v>-8</v>
      </c>
      <c r="H33" s="165">
        <v>-8</v>
      </c>
      <c r="I33" s="134">
        <v>33</v>
      </c>
      <c r="J33" s="168">
        <v>41</v>
      </c>
      <c r="K33" s="165">
        <v>0</v>
      </c>
      <c r="L33" s="134">
        <v>217</v>
      </c>
      <c r="M33" s="134">
        <v>116</v>
      </c>
      <c r="N33" s="134">
        <v>87</v>
      </c>
      <c r="O33" s="134">
        <v>13</v>
      </c>
      <c r="P33" s="134">
        <v>1</v>
      </c>
      <c r="Q33" s="134">
        <v>217</v>
      </c>
      <c r="R33" s="135">
        <v>132</v>
      </c>
      <c r="S33" s="134">
        <v>84</v>
      </c>
      <c r="T33" s="134">
        <v>0</v>
      </c>
      <c r="U33" s="171">
        <v>1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43874</v>
      </c>
      <c r="E34" s="134">
        <v>21653</v>
      </c>
      <c r="F34" s="134">
        <v>22221</v>
      </c>
      <c r="G34" s="170">
        <v>-31</v>
      </c>
      <c r="H34" s="165">
        <v>-19</v>
      </c>
      <c r="I34" s="134">
        <v>21</v>
      </c>
      <c r="J34" s="168">
        <v>40</v>
      </c>
      <c r="K34" s="165">
        <v>-12</v>
      </c>
      <c r="L34" s="134">
        <v>147</v>
      </c>
      <c r="M34" s="134">
        <v>82</v>
      </c>
      <c r="N34" s="134">
        <v>47</v>
      </c>
      <c r="O34" s="134">
        <v>18</v>
      </c>
      <c r="P34" s="134">
        <v>0</v>
      </c>
      <c r="Q34" s="134">
        <v>159</v>
      </c>
      <c r="R34" s="135">
        <v>111</v>
      </c>
      <c r="S34" s="134">
        <v>46</v>
      </c>
      <c r="T34" s="134">
        <v>2</v>
      </c>
      <c r="U34" s="171">
        <v>0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73877</v>
      </c>
      <c r="E35" s="134">
        <v>36116</v>
      </c>
      <c r="F35" s="134">
        <v>37761</v>
      </c>
      <c r="G35" s="170">
        <v>-78</v>
      </c>
      <c r="H35" s="165">
        <v>-67</v>
      </c>
      <c r="I35" s="134">
        <v>27</v>
      </c>
      <c r="J35" s="168">
        <v>94</v>
      </c>
      <c r="K35" s="165">
        <v>-11</v>
      </c>
      <c r="L35" s="134">
        <v>111</v>
      </c>
      <c r="M35" s="134">
        <v>58</v>
      </c>
      <c r="N35" s="134">
        <v>38</v>
      </c>
      <c r="O35" s="134">
        <v>14</v>
      </c>
      <c r="P35" s="134">
        <v>1</v>
      </c>
      <c r="Q35" s="134">
        <v>122</v>
      </c>
      <c r="R35" s="135">
        <v>67</v>
      </c>
      <c r="S35" s="134">
        <v>47</v>
      </c>
      <c r="T35" s="134">
        <v>7</v>
      </c>
      <c r="U35" s="171">
        <v>1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62348</v>
      </c>
      <c r="E36" s="134">
        <v>30131</v>
      </c>
      <c r="F36" s="134">
        <v>32217</v>
      </c>
      <c r="G36" s="170">
        <v>-56</v>
      </c>
      <c r="H36" s="165">
        <v>-64</v>
      </c>
      <c r="I36" s="134">
        <v>21</v>
      </c>
      <c r="J36" s="168">
        <v>85</v>
      </c>
      <c r="K36" s="165">
        <v>8</v>
      </c>
      <c r="L36" s="134">
        <v>91</v>
      </c>
      <c r="M36" s="134">
        <v>47</v>
      </c>
      <c r="N36" s="134">
        <v>36</v>
      </c>
      <c r="O36" s="134">
        <v>8</v>
      </c>
      <c r="P36" s="134">
        <v>0</v>
      </c>
      <c r="Q36" s="134">
        <v>83</v>
      </c>
      <c r="R36" s="135">
        <v>40</v>
      </c>
      <c r="S36" s="134">
        <v>32</v>
      </c>
      <c r="T36" s="134">
        <v>10</v>
      </c>
      <c r="U36" s="171">
        <v>1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38547</v>
      </c>
      <c r="E37" s="134">
        <v>18804</v>
      </c>
      <c r="F37" s="134">
        <v>19743</v>
      </c>
      <c r="G37" s="170">
        <v>-30</v>
      </c>
      <c r="H37" s="165">
        <v>-17</v>
      </c>
      <c r="I37" s="134">
        <v>18</v>
      </c>
      <c r="J37" s="168">
        <v>35</v>
      </c>
      <c r="K37" s="165">
        <v>-13</v>
      </c>
      <c r="L37" s="134">
        <v>84</v>
      </c>
      <c r="M37" s="134">
        <v>50</v>
      </c>
      <c r="N37" s="134">
        <v>33</v>
      </c>
      <c r="O37" s="134">
        <v>1</v>
      </c>
      <c r="P37" s="134">
        <v>0</v>
      </c>
      <c r="Q37" s="134">
        <v>97</v>
      </c>
      <c r="R37" s="135">
        <v>53</v>
      </c>
      <c r="S37" s="134">
        <v>36</v>
      </c>
      <c r="T37" s="134">
        <v>8</v>
      </c>
      <c r="U37" s="171">
        <v>0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124947</v>
      </c>
      <c r="E38" s="134">
        <v>61442</v>
      </c>
      <c r="F38" s="134">
        <v>63505</v>
      </c>
      <c r="G38" s="170">
        <v>-41</v>
      </c>
      <c r="H38" s="165">
        <v>-68</v>
      </c>
      <c r="I38" s="134">
        <v>46</v>
      </c>
      <c r="J38" s="168">
        <v>114</v>
      </c>
      <c r="K38" s="165">
        <v>27</v>
      </c>
      <c r="L38" s="134">
        <v>294</v>
      </c>
      <c r="M38" s="134">
        <v>148</v>
      </c>
      <c r="N38" s="134">
        <v>116</v>
      </c>
      <c r="O38" s="134">
        <v>27</v>
      </c>
      <c r="P38" s="134">
        <v>3</v>
      </c>
      <c r="Q38" s="134">
        <v>267</v>
      </c>
      <c r="R38" s="135">
        <v>150</v>
      </c>
      <c r="S38" s="134">
        <v>104</v>
      </c>
      <c r="T38" s="134">
        <v>10</v>
      </c>
      <c r="U38" s="171">
        <v>3</v>
      </c>
    </row>
    <row r="39" spans="1:21" s="175" customFormat="1" ht="15" customHeight="1">
      <c r="A39" s="172"/>
      <c r="B39" s="485" t="s">
        <v>116</v>
      </c>
      <c r="C39" s="486"/>
      <c r="D39" s="135">
        <v>51463</v>
      </c>
      <c r="E39" s="134">
        <v>24990</v>
      </c>
      <c r="F39" s="134">
        <v>26473</v>
      </c>
      <c r="G39" s="173">
        <v>-23</v>
      </c>
      <c r="H39" s="165">
        <v>-9</v>
      </c>
      <c r="I39" s="134">
        <v>17</v>
      </c>
      <c r="J39" s="168">
        <v>26</v>
      </c>
      <c r="K39" s="165">
        <v>-14</v>
      </c>
      <c r="L39" s="134">
        <v>131</v>
      </c>
      <c r="M39" s="135">
        <v>84</v>
      </c>
      <c r="N39" s="134">
        <v>43</v>
      </c>
      <c r="O39" s="135">
        <v>4</v>
      </c>
      <c r="P39" s="174">
        <v>0</v>
      </c>
      <c r="Q39" s="134">
        <v>145</v>
      </c>
      <c r="R39" s="134">
        <v>73</v>
      </c>
      <c r="S39" s="135">
        <v>64</v>
      </c>
      <c r="T39" s="134">
        <v>8</v>
      </c>
      <c r="U39" s="168">
        <v>0</v>
      </c>
    </row>
    <row r="40" spans="1:21" s="172" customFormat="1" ht="15" customHeight="1">
      <c r="B40" s="474" t="s">
        <v>117</v>
      </c>
      <c r="C40" s="480"/>
      <c r="D40" s="176">
        <v>1941541</v>
      </c>
      <c r="E40" s="177">
        <v>943997</v>
      </c>
      <c r="F40" s="178">
        <v>997544</v>
      </c>
      <c r="G40" s="179">
        <v>98</v>
      </c>
      <c r="H40" s="176">
        <v>-704</v>
      </c>
      <c r="I40" s="177">
        <v>913</v>
      </c>
      <c r="J40" s="178">
        <v>1617</v>
      </c>
      <c r="K40" s="176">
        <v>802</v>
      </c>
      <c r="L40" s="177">
        <v>6912</v>
      </c>
      <c r="M40" s="177">
        <v>3365</v>
      </c>
      <c r="N40" s="179">
        <v>2653</v>
      </c>
      <c r="O40" s="177">
        <v>833</v>
      </c>
      <c r="P40" s="179">
        <v>61</v>
      </c>
      <c r="Q40" s="177">
        <v>6110</v>
      </c>
      <c r="R40" s="179">
        <v>3326</v>
      </c>
      <c r="S40" s="177">
        <v>2527</v>
      </c>
      <c r="T40" s="177">
        <v>200</v>
      </c>
      <c r="U40" s="180">
        <v>57</v>
      </c>
    </row>
    <row r="41" spans="1:21" s="127" customFormat="1" ht="15" customHeight="1">
      <c r="A41" s="122"/>
      <c r="B41" s="393"/>
      <c r="C41" s="393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12278</v>
      </c>
      <c r="E42" s="183">
        <v>5961</v>
      </c>
      <c r="F42" s="182">
        <v>6317</v>
      </c>
      <c r="G42" s="184">
        <v>-16</v>
      </c>
      <c r="H42" s="185">
        <v>-18</v>
      </c>
      <c r="I42" s="183">
        <v>5</v>
      </c>
      <c r="J42" s="186">
        <v>23</v>
      </c>
      <c r="K42" s="185">
        <v>2</v>
      </c>
      <c r="L42" s="183">
        <v>40</v>
      </c>
      <c r="M42" s="187">
        <v>20</v>
      </c>
      <c r="N42" s="182">
        <v>14</v>
      </c>
      <c r="O42" s="183">
        <v>6</v>
      </c>
      <c r="P42" s="182">
        <v>0</v>
      </c>
      <c r="Q42" s="183">
        <v>38</v>
      </c>
      <c r="R42" s="183">
        <v>24</v>
      </c>
      <c r="S42" s="187">
        <v>13</v>
      </c>
      <c r="T42" s="182">
        <v>1</v>
      </c>
      <c r="U42" s="188">
        <v>0</v>
      </c>
    </row>
    <row r="43" spans="1:21" s="127" customFormat="1" ht="15" customHeight="1">
      <c r="A43" s="122"/>
      <c r="B43" s="398"/>
      <c r="C43" s="392" t="s">
        <v>119</v>
      </c>
      <c r="D43" s="135">
        <v>11059</v>
      </c>
      <c r="E43" s="134">
        <v>5365</v>
      </c>
      <c r="F43" s="134">
        <v>5694</v>
      </c>
      <c r="G43" s="170">
        <v>-21</v>
      </c>
      <c r="H43" s="165">
        <v>-13</v>
      </c>
      <c r="I43" s="134">
        <v>5</v>
      </c>
      <c r="J43" s="134">
        <v>18</v>
      </c>
      <c r="K43" s="165">
        <v>-8</v>
      </c>
      <c r="L43" s="134">
        <v>27</v>
      </c>
      <c r="M43" s="190">
        <v>19</v>
      </c>
      <c r="N43" s="135">
        <v>4</v>
      </c>
      <c r="O43" s="134">
        <v>4</v>
      </c>
      <c r="P43" s="135">
        <v>0</v>
      </c>
      <c r="Q43" s="134">
        <v>35</v>
      </c>
      <c r="R43" s="134">
        <v>24</v>
      </c>
      <c r="S43" s="190">
        <v>11</v>
      </c>
      <c r="T43" s="135">
        <v>0</v>
      </c>
      <c r="U43" s="171">
        <v>0</v>
      </c>
    </row>
    <row r="44" spans="1:21" s="127" customFormat="1" ht="15" customHeight="1">
      <c r="A44" s="122"/>
      <c r="B44" s="398"/>
      <c r="C44" s="392" t="s">
        <v>120</v>
      </c>
      <c r="D44" s="135">
        <v>1219</v>
      </c>
      <c r="E44" s="134">
        <v>596</v>
      </c>
      <c r="F44" s="134">
        <v>623</v>
      </c>
      <c r="G44" s="170">
        <v>5</v>
      </c>
      <c r="H44" s="165">
        <v>-5</v>
      </c>
      <c r="I44" s="134">
        <v>0</v>
      </c>
      <c r="J44" s="134">
        <v>5</v>
      </c>
      <c r="K44" s="165">
        <v>10</v>
      </c>
      <c r="L44" s="134">
        <v>13</v>
      </c>
      <c r="M44" s="190">
        <v>1</v>
      </c>
      <c r="N44" s="135">
        <v>10</v>
      </c>
      <c r="O44" s="134">
        <v>2</v>
      </c>
      <c r="P44" s="135">
        <v>0</v>
      </c>
      <c r="Q44" s="134">
        <v>3</v>
      </c>
      <c r="R44" s="134">
        <v>0</v>
      </c>
      <c r="S44" s="190">
        <v>2</v>
      </c>
      <c r="T44" s="135">
        <v>1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79868</v>
      </c>
      <c r="E45" s="141">
        <v>39872</v>
      </c>
      <c r="F45" s="140">
        <v>39996</v>
      </c>
      <c r="G45" s="142">
        <v>8</v>
      </c>
      <c r="H45" s="143">
        <v>-35</v>
      </c>
      <c r="I45" s="141">
        <v>33</v>
      </c>
      <c r="J45" s="144">
        <v>68</v>
      </c>
      <c r="K45" s="143">
        <v>43</v>
      </c>
      <c r="L45" s="141">
        <v>266</v>
      </c>
      <c r="M45" s="191">
        <v>168</v>
      </c>
      <c r="N45" s="140">
        <v>87</v>
      </c>
      <c r="O45" s="141">
        <v>11</v>
      </c>
      <c r="P45" s="140">
        <v>0</v>
      </c>
      <c r="Q45" s="141">
        <v>223</v>
      </c>
      <c r="R45" s="141">
        <v>151</v>
      </c>
      <c r="S45" s="191">
        <v>67</v>
      </c>
      <c r="T45" s="140">
        <v>4</v>
      </c>
      <c r="U45" s="192">
        <v>1</v>
      </c>
    </row>
    <row r="46" spans="1:21" s="127" customFormat="1" ht="15" customHeight="1">
      <c r="A46" s="122"/>
      <c r="B46" s="398"/>
      <c r="C46" s="392" t="s">
        <v>122</v>
      </c>
      <c r="D46" s="135">
        <v>23573</v>
      </c>
      <c r="E46" s="134">
        <v>11571</v>
      </c>
      <c r="F46" s="134">
        <v>12002</v>
      </c>
      <c r="G46" s="170">
        <v>0</v>
      </c>
      <c r="H46" s="165">
        <v>-7</v>
      </c>
      <c r="I46" s="134">
        <v>14</v>
      </c>
      <c r="J46" s="134">
        <v>21</v>
      </c>
      <c r="K46" s="165">
        <v>7</v>
      </c>
      <c r="L46" s="134">
        <v>80</v>
      </c>
      <c r="M46" s="190">
        <v>62</v>
      </c>
      <c r="N46" s="135">
        <v>15</v>
      </c>
      <c r="O46" s="134">
        <v>3</v>
      </c>
      <c r="P46" s="135">
        <v>0</v>
      </c>
      <c r="Q46" s="134">
        <v>73</v>
      </c>
      <c r="R46" s="134">
        <v>54</v>
      </c>
      <c r="S46" s="190">
        <v>16</v>
      </c>
      <c r="T46" s="135">
        <v>2</v>
      </c>
      <c r="U46" s="171">
        <v>1</v>
      </c>
    </row>
    <row r="47" spans="1:21" s="127" customFormat="1" ht="15" customHeight="1">
      <c r="A47" s="122"/>
      <c r="B47" s="398"/>
      <c r="C47" s="392" t="s">
        <v>123</v>
      </c>
      <c r="D47" s="135">
        <v>10370</v>
      </c>
      <c r="E47" s="134">
        <v>5160</v>
      </c>
      <c r="F47" s="134">
        <v>5210</v>
      </c>
      <c r="G47" s="170">
        <v>11</v>
      </c>
      <c r="H47" s="165">
        <v>-2</v>
      </c>
      <c r="I47" s="134">
        <v>4</v>
      </c>
      <c r="J47" s="134">
        <v>6</v>
      </c>
      <c r="K47" s="165">
        <v>13</v>
      </c>
      <c r="L47" s="134">
        <v>35</v>
      </c>
      <c r="M47" s="190">
        <v>21</v>
      </c>
      <c r="N47" s="135">
        <v>11</v>
      </c>
      <c r="O47" s="134">
        <v>3</v>
      </c>
      <c r="P47" s="135">
        <v>0</v>
      </c>
      <c r="Q47" s="134">
        <v>22</v>
      </c>
      <c r="R47" s="134">
        <v>18</v>
      </c>
      <c r="S47" s="190">
        <v>4</v>
      </c>
      <c r="T47" s="135">
        <v>0</v>
      </c>
      <c r="U47" s="171">
        <v>0</v>
      </c>
    </row>
    <row r="48" spans="1:21" s="127" customFormat="1" ht="15" customHeight="1">
      <c r="A48" s="122"/>
      <c r="B48" s="398"/>
      <c r="C48" s="392" t="s">
        <v>124</v>
      </c>
      <c r="D48" s="135">
        <v>37827</v>
      </c>
      <c r="E48" s="134">
        <v>19146</v>
      </c>
      <c r="F48" s="134">
        <v>18681</v>
      </c>
      <c r="G48" s="170">
        <v>-32</v>
      </c>
      <c r="H48" s="165">
        <v>-19</v>
      </c>
      <c r="I48" s="134">
        <v>14</v>
      </c>
      <c r="J48" s="134">
        <v>33</v>
      </c>
      <c r="K48" s="165">
        <v>-13</v>
      </c>
      <c r="L48" s="134">
        <v>107</v>
      </c>
      <c r="M48" s="190">
        <v>69</v>
      </c>
      <c r="N48" s="135">
        <v>37</v>
      </c>
      <c r="O48" s="134">
        <v>1</v>
      </c>
      <c r="P48" s="135">
        <v>0</v>
      </c>
      <c r="Q48" s="134">
        <v>120</v>
      </c>
      <c r="R48" s="134">
        <v>71</v>
      </c>
      <c r="S48" s="190">
        <v>47</v>
      </c>
      <c r="T48" s="135">
        <v>2</v>
      </c>
      <c r="U48" s="171">
        <v>0</v>
      </c>
    </row>
    <row r="49" spans="1:21" s="127" customFormat="1" ht="15" customHeight="1">
      <c r="A49" s="122"/>
      <c r="B49" s="398"/>
      <c r="C49" s="392" t="s">
        <v>125</v>
      </c>
      <c r="D49" s="135">
        <v>8098</v>
      </c>
      <c r="E49" s="134">
        <v>3995</v>
      </c>
      <c r="F49" s="134">
        <v>4103</v>
      </c>
      <c r="G49" s="170">
        <v>29</v>
      </c>
      <c r="H49" s="165">
        <v>-7</v>
      </c>
      <c r="I49" s="134">
        <v>1</v>
      </c>
      <c r="J49" s="134">
        <v>8</v>
      </c>
      <c r="K49" s="165">
        <v>36</v>
      </c>
      <c r="L49" s="134">
        <v>44</v>
      </c>
      <c r="M49" s="190">
        <v>16</v>
      </c>
      <c r="N49" s="135">
        <v>24</v>
      </c>
      <c r="O49" s="134">
        <v>4</v>
      </c>
      <c r="P49" s="135">
        <v>0</v>
      </c>
      <c r="Q49" s="134">
        <v>8</v>
      </c>
      <c r="R49" s="134">
        <v>8</v>
      </c>
      <c r="S49" s="190">
        <v>0</v>
      </c>
      <c r="T49" s="135">
        <v>0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11613</v>
      </c>
      <c r="E50" s="141">
        <v>5791</v>
      </c>
      <c r="F50" s="140">
        <v>5822</v>
      </c>
      <c r="G50" s="142">
        <v>-3</v>
      </c>
      <c r="H50" s="143">
        <v>-13</v>
      </c>
      <c r="I50" s="141">
        <v>4</v>
      </c>
      <c r="J50" s="144">
        <v>17</v>
      </c>
      <c r="K50" s="143">
        <v>10</v>
      </c>
      <c r="L50" s="141">
        <v>22</v>
      </c>
      <c r="M50" s="191">
        <v>11</v>
      </c>
      <c r="N50" s="140">
        <v>4</v>
      </c>
      <c r="O50" s="141">
        <v>7</v>
      </c>
      <c r="P50" s="140">
        <v>0</v>
      </c>
      <c r="Q50" s="141">
        <v>12</v>
      </c>
      <c r="R50" s="141">
        <v>9</v>
      </c>
      <c r="S50" s="191">
        <v>3</v>
      </c>
      <c r="T50" s="140">
        <v>0</v>
      </c>
      <c r="U50" s="192">
        <v>0</v>
      </c>
    </row>
    <row r="51" spans="1:21" s="127" customFormat="1" ht="15" customHeight="1">
      <c r="A51" s="122"/>
      <c r="B51" s="398"/>
      <c r="C51" s="392" t="s">
        <v>127</v>
      </c>
      <c r="D51" s="135">
        <v>11613</v>
      </c>
      <c r="E51" s="134">
        <v>5791</v>
      </c>
      <c r="F51" s="134">
        <v>5822</v>
      </c>
      <c r="G51" s="170">
        <v>-3</v>
      </c>
      <c r="H51" s="165">
        <v>-13</v>
      </c>
      <c r="I51" s="134">
        <v>4</v>
      </c>
      <c r="J51" s="134">
        <v>17</v>
      </c>
      <c r="K51" s="165">
        <v>10</v>
      </c>
      <c r="L51" s="134">
        <v>22</v>
      </c>
      <c r="M51" s="190">
        <v>11</v>
      </c>
      <c r="N51" s="135">
        <v>4</v>
      </c>
      <c r="O51" s="134">
        <v>7</v>
      </c>
      <c r="P51" s="135">
        <v>0</v>
      </c>
      <c r="Q51" s="134">
        <v>12</v>
      </c>
      <c r="R51" s="134">
        <v>9</v>
      </c>
      <c r="S51" s="190">
        <v>3</v>
      </c>
      <c r="T51" s="135">
        <v>0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44779</v>
      </c>
      <c r="E52" s="141">
        <v>21952</v>
      </c>
      <c r="F52" s="140">
        <v>22827</v>
      </c>
      <c r="G52" s="142">
        <v>8</v>
      </c>
      <c r="H52" s="143">
        <v>-29</v>
      </c>
      <c r="I52" s="141">
        <v>17</v>
      </c>
      <c r="J52" s="144">
        <v>46</v>
      </c>
      <c r="K52" s="143">
        <v>37</v>
      </c>
      <c r="L52" s="141">
        <v>138</v>
      </c>
      <c r="M52" s="191">
        <v>94</v>
      </c>
      <c r="N52" s="140">
        <v>33</v>
      </c>
      <c r="O52" s="141">
        <v>7</v>
      </c>
      <c r="P52" s="140">
        <v>4</v>
      </c>
      <c r="Q52" s="141">
        <v>101</v>
      </c>
      <c r="R52" s="141">
        <v>73</v>
      </c>
      <c r="S52" s="191">
        <v>21</v>
      </c>
      <c r="T52" s="140">
        <v>7</v>
      </c>
      <c r="U52" s="192">
        <v>0</v>
      </c>
    </row>
    <row r="53" spans="1:21" s="127" customFormat="1" ht="15" customHeight="1">
      <c r="A53" s="122"/>
      <c r="B53" s="398"/>
      <c r="C53" s="392" t="s">
        <v>129</v>
      </c>
      <c r="D53" s="135">
        <v>32968</v>
      </c>
      <c r="E53" s="134">
        <v>16116</v>
      </c>
      <c r="F53" s="134">
        <v>16852</v>
      </c>
      <c r="G53" s="170">
        <v>23</v>
      </c>
      <c r="H53" s="165">
        <v>-14</v>
      </c>
      <c r="I53" s="134">
        <v>14</v>
      </c>
      <c r="J53" s="134">
        <v>28</v>
      </c>
      <c r="K53" s="165">
        <v>37</v>
      </c>
      <c r="L53" s="134">
        <v>111</v>
      </c>
      <c r="M53" s="190">
        <v>77</v>
      </c>
      <c r="N53" s="135">
        <v>23</v>
      </c>
      <c r="O53" s="134">
        <v>7</v>
      </c>
      <c r="P53" s="135">
        <v>4</v>
      </c>
      <c r="Q53" s="134">
        <v>74</v>
      </c>
      <c r="R53" s="134">
        <v>52</v>
      </c>
      <c r="S53" s="190">
        <v>18</v>
      </c>
      <c r="T53" s="135">
        <v>4</v>
      </c>
      <c r="U53" s="171">
        <v>0</v>
      </c>
    </row>
    <row r="54" spans="1:21" s="127" customFormat="1" ht="15" customHeight="1">
      <c r="A54" s="122"/>
      <c r="B54" s="398"/>
      <c r="C54" s="392" t="s">
        <v>130</v>
      </c>
      <c r="D54" s="135">
        <v>11811</v>
      </c>
      <c r="E54" s="134">
        <v>5836</v>
      </c>
      <c r="F54" s="134">
        <v>5975</v>
      </c>
      <c r="G54" s="170">
        <v>-15</v>
      </c>
      <c r="H54" s="165">
        <v>-15</v>
      </c>
      <c r="I54" s="134">
        <v>3</v>
      </c>
      <c r="J54" s="134">
        <v>18</v>
      </c>
      <c r="K54" s="165">
        <v>0</v>
      </c>
      <c r="L54" s="134">
        <v>27</v>
      </c>
      <c r="M54" s="190">
        <v>17</v>
      </c>
      <c r="N54" s="135">
        <v>10</v>
      </c>
      <c r="O54" s="134">
        <v>0</v>
      </c>
      <c r="P54" s="135">
        <v>0</v>
      </c>
      <c r="Q54" s="134">
        <v>27</v>
      </c>
      <c r="R54" s="134">
        <v>21</v>
      </c>
      <c r="S54" s="190">
        <v>3</v>
      </c>
      <c r="T54" s="135">
        <v>3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65918</v>
      </c>
      <c r="E55" s="141">
        <v>32222</v>
      </c>
      <c r="F55" s="140">
        <v>33696</v>
      </c>
      <c r="G55" s="142">
        <v>-38</v>
      </c>
      <c r="H55" s="143">
        <v>-32</v>
      </c>
      <c r="I55" s="141">
        <v>32</v>
      </c>
      <c r="J55" s="144">
        <v>64</v>
      </c>
      <c r="K55" s="143">
        <v>-6</v>
      </c>
      <c r="L55" s="141">
        <v>170</v>
      </c>
      <c r="M55" s="140">
        <v>105</v>
      </c>
      <c r="N55" s="141">
        <v>54</v>
      </c>
      <c r="O55" s="140">
        <v>6</v>
      </c>
      <c r="P55" s="193">
        <v>5</v>
      </c>
      <c r="Q55" s="141">
        <v>176</v>
      </c>
      <c r="R55" s="141">
        <v>112</v>
      </c>
      <c r="S55" s="140">
        <v>59</v>
      </c>
      <c r="T55" s="141">
        <v>4</v>
      </c>
      <c r="U55" s="144">
        <v>1</v>
      </c>
    </row>
    <row r="56" spans="1:21" s="127" customFormat="1" ht="15" customHeight="1">
      <c r="A56" s="122"/>
      <c r="B56" s="398"/>
      <c r="C56" s="392" t="s">
        <v>132</v>
      </c>
      <c r="D56" s="135">
        <v>13012</v>
      </c>
      <c r="E56" s="134">
        <v>6250</v>
      </c>
      <c r="F56" s="134">
        <v>6762</v>
      </c>
      <c r="G56" s="170">
        <v>-27</v>
      </c>
      <c r="H56" s="165">
        <v>-21</v>
      </c>
      <c r="I56" s="134">
        <v>1</v>
      </c>
      <c r="J56" s="134">
        <v>22</v>
      </c>
      <c r="K56" s="165">
        <v>-6</v>
      </c>
      <c r="L56" s="134">
        <v>30</v>
      </c>
      <c r="M56" s="135">
        <v>19</v>
      </c>
      <c r="N56" s="134">
        <v>10</v>
      </c>
      <c r="O56" s="135">
        <v>1</v>
      </c>
      <c r="P56" s="174">
        <v>0</v>
      </c>
      <c r="Q56" s="134">
        <v>36</v>
      </c>
      <c r="R56" s="134">
        <v>23</v>
      </c>
      <c r="S56" s="135">
        <v>11</v>
      </c>
      <c r="T56" s="134">
        <v>2</v>
      </c>
      <c r="U56" s="168">
        <v>0</v>
      </c>
    </row>
    <row r="57" spans="1:21" s="127" customFormat="1" ht="15" customHeight="1">
      <c r="A57" s="122"/>
      <c r="B57" s="398"/>
      <c r="C57" s="392" t="s">
        <v>133</v>
      </c>
      <c r="D57" s="135">
        <v>17683</v>
      </c>
      <c r="E57" s="134">
        <v>8797</v>
      </c>
      <c r="F57" s="134">
        <v>8886</v>
      </c>
      <c r="G57" s="170">
        <v>3</v>
      </c>
      <c r="H57" s="165">
        <v>-5</v>
      </c>
      <c r="I57" s="134">
        <v>5</v>
      </c>
      <c r="J57" s="134">
        <v>10</v>
      </c>
      <c r="K57" s="165">
        <v>8</v>
      </c>
      <c r="L57" s="134">
        <v>51</v>
      </c>
      <c r="M57" s="135">
        <v>29</v>
      </c>
      <c r="N57" s="134">
        <v>18</v>
      </c>
      <c r="O57" s="135">
        <v>2</v>
      </c>
      <c r="P57" s="174">
        <v>2</v>
      </c>
      <c r="Q57" s="134">
        <v>43</v>
      </c>
      <c r="R57" s="134">
        <v>31</v>
      </c>
      <c r="S57" s="135">
        <v>10</v>
      </c>
      <c r="T57" s="134">
        <v>1</v>
      </c>
      <c r="U57" s="168">
        <v>1</v>
      </c>
    </row>
    <row r="58" spans="1:21" s="127" customFormat="1" ht="15" customHeight="1">
      <c r="A58" s="122"/>
      <c r="B58" s="398"/>
      <c r="C58" s="392" t="s">
        <v>134</v>
      </c>
      <c r="D58" s="135">
        <v>35223</v>
      </c>
      <c r="E58" s="134">
        <v>17175</v>
      </c>
      <c r="F58" s="134">
        <v>18048</v>
      </c>
      <c r="G58" s="170">
        <v>-14</v>
      </c>
      <c r="H58" s="165">
        <v>-6</v>
      </c>
      <c r="I58" s="134">
        <v>26</v>
      </c>
      <c r="J58" s="134">
        <v>32</v>
      </c>
      <c r="K58" s="165">
        <v>-8</v>
      </c>
      <c r="L58" s="134">
        <v>89</v>
      </c>
      <c r="M58" s="135">
        <v>57</v>
      </c>
      <c r="N58" s="134">
        <v>26</v>
      </c>
      <c r="O58" s="135">
        <v>3</v>
      </c>
      <c r="P58" s="174">
        <v>3</v>
      </c>
      <c r="Q58" s="134">
        <v>97</v>
      </c>
      <c r="R58" s="134">
        <v>58</v>
      </c>
      <c r="S58" s="135">
        <v>38</v>
      </c>
      <c r="T58" s="134">
        <v>1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42040</v>
      </c>
      <c r="E59" s="141">
        <v>21576</v>
      </c>
      <c r="F59" s="140">
        <v>20464</v>
      </c>
      <c r="G59" s="142">
        <v>40</v>
      </c>
      <c r="H59" s="143">
        <v>-16</v>
      </c>
      <c r="I59" s="141">
        <v>27</v>
      </c>
      <c r="J59" s="144">
        <v>43</v>
      </c>
      <c r="K59" s="143">
        <v>56</v>
      </c>
      <c r="L59" s="141">
        <v>205</v>
      </c>
      <c r="M59" s="140">
        <v>91</v>
      </c>
      <c r="N59" s="141">
        <v>79</v>
      </c>
      <c r="O59" s="140">
        <v>31</v>
      </c>
      <c r="P59" s="193">
        <v>4</v>
      </c>
      <c r="Q59" s="141">
        <v>149</v>
      </c>
      <c r="R59" s="141">
        <v>81</v>
      </c>
      <c r="S59" s="140">
        <v>58</v>
      </c>
      <c r="T59" s="141">
        <v>2</v>
      </c>
      <c r="U59" s="144">
        <v>8</v>
      </c>
    </row>
    <row r="60" spans="1:21" s="127" customFormat="1" ht="15" customHeight="1">
      <c r="A60" s="122"/>
      <c r="B60" s="398"/>
      <c r="C60" s="392" t="s">
        <v>136</v>
      </c>
      <c r="D60" s="135">
        <v>28743</v>
      </c>
      <c r="E60" s="134">
        <v>14983</v>
      </c>
      <c r="F60" s="134">
        <v>13760</v>
      </c>
      <c r="G60" s="170">
        <v>53</v>
      </c>
      <c r="H60" s="165">
        <v>-7</v>
      </c>
      <c r="I60" s="134">
        <v>18</v>
      </c>
      <c r="J60" s="168">
        <v>25</v>
      </c>
      <c r="K60" s="165">
        <v>60</v>
      </c>
      <c r="L60" s="134">
        <v>162</v>
      </c>
      <c r="M60" s="135">
        <v>76</v>
      </c>
      <c r="N60" s="134">
        <v>72</v>
      </c>
      <c r="O60" s="135">
        <v>14</v>
      </c>
      <c r="P60" s="174">
        <v>0</v>
      </c>
      <c r="Q60" s="134">
        <v>102</v>
      </c>
      <c r="R60" s="134">
        <v>60</v>
      </c>
      <c r="S60" s="135">
        <v>37</v>
      </c>
      <c r="T60" s="134">
        <v>1</v>
      </c>
      <c r="U60" s="168">
        <v>4</v>
      </c>
    </row>
    <row r="61" spans="1:21" s="127" customFormat="1" ht="15" customHeight="1">
      <c r="A61" s="122"/>
      <c r="B61" s="398"/>
      <c r="C61" s="392" t="s">
        <v>137</v>
      </c>
      <c r="D61" s="135">
        <v>7658</v>
      </c>
      <c r="E61" s="134">
        <v>3756</v>
      </c>
      <c r="F61" s="134">
        <v>3902</v>
      </c>
      <c r="G61" s="170">
        <v>-5</v>
      </c>
      <c r="H61" s="165">
        <v>-5</v>
      </c>
      <c r="I61" s="134">
        <v>5</v>
      </c>
      <c r="J61" s="168">
        <v>10</v>
      </c>
      <c r="K61" s="165">
        <v>0</v>
      </c>
      <c r="L61" s="134">
        <v>31</v>
      </c>
      <c r="M61" s="135">
        <v>11</v>
      </c>
      <c r="N61" s="134">
        <v>3</v>
      </c>
      <c r="O61" s="135">
        <v>17</v>
      </c>
      <c r="P61" s="174">
        <v>0</v>
      </c>
      <c r="Q61" s="134">
        <v>31</v>
      </c>
      <c r="R61" s="134">
        <v>13</v>
      </c>
      <c r="S61" s="135">
        <v>17</v>
      </c>
      <c r="T61" s="134">
        <v>1</v>
      </c>
      <c r="U61" s="168">
        <v>0</v>
      </c>
    </row>
    <row r="62" spans="1:21" s="127" customFormat="1" ht="15" customHeight="1">
      <c r="A62" s="122"/>
      <c r="B62" s="398"/>
      <c r="C62" s="392" t="s">
        <v>138</v>
      </c>
      <c r="D62" s="135">
        <v>5639</v>
      </c>
      <c r="E62" s="134">
        <v>2837</v>
      </c>
      <c r="F62" s="134">
        <v>2802</v>
      </c>
      <c r="G62" s="170">
        <v>-8</v>
      </c>
      <c r="H62" s="165">
        <v>-4</v>
      </c>
      <c r="I62" s="134">
        <v>4</v>
      </c>
      <c r="J62" s="168">
        <v>8</v>
      </c>
      <c r="K62" s="165">
        <v>-4</v>
      </c>
      <c r="L62" s="134">
        <v>12</v>
      </c>
      <c r="M62" s="135">
        <v>4</v>
      </c>
      <c r="N62" s="134">
        <v>4</v>
      </c>
      <c r="O62" s="135">
        <v>0</v>
      </c>
      <c r="P62" s="174">
        <v>4</v>
      </c>
      <c r="Q62" s="134">
        <v>16</v>
      </c>
      <c r="R62" s="134">
        <v>8</v>
      </c>
      <c r="S62" s="135">
        <v>4</v>
      </c>
      <c r="T62" s="134">
        <v>0</v>
      </c>
      <c r="U62" s="168">
        <v>4</v>
      </c>
    </row>
    <row r="63" spans="1:21" s="127" customFormat="1" ht="15" customHeight="1">
      <c r="A63" s="122"/>
      <c r="B63" s="483" t="s">
        <v>139</v>
      </c>
      <c r="C63" s="484"/>
      <c r="D63" s="140">
        <v>27643</v>
      </c>
      <c r="E63" s="141">
        <v>13570</v>
      </c>
      <c r="F63" s="140">
        <v>14073</v>
      </c>
      <c r="G63" s="142">
        <v>-8</v>
      </c>
      <c r="H63" s="143">
        <v>-32</v>
      </c>
      <c r="I63" s="141">
        <v>10</v>
      </c>
      <c r="J63" s="192">
        <v>42</v>
      </c>
      <c r="K63" s="143">
        <v>24</v>
      </c>
      <c r="L63" s="141">
        <v>63</v>
      </c>
      <c r="M63" s="140">
        <v>24</v>
      </c>
      <c r="N63" s="141">
        <v>25</v>
      </c>
      <c r="O63" s="140">
        <v>14</v>
      </c>
      <c r="P63" s="193">
        <v>0</v>
      </c>
      <c r="Q63" s="141">
        <v>39</v>
      </c>
      <c r="R63" s="141">
        <v>28</v>
      </c>
      <c r="S63" s="140">
        <v>5</v>
      </c>
      <c r="T63" s="141">
        <v>6</v>
      </c>
      <c r="U63" s="144">
        <v>0</v>
      </c>
    </row>
    <row r="64" spans="1:21" s="127" customFormat="1" ht="15" customHeight="1">
      <c r="A64" s="122"/>
      <c r="B64" s="398"/>
      <c r="C64" s="392" t="s">
        <v>140</v>
      </c>
      <c r="D64" s="165">
        <v>6438</v>
      </c>
      <c r="E64" s="134">
        <v>3115</v>
      </c>
      <c r="F64" s="134">
        <v>3323</v>
      </c>
      <c r="G64" s="170">
        <v>-2</v>
      </c>
      <c r="H64" s="165">
        <v>-8</v>
      </c>
      <c r="I64" s="134">
        <v>4</v>
      </c>
      <c r="J64" s="168">
        <v>12</v>
      </c>
      <c r="K64" s="165">
        <v>6</v>
      </c>
      <c r="L64" s="134">
        <v>11</v>
      </c>
      <c r="M64" s="135">
        <v>7</v>
      </c>
      <c r="N64" s="134">
        <v>4</v>
      </c>
      <c r="O64" s="135">
        <v>0</v>
      </c>
      <c r="P64" s="174">
        <v>0</v>
      </c>
      <c r="Q64" s="134">
        <v>5</v>
      </c>
      <c r="R64" s="134">
        <v>4</v>
      </c>
      <c r="S64" s="135">
        <v>0</v>
      </c>
      <c r="T64" s="134">
        <v>1</v>
      </c>
      <c r="U64" s="168">
        <v>0</v>
      </c>
    </row>
    <row r="65" spans="1:21" s="127" customFormat="1" ht="15" customHeight="1">
      <c r="A65" s="122"/>
      <c r="B65" s="398"/>
      <c r="C65" s="392" t="s">
        <v>141</v>
      </c>
      <c r="D65" s="135">
        <v>21205</v>
      </c>
      <c r="E65" s="134">
        <v>10455</v>
      </c>
      <c r="F65" s="134">
        <v>10750</v>
      </c>
      <c r="G65" s="170">
        <v>-6</v>
      </c>
      <c r="H65" s="165">
        <v>-24</v>
      </c>
      <c r="I65" s="134">
        <v>6</v>
      </c>
      <c r="J65" s="168">
        <v>30</v>
      </c>
      <c r="K65" s="165">
        <v>18</v>
      </c>
      <c r="L65" s="134">
        <v>52</v>
      </c>
      <c r="M65" s="135">
        <v>17</v>
      </c>
      <c r="N65" s="134">
        <v>21</v>
      </c>
      <c r="O65" s="135">
        <v>14</v>
      </c>
      <c r="P65" s="174">
        <v>0</v>
      </c>
      <c r="Q65" s="134">
        <v>34</v>
      </c>
      <c r="R65" s="134">
        <v>24</v>
      </c>
      <c r="S65" s="135">
        <v>5</v>
      </c>
      <c r="T65" s="134">
        <v>5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38148</v>
      </c>
      <c r="E66" s="141">
        <v>18585</v>
      </c>
      <c r="F66" s="140">
        <v>19563</v>
      </c>
      <c r="G66" s="142">
        <v>-43</v>
      </c>
      <c r="H66" s="143">
        <v>-38</v>
      </c>
      <c r="I66" s="141">
        <v>4</v>
      </c>
      <c r="J66" s="144">
        <v>42</v>
      </c>
      <c r="K66" s="143">
        <v>-5</v>
      </c>
      <c r="L66" s="141">
        <v>89</v>
      </c>
      <c r="M66" s="140">
        <v>56</v>
      </c>
      <c r="N66" s="141">
        <v>21</v>
      </c>
      <c r="O66" s="140">
        <v>7</v>
      </c>
      <c r="P66" s="193">
        <v>5</v>
      </c>
      <c r="Q66" s="141">
        <v>94</v>
      </c>
      <c r="R66" s="141">
        <v>72</v>
      </c>
      <c r="S66" s="140">
        <v>22</v>
      </c>
      <c r="T66" s="141">
        <v>0</v>
      </c>
      <c r="U66" s="144">
        <v>0</v>
      </c>
    </row>
    <row r="67" spans="1:21" s="127" customFormat="1" ht="15" customHeight="1">
      <c r="A67" s="122"/>
      <c r="B67" s="398"/>
      <c r="C67" s="392" t="s">
        <v>143</v>
      </c>
      <c r="D67" s="135">
        <v>14796</v>
      </c>
      <c r="E67" s="134">
        <v>7264</v>
      </c>
      <c r="F67" s="134">
        <v>7532</v>
      </c>
      <c r="G67" s="170">
        <v>-1</v>
      </c>
      <c r="H67" s="165">
        <v>-11</v>
      </c>
      <c r="I67" s="134">
        <v>2</v>
      </c>
      <c r="J67" s="168">
        <v>13</v>
      </c>
      <c r="K67" s="165">
        <v>10</v>
      </c>
      <c r="L67" s="134">
        <v>39</v>
      </c>
      <c r="M67" s="135">
        <v>24</v>
      </c>
      <c r="N67" s="134">
        <v>15</v>
      </c>
      <c r="O67" s="135">
        <v>0</v>
      </c>
      <c r="P67" s="174">
        <v>0</v>
      </c>
      <c r="Q67" s="134">
        <v>29</v>
      </c>
      <c r="R67" s="134">
        <v>24</v>
      </c>
      <c r="S67" s="135">
        <v>5</v>
      </c>
      <c r="T67" s="134">
        <v>0</v>
      </c>
      <c r="U67" s="168">
        <v>0</v>
      </c>
    </row>
    <row r="68" spans="1:21" s="127" customFormat="1" ht="15" customHeight="1">
      <c r="A68" s="122"/>
      <c r="B68" s="398"/>
      <c r="C68" s="392" t="s">
        <v>144</v>
      </c>
      <c r="D68" s="135">
        <v>23352</v>
      </c>
      <c r="E68" s="134">
        <v>11321</v>
      </c>
      <c r="F68" s="134">
        <v>12031</v>
      </c>
      <c r="G68" s="170">
        <v>-42</v>
      </c>
      <c r="H68" s="165">
        <v>-27</v>
      </c>
      <c r="I68" s="134">
        <v>2</v>
      </c>
      <c r="J68" s="168">
        <v>29</v>
      </c>
      <c r="K68" s="165">
        <v>-15</v>
      </c>
      <c r="L68" s="134">
        <v>50</v>
      </c>
      <c r="M68" s="135">
        <v>32</v>
      </c>
      <c r="N68" s="134">
        <v>6</v>
      </c>
      <c r="O68" s="135">
        <v>7</v>
      </c>
      <c r="P68" s="174">
        <v>5</v>
      </c>
      <c r="Q68" s="134">
        <v>65</v>
      </c>
      <c r="R68" s="134">
        <v>48</v>
      </c>
      <c r="S68" s="135">
        <v>17</v>
      </c>
      <c r="T68" s="134">
        <v>0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6196</v>
      </c>
      <c r="E69" s="141">
        <v>3253</v>
      </c>
      <c r="F69" s="140">
        <v>2943</v>
      </c>
      <c r="G69" s="195">
        <v>-6</v>
      </c>
      <c r="H69" s="196">
        <v>-7</v>
      </c>
      <c r="I69" s="197">
        <v>4</v>
      </c>
      <c r="J69" s="198">
        <v>11</v>
      </c>
      <c r="K69" s="143">
        <v>1</v>
      </c>
      <c r="L69" s="197">
        <v>26</v>
      </c>
      <c r="M69" s="194">
        <v>3</v>
      </c>
      <c r="N69" s="197">
        <v>0</v>
      </c>
      <c r="O69" s="194">
        <v>23</v>
      </c>
      <c r="P69" s="199">
        <v>0</v>
      </c>
      <c r="Q69" s="197">
        <v>25</v>
      </c>
      <c r="R69" s="197">
        <v>15</v>
      </c>
      <c r="S69" s="194">
        <v>5</v>
      </c>
      <c r="T69" s="197">
        <v>5</v>
      </c>
      <c r="U69" s="198">
        <v>0</v>
      </c>
    </row>
    <row r="70" spans="1:21" s="127" customFormat="1" ht="15" customHeight="1">
      <c r="A70" s="122"/>
      <c r="B70" s="398"/>
      <c r="C70" s="392" t="s">
        <v>146</v>
      </c>
      <c r="D70" s="135">
        <v>6196</v>
      </c>
      <c r="E70" s="134">
        <v>3253</v>
      </c>
      <c r="F70" s="134">
        <v>2943</v>
      </c>
      <c r="G70" s="136">
        <v>-6</v>
      </c>
      <c r="H70" s="398">
        <v>-7</v>
      </c>
      <c r="I70" s="134">
        <v>4</v>
      </c>
      <c r="J70" s="168">
        <v>11</v>
      </c>
      <c r="K70" s="398">
        <v>1</v>
      </c>
      <c r="L70" s="134">
        <v>26</v>
      </c>
      <c r="M70" s="135">
        <v>3</v>
      </c>
      <c r="N70" s="134">
        <v>0</v>
      </c>
      <c r="O70" s="135">
        <v>23</v>
      </c>
      <c r="P70" s="174">
        <v>0</v>
      </c>
      <c r="Q70" s="134">
        <v>25</v>
      </c>
      <c r="R70" s="134">
        <v>15</v>
      </c>
      <c r="S70" s="135">
        <v>5</v>
      </c>
      <c r="T70" s="134">
        <v>5</v>
      </c>
      <c r="U70" s="168">
        <v>0</v>
      </c>
    </row>
    <row r="71" spans="1:21" s="127" customFormat="1" ht="15" customHeight="1">
      <c r="A71" s="122"/>
      <c r="B71" s="483" t="s">
        <v>147</v>
      </c>
      <c r="C71" s="484"/>
      <c r="D71" s="194">
        <v>11839</v>
      </c>
      <c r="E71" s="141">
        <v>5807</v>
      </c>
      <c r="F71" s="140">
        <v>6032</v>
      </c>
      <c r="G71" s="195">
        <v>-18</v>
      </c>
      <c r="H71" s="196">
        <v>-15</v>
      </c>
      <c r="I71" s="197">
        <v>2</v>
      </c>
      <c r="J71" s="198">
        <v>17</v>
      </c>
      <c r="K71" s="143">
        <v>-3</v>
      </c>
      <c r="L71" s="197">
        <v>28</v>
      </c>
      <c r="M71" s="194">
        <v>13</v>
      </c>
      <c r="N71" s="197">
        <v>12</v>
      </c>
      <c r="O71" s="194">
        <v>3</v>
      </c>
      <c r="P71" s="199">
        <v>0</v>
      </c>
      <c r="Q71" s="197">
        <v>31</v>
      </c>
      <c r="R71" s="197">
        <v>22</v>
      </c>
      <c r="S71" s="194">
        <v>7</v>
      </c>
      <c r="T71" s="197">
        <v>0</v>
      </c>
      <c r="U71" s="198">
        <v>2</v>
      </c>
    </row>
    <row r="72" spans="1:21" s="127" customFormat="1" ht="15" customHeight="1">
      <c r="A72" s="122"/>
      <c r="B72" s="398"/>
      <c r="C72" s="392" t="s">
        <v>148</v>
      </c>
      <c r="D72" s="133">
        <v>11839</v>
      </c>
      <c r="E72" s="134">
        <v>5807</v>
      </c>
      <c r="F72" s="134">
        <v>6032</v>
      </c>
      <c r="G72" s="136">
        <v>-18</v>
      </c>
      <c r="H72" s="398">
        <v>-15</v>
      </c>
      <c r="I72" s="134">
        <v>2</v>
      </c>
      <c r="J72" s="168">
        <v>17</v>
      </c>
      <c r="K72" s="398">
        <v>-3</v>
      </c>
      <c r="L72" s="134">
        <v>28</v>
      </c>
      <c r="M72" s="135">
        <v>13</v>
      </c>
      <c r="N72" s="134">
        <v>12</v>
      </c>
      <c r="O72" s="135">
        <v>3</v>
      </c>
      <c r="P72" s="200">
        <v>0</v>
      </c>
      <c r="Q72" s="134">
        <v>31</v>
      </c>
      <c r="R72" s="134">
        <v>22</v>
      </c>
      <c r="S72" s="135">
        <v>7</v>
      </c>
      <c r="T72" s="134">
        <v>0</v>
      </c>
      <c r="U72" s="168">
        <v>2</v>
      </c>
    </row>
    <row r="73" spans="1:21" s="127" customFormat="1" ht="15" customHeight="1">
      <c r="A73" s="122"/>
      <c r="B73" s="474" t="s">
        <v>149</v>
      </c>
      <c r="C73" s="475"/>
      <c r="D73" s="201">
        <v>340322</v>
      </c>
      <c r="E73" s="177">
        <v>168589</v>
      </c>
      <c r="F73" s="179">
        <v>171733</v>
      </c>
      <c r="G73" s="202">
        <v>-76</v>
      </c>
      <c r="H73" s="203">
        <v>-235</v>
      </c>
      <c r="I73" s="204">
        <v>138</v>
      </c>
      <c r="J73" s="205">
        <v>373</v>
      </c>
      <c r="K73" s="203">
        <v>159</v>
      </c>
      <c r="L73" s="204">
        <v>1047</v>
      </c>
      <c r="M73" s="201">
        <v>585</v>
      </c>
      <c r="N73" s="204">
        <v>329</v>
      </c>
      <c r="O73" s="201">
        <v>115</v>
      </c>
      <c r="P73" s="206">
        <v>18</v>
      </c>
      <c r="Q73" s="204">
        <v>888</v>
      </c>
      <c r="R73" s="204">
        <v>587</v>
      </c>
      <c r="S73" s="201">
        <v>260</v>
      </c>
      <c r="T73" s="204">
        <v>29</v>
      </c>
      <c r="U73" s="205">
        <v>12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162701</v>
      </c>
      <c r="E75" s="209">
        <v>80651</v>
      </c>
      <c r="F75" s="208">
        <v>82050</v>
      </c>
      <c r="G75" s="210">
        <v>1</v>
      </c>
      <c r="H75" s="208">
        <v>-117</v>
      </c>
      <c r="I75" s="209">
        <v>59</v>
      </c>
      <c r="J75" s="208">
        <v>176</v>
      </c>
      <c r="K75" s="211">
        <v>118</v>
      </c>
      <c r="L75" s="209">
        <v>518</v>
      </c>
      <c r="M75" s="208">
        <v>269</v>
      </c>
      <c r="N75" s="209">
        <v>152</v>
      </c>
      <c r="O75" s="208">
        <v>96</v>
      </c>
      <c r="P75" s="212">
        <v>1</v>
      </c>
      <c r="Q75" s="209">
        <v>400</v>
      </c>
      <c r="R75" s="209">
        <v>266</v>
      </c>
      <c r="S75" s="208">
        <v>121</v>
      </c>
      <c r="T75" s="209">
        <v>12</v>
      </c>
      <c r="U75" s="213">
        <v>1</v>
      </c>
    </row>
    <row r="76" spans="1:21" s="127" customFormat="1" ht="15" customHeight="1">
      <c r="A76" s="122"/>
      <c r="B76" s="478" t="s">
        <v>151</v>
      </c>
      <c r="C76" s="479"/>
      <c r="D76" s="135">
        <v>1540091</v>
      </c>
      <c r="E76" s="174">
        <v>748959</v>
      </c>
      <c r="F76" s="171">
        <v>791132</v>
      </c>
      <c r="G76" s="170">
        <v>414</v>
      </c>
      <c r="H76" s="214">
        <v>-357</v>
      </c>
      <c r="I76" s="135">
        <v>787</v>
      </c>
      <c r="J76" s="171">
        <v>1144</v>
      </c>
      <c r="K76" s="214">
        <v>771</v>
      </c>
      <c r="L76" s="135">
        <v>6258</v>
      </c>
      <c r="M76" s="174">
        <v>3151</v>
      </c>
      <c r="N76" s="134">
        <v>2355</v>
      </c>
      <c r="O76" s="135">
        <v>686</v>
      </c>
      <c r="P76" s="134">
        <v>66</v>
      </c>
      <c r="Q76" s="135">
        <v>5487</v>
      </c>
      <c r="R76" s="174">
        <v>3055</v>
      </c>
      <c r="S76" s="174">
        <v>2247</v>
      </c>
      <c r="T76" s="134">
        <v>130</v>
      </c>
      <c r="U76" s="171">
        <v>55</v>
      </c>
    </row>
    <row r="77" spans="1:21" s="127" customFormat="1" ht="15" customHeight="1">
      <c r="A77" s="122"/>
      <c r="B77" s="478" t="s">
        <v>152</v>
      </c>
      <c r="C77" s="479"/>
      <c r="D77" s="135">
        <v>190738</v>
      </c>
      <c r="E77" s="134">
        <v>93597</v>
      </c>
      <c r="F77" s="135">
        <v>97141</v>
      </c>
      <c r="G77" s="170">
        <v>-92</v>
      </c>
      <c r="H77" s="135">
        <v>-138</v>
      </c>
      <c r="I77" s="134">
        <v>60</v>
      </c>
      <c r="J77" s="135">
        <v>198</v>
      </c>
      <c r="K77" s="165">
        <v>46</v>
      </c>
      <c r="L77" s="134">
        <v>446</v>
      </c>
      <c r="M77" s="135">
        <v>228</v>
      </c>
      <c r="N77" s="134">
        <v>162</v>
      </c>
      <c r="O77" s="135">
        <v>48</v>
      </c>
      <c r="P77" s="174">
        <v>8</v>
      </c>
      <c r="Q77" s="134">
        <v>400</v>
      </c>
      <c r="R77" s="134">
        <v>250</v>
      </c>
      <c r="S77" s="135">
        <v>131</v>
      </c>
      <c r="T77" s="134">
        <v>16</v>
      </c>
      <c r="U77" s="168">
        <v>3</v>
      </c>
    </row>
    <row r="78" spans="1:21" s="127" customFormat="1" ht="15" customHeight="1">
      <c r="A78" s="122"/>
      <c r="B78" s="478" t="s">
        <v>153</v>
      </c>
      <c r="C78" s="479"/>
      <c r="D78" s="135">
        <v>62348</v>
      </c>
      <c r="E78" s="134">
        <v>30131</v>
      </c>
      <c r="F78" s="135">
        <v>32217</v>
      </c>
      <c r="G78" s="170">
        <v>-56</v>
      </c>
      <c r="H78" s="135">
        <v>-64</v>
      </c>
      <c r="I78" s="134">
        <v>21</v>
      </c>
      <c r="J78" s="135">
        <v>85</v>
      </c>
      <c r="K78" s="165">
        <v>8</v>
      </c>
      <c r="L78" s="134">
        <v>91</v>
      </c>
      <c r="M78" s="135">
        <v>47</v>
      </c>
      <c r="N78" s="134">
        <v>36</v>
      </c>
      <c r="O78" s="135">
        <v>8</v>
      </c>
      <c r="P78" s="174">
        <v>0</v>
      </c>
      <c r="Q78" s="134">
        <v>83</v>
      </c>
      <c r="R78" s="134">
        <v>40</v>
      </c>
      <c r="S78" s="135">
        <v>32</v>
      </c>
      <c r="T78" s="134">
        <v>10</v>
      </c>
      <c r="U78" s="168">
        <v>1</v>
      </c>
    </row>
    <row r="79" spans="1:21" s="127" customFormat="1" ht="15" customHeight="1">
      <c r="A79" s="122"/>
      <c r="B79" s="478" t="s">
        <v>154</v>
      </c>
      <c r="C79" s="479"/>
      <c r="D79" s="135">
        <v>73877</v>
      </c>
      <c r="E79" s="134">
        <v>36116</v>
      </c>
      <c r="F79" s="135">
        <v>37761</v>
      </c>
      <c r="G79" s="170">
        <v>-78</v>
      </c>
      <c r="H79" s="135">
        <v>-67</v>
      </c>
      <c r="I79" s="134">
        <v>27</v>
      </c>
      <c r="J79" s="135">
        <v>94</v>
      </c>
      <c r="K79" s="165">
        <v>-11</v>
      </c>
      <c r="L79" s="134">
        <v>111</v>
      </c>
      <c r="M79" s="135">
        <v>58</v>
      </c>
      <c r="N79" s="134">
        <v>38</v>
      </c>
      <c r="O79" s="135">
        <v>14</v>
      </c>
      <c r="P79" s="174">
        <v>1</v>
      </c>
      <c r="Q79" s="134">
        <v>122</v>
      </c>
      <c r="R79" s="134">
        <v>67</v>
      </c>
      <c r="S79" s="135">
        <v>47</v>
      </c>
      <c r="T79" s="134">
        <v>7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181287</v>
      </c>
      <c r="E80" s="134">
        <v>88606</v>
      </c>
      <c r="F80" s="135">
        <v>92681</v>
      </c>
      <c r="G80" s="170">
        <v>-83</v>
      </c>
      <c r="H80" s="135">
        <v>-120</v>
      </c>
      <c r="I80" s="134">
        <v>74</v>
      </c>
      <c r="J80" s="135">
        <v>194</v>
      </c>
      <c r="K80" s="165">
        <v>37</v>
      </c>
      <c r="L80" s="134">
        <v>403</v>
      </c>
      <c r="M80" s="135">
        <v>164</v>
      </c>
      <c r="N80" s="134">
        <v>164</v>
      </c>
      <c r="O80" s="135">
        <v>74</v>
      </c>
      <c r="P80" s="174">
        <v>1</v>
      </c>
      <c r="Q80" s="134">
        <v>366</v>
      </c>
      <c r="R80" s="134">
        <v>176</v>
      </c>
      <c r="S80" s="135">
        <v>147</v>
      </c>
      <c r="T80" s="134">
        <v>37</v>
      </c>
      <c r="U80" s="168">
        <v>6</v>
      </c>
    </row>
    <row r="81" spans="1:21" s="127" customFormat="1" ht="15" customHeight="1">
      <c r="A81" s="122"/>
      <c r="B81" s="472" t="s">
        <v>156</v>
      </c>
      <c r="C81" s="473"/>
      <c r="D81" s="135">
        <v>70821</v>
      </c>
      <c r="E81" s="134">
        <v>34526</v>
      </c>
      <c r="F81" s="135">
        <v>36295</v>
      </c>
      <c r="G81" s="170">
        <v>-84</v>
      </c>
      <c r="H81" s="135">
        <v>-76</v>
      </c>
      <c r="I81" s="134">
        <v>23</v>
      </c>
      <c r="J81" s="135">
        <v>99</v>
      </c>
      <c r="K81" s="165">
        <v>-8</v>
      </c>
      <c r="L81" s="134">
        <v>132</v>
      </c>
      <c r="M81" s="135">
        <v>33</v>
      </c>
      <c r="N81" s="134">
        <v>75</v>
      </c>
      <c r="O81" s="135">
        <v>22</v>
      </c>
      <c r="P81" s="174">
        <v>2</v>
      </c>
      <c r="Q81" s="134">
        <v>140</v>
      </c>
      <c r="R81" s="134">
        <v>59</v>
      </c>
      <c r="S81" s="135">
        <v>62</v>
      </c>
      <c r="T81" s="134">
        <v>17</v>
      </c>
      <c r="U81" s="168">
        <v>2</v>
      </c>
    </row>
    <row r="82" spans="1:21" s="127" customFormat="1" ht="15" customHeight="1">
      <c r="A82" s="122"/>
      <c r="B82" s="474" t="s">
        <v>157</v>
      </c>
      <c r="C82" s="475"/>
      <c r="D82" s="179">
        <v>2281863</v>
      </c>
      <c r="E82" s="177">
        <v>1112586</v>
      </c>
      <c r="F82" s="179">
        <v>1169277</v>
      </c>
      <c r="G82" s="353">
        <v>22</v>
      </c>
      <c r="H82" s="179">
        <v>-939</v>
      </c>
      <c r="I82" s="177">
        <v>1051</v>
      </c>
      <c r="J82" s="179">
        <v>1990</v>
      </c>
      <c r="K82" s="176">
        <v>961</v>
      </c>
      <c r="L82" s="177">
        <v>7959</v>
      </c>
      <c r="M82" s="179">
        <v>3950</v>
      </c>
      <c r="N82" s="177">
        <v>2982</v>
      </c>
      <c r="O82" s="179">
        <v>948</v>
      </c>
      <c r="P82" s="215">
        <v>79</v>
      </c>
      <c r="Q82" s="177">
        <v>6998</v>
      </c>
      <c r="R82" s="177">
        <v>3913</v>
      </c>
      <c r="S82" s="179">
        <v>2787</v>
      </c>
      <c r="T82" s="177">
        <v>229</v>
      </c>
      <c r="U82" s="178">
        <v>69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T1:U1"/>
    <mergeCell ref="B2:U2"/>
    <mergeCell ref="B3:U3"/>
    <mergeCell ref="B5:C7"/>
    <mergeCell ref="D5:F6"/>
    <mergeCell ref="G5:G6"/>
    <mergeCell ref="H5:J6"/>
    <mergeCell ref="K5:U5"/>
    <mergeCell ref="Q6:U6"/>
    <mergeCell ref="B9:C9"/>
    <mergeCell ref="B10:C10"/>
    <mergeCell ref="B11:C11"/>
    <mergeCell ref="B22:C22"/>
    <mergeCell ref="B1:C1"/>
    <mergeCell ref="B24:C24"/>
    <mergeCell ref="B25:C25"/>
    <mergeCell ref="L6:P6"/>
    <mergeCell ref="B12:C12"/>
    <mergeCell ref="B21:C21"/>
    <mergeCell ref="D18:F19"/>
    <mergeCell ref="B13:C13"/>
    <mergeCell ref="B14:C14"/>
    <mergeCell ref="B15:C15"/>
    <mergeCell ref="B16:C16"/>
    <mergeCell ref="B18:C20"/>
    <mergeCell ref="G18:G19"/>
    <mergeCell ref="H18:J19"/>
    <mergeCell ref="K18:U18"/>
    <mergeCell ref="L19:P19"/>
    <mergeCell ref="B8:C8"/>
    <mergeCell ref="Q19:U19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27:C27"/>
    <mergeCell ref="B36:C36"/>
    <mergeCell ref="B37:C37"/>
    <mergeCell ref="B38:C38"/>
    <mergeCell ref="B23:C23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2:C82"/>
    <mergeCell ref="B75:C75"/>
    <mergeCell ref="B76:C76"/>
    <mergeCell ref="B77:C77"/>
    <mergeCell ref="B78:C78"/>
    <mergeCell ref="B79:C79"/>
    <mergeCell ref="B80:C80"/>
    <mergeCell ref="B81:C81"/>
  </mergeCells>
  <phoneticPr fontId="3"/>
  <conditionalFormatting sqref="O5:O6 U17:U20 P4:Q6 N1 N7:Q20 R5:R20 S4:T20 N4:N6 U4:U5 N41:U75 N39:U39 S1:T1 N77:U65536">
    <cfRule type="cellIs" dxfId="35" priority="6" stopIfTrue="1" operator="equal">
      <formula>FALSE</formula>
    </cfRule>
  </conditionalFormatting>
  <conditionalFormatting sqref="U7">
    <cfRule type="cellIs" dxfId="34" priority="5" stopIfTrue="1" operator="equal">
      <formula>FALSE</formula>
    </cfRule>
  </conditionalFormatting>
  <conditionalFormatting sqref="U20">
    <cfRule type="cellIs" dxfId="33" priority="4" stopIfTrue="1" operator="equal">
      <formula>FALSE</formula>
    </cfRule>
  </conditionalFormatting>
  <conditionalFormatting sqref="N21:Q21 Q22 R21:U22 N40:U40 Q27:T38">
    <cfRule type="cellIs" dxfId="32" priority="3" stopIfTrue="1" operator="equal">
      <formula>FALSE</formula>
    </cfRule>
  </conditionalFormatting>
  <conditionalFormatting sqref="Q23:U23 Q24:T26">
    <cfRule type="cellIs" dxfId="31" priority="2" stopIfTrue="1" operator="equal">
      <formula>FALSE</formula>
    </cfRule>
  </conditionalFormatting>
  <conditionalFormatting sqref="U24:U38">
    <cfRule type="cellIs" dxfId="3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51"/>
  <sheetViews>
    <sheetView view="pageBreakPreview" topLeftCell="A22" zoomScaleNormal="100" zoomScaleSheetLayoutView="100" workbookViewId="0">
      <selection activeCell="K72" sqref="K72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16384" width="9" style="224"/>
  </cols>
  <sheetData>
    <row r="1" spans="1:9">
      <c r="A1" s="221"/>
      <c r="G1" s="222"/>
      <c r="H1" s="222" t="s">
        <v>161</v>
      </c>
    </row>
    <row r="2" spans="1:9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9" ht="20.25" customHeight="1">
      <c r="A3" s="528" t="s">
        <v>227</v>
      </c>
      <c r="B3" s="528"/>
      <c r="C3" s="528"/>
      <c r="D3" s="528"/>
      <c r="E3" s="528"/>
      <c r="F3" s="528"/>
      <c r="G3" s="528"/>
      <c r="H3" s="528"/>
    </row>
    <row r="4" spans="1:9" ht="20.25" customHeight="1">
      <c r="A4" s="225"/>
      <c r="B4" s="225"/>
      <c r="C4" s="225"/>
      <c r="D4" s="225"/>
      <c r="E4" s="226"/>
      <c r="F4" s="223"/>
      <c r="G4" s="227"/>
      <c r="H4" s="227"/>
    </row>
    <row r="5" spans="1:9" ht="20.25" customHeight="1">
      <c r="A5" s="529" t="s">
        <v>164</v>
      </c>
      <c r="B5" s="531" t="s">
        <v>226</v>
      </c>
      <c r="C5" s="532"/>
      <c r="D5" s="532"/>
      <c r="E5" s="533" t="s">
        <v>166</v>
      </c>
      <c r="F5" s="532"/>
      <c r="G5" s="534"/>
      <c r="H5" s="228" t="s">
        <v>53</v>
      </c>
    </row>
    <row r="6" spans="1:9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9" ht="20.25" customHeight="1">
      <c r="A7" s="235" t="s">
        <v>170</v>
      </c>
      <c r="B7" s="236">
        <v>1098811</v>
      </c>
      <c r="C7" s="237">
        <v>531977</v>
      </c>
      <c r="D7" s="237">
        <v>566834</v>
      </c>
      <c r="E7" s="238">
        <v>1046737</v>
      </c>
      <c r="F7" s="237">
        <v>508130</v>
      </c>
      <c r="G7" s="239">
        <v>538607</v>
      </c>
      <c r="H7" s="240">
        <v>52074</v>
      </c>
    </row>
    <row r="8" spans="1:9" s="248" customFormat="1" ht="20.25" customHeight="1">
      <c r="A8" s="242" t="s">
        <v>87</v>
      </c>
      <c r="B8" s="243">
        <v>313682</v>
      </c>
      <c r="C8" s="244">
        <v>151793</v>
      </c>
      <c r="D8" s="244">
        <v>161889</v>
      </c>
      <c r="E8" s="245">
        <v>291994</v>
      </c>
      <c r="F8" s="244">
        <v>140637</v>
      </c>
      <c r="G8" s="246">
        <v>151357</v>
      </c>
      <c r="H8" s="247">
        <v>21688</v>
      </c>
    </row>
    <row r="9" spans="1:9" s="253" customFormat="1" ht="20.25" customHeight="1">
      <c r="A9" s="249" t="s">
        <v>89</v>
      </c>
      <c r="B9" s="241">
        <v>196074</v>
      </c>
      <c r="C9" s="250">
        <v>95650</v>
      </c>
      <c r="D9" s="251">
        <v>100424</v>
      </c>
      <c r="E9" s="238">
        <v>190806</v>
      </c>
      <c r="F9" s="237">
        <v>93676</v>
      </c>
      <c r="G9" s="239">
        <v>97130</v>
      </c>
      <c r="H9" s="252">
        <v>5268</v>
      </c>
      <c r="I9" s="254"/>
    </row>
    <row r="10" spans="1:9" s="248" customFormat="1" ht="20.25" customHeight="1">
      <c r="A10" s="255" t="s">
        <v>91</v>
      </c>
      <c r="B10" s="241">
        <v>141936</v>
      </c>
      <c r="C10" s="250">
        <v>69843</v>
      </c>
      <c r="D10" s="251">
        <v>72093</v>
      </c>
      <c r="E10" s="238">
        <v>132159</v>
      </c>
      <c r="F10" s="250">
        <v>65140</v>
      </c>
      <c r="G10" s="256">
        <v>67019</v>
      </c>
      <c r="H10" s="252">
        <v>9777</v>
      </c>
    </row>
    <row r="11" spans="1:9" s="248" customFormat="1" ht="20.25" customHeight="1">
      <c r="A11" s="255" t="s">
        <v>93</v>
      </c>
      <c r="B11" s="241">
        <v>236481</v>
      </c>
      <c r="C11" s="250">
        <v>113831</v>
      </c>
      <c r="D11" s="251">
        <v>122650</v>
      </c>
      <c r="E11" s="238">
        <v>220380</v>
      </c>
      <c r="F11" s="250">
        <v>107083</v>
      </c>
      <c r="G11" s="256">
        <v>113297</v>
      </c>
      <c r="H11" s="252">
        <v>16101</v>
      </c>
    </row>
    <row r="12" spans="1:9" s="253" customFormat="1" ht="20.25" customHeight="1">
      <c r="A12" s="258" t="s">
        <v>95</v>
      </c>
      <c r="B12" s="241">
        <v>210638</v>
      </c>
      <c r="C12" s="250">
        <v>100860</v>
      </c>
      <c r="D12" s="250">
        <v>109778</v>
      </c>
      <c r="E12" s="238">
        <v>211398</v>
      </c>
      <c r="F12" s="237">
        <v>101594</v>
      </c>
      <c r="G12" s="239">
        <v>109804</v>
      </c>
      <c r="H12" s="252">
        <v>-760</v>
      </c>
    </row>
    <row r="13" spans="1:9" s="266" customFormat="1" ht="20.25" customHeight="1">
      <c r="A13" s="259" t="s">
        <v>97</v>
      </c>
      <c r="B13" s="260">
        <v>136544</v>
      </c>
      <c r="C13" s="261">
        <v>66549</v>
      </c>
      <c r="D13" s="261">
        <v>69995</v>
      </c>
      <c r="E13" s="262">
        <v>160394</v>
      </c>
      <c r="F13" s="260">
        <v>76940</v>
      </c>
      <c r="G13" s="263">
        <v>83454</v>
      </c>
      <c r="H13" s="264">
        <v>-23850</v>
      </c>
    </row>
    <row r="14" spans="1:9" s="253" customFormat="1" ht="20.25" customHeight="1">
      <c r="A14" s="267" t="s">
        <v>99</v>
      </c>
      <c r="B14" s="274">
        <v>51363</v>
      </c>
      <c r="C14" s="261">
        <v>24518</v>
      </c>
      <c r="D14" s="261">
        <v>26845</v>
      </c>
      <c r="E14" s="268">
        <v>56221</v>
      </c>
      <c r="F14" s="261">
        <v>26714</v>
      </c>
      <c r="G14" s="272">
        <v>29507</v>
      </c>
      <c r="H14" s="265">
        <v>-4858</v>
      </c>
    </row>
    <row r="15" spans="1:9" s="253" customFormat="1" ht="20.25" customHeight="1">
      <c r="A15" s="267" t="s">
        <v>101</v>
      </c>
      <c r="B15" s="260">
        <v>58982</v>
      </c>
      <c r="C15" s="261">
        <v>28719</v>
      </c>
      <c r="D15" s="261">
        <v>30263</v>
      </c>
      <c r="E15" s="268">
        <v>73154</v>
      </c>
      <c r="F15" s="269">
        <v>35076</v>
      </c>
      <c r="G15" s="270">
        <v>38078</v>
      </c>
      <c r="H15" s="271">
        <v>-14172</v>
      </c>
    </row>
    <row r="16" spans="1:9" s="253" customFormat="1" ht="20.25" customHeight="1">
      <c r="A16" s="273" t="s">
        <v>103</v>
      </c>
      <c r="B16" s="260">
        <v>31776</v>
      </c>
      <c r="C16" s="261">
        <v>15546</v>
      </c>
      <c r="D16" s="261">
        <v>16230</v>
      </c>
      <c r="E16" s="268">
        <v>37273</v>
      </c>
      <c r="F16" s="269">
        <v>18095</v>
      </c>
      <c r="G16" s="270">
        <v>19178</v>
      </c>
      <c r="H16" s="271">
        <v>-5497</v>
      </c>
    </row>
    <row r="17" spans="1:8" s="253" customFormat="1" ht="20.25" customHeight="1">
      <c r="A17" s="273" t="s">
        <v>105</v>
      </c>
      <c r="B17" s="260">
        <v>78824</v>
      </c>
      <c r="C17" s="261">
        <v>38595</v>
      </c>
      <c r="D17" s="261">
        <v>40229</v>
      </c>
      <c r="E17" s="268">
        <v>73603</v>
      </c>
      <c r="F17" s="269">
        <v>35815</v>
      </c>
      <c r="G17" s="270">
        <v>37788</v>
      </c>
      <c r="H17" s="271">
        <v>5221</v>
      </c>
    </row>
    <row r="18" spans="1:8" s="253" customFormat="1" ht="20.25" customHeight="1">
      <c r="A18" s="273" t="s">
        <v>107</v>
      </c>
      <c r="B18" s="260">
        <v>27166</v>
      </c>
      <c r="C18" s="261">
        <v>13481</v>
      </c>
      <c r="D18" s="261">
        <v>13685</v>
      </c>
      <c r="E18" s="268">
        <v>31188</v>
      </c>
      <c r="F18" s="269">
        <v>15250</v>
      </c>
      <c r="G18" s="270">
        <v>15938</v>
      </c>
      <c r="H18" s="271">
        <v>-4022</v>
      </c>
    </row>
    <row r="19" spans="1:8" s="253" customFormat="1" ht="20.25" customHeight="1">
      <c r="A19" s="273" t="s">
        <v>109</v>
      </c>
      <c r="B19" s="260">
        <v>63019</v>
      </c>
      <c r="C19" s="261">
        <v>31476</v>
      </c>
      <c r="D19" s="261">
        <v>31543</v>
      </c>
      <c r="E19" s="268">
        <v>62990</v>
      </c>
      <c r="F19" s="269">
        <v>31528</v>
      </c>
      <c r="G19" s="270">
        <v>31462</v>
      </c>
      <c r="H19" s="271">
        <v>29</v>
      </c>
    </row>
    <row r="20" spans="1:8" s="253" customFormat="1" ht="20.25" customHeight="1">
      <c r="A20" s="273" t="s">
        <v>111</v>
      </c>
      <c r="B20" s="260">
        <v>43874</v>
      </c>
      <c r="C20" s="261">
        <v>21653</v>
      </c>
      <c r="D20" s="261">
        <v>22221</v>
      </c>
      <c r="E20" s="268">
        <v>44160</v>
      </c>
      <c r="F20" s="269">
        <v>21707</v>
      </c>
      <c r="G20" s="270">
        <v>22453</v>
      </c>
      <c r="H20" s="271">
        <v>-286</v>
      </c>
    </row>
    <row r="21" spans="1:8" s="253" customFormat="1" ht="20.25" customHeight="1">
      <c r="A21" s="267" t="s">
        <v>171</v>
      </c>
      <c r="B21" s="260">
        <v>73877</v>
      </c>
      <c r="C21" s="261">
        <v>36116</v>
      </c>
      <c r="D21" s="261">
        <v>37761</v>
      </c>
      <c r="E21" s="268">
        <v>83691</v>
      </c>
      <c r="F21" s="269">
        <v>40308</v>
      </c>
      <c r="G21" s="270">
        <v>43383</v>
      </c>
      <c r="H21" s="271">
        <v>-9814</v>
      </c>
    </row>
    <row r="22" spans="1:8" s="253" customFormat="1" ht="20.25" customHeight="1">
      <c r="A22" s="273" t="s">
        <v>172</v>
      </c>
      <c r="B22" s="260">
        <v>62348</v>
      </c>
      <c r="C22" s="261">
        <v>30131</v>
      </c>
      <c r="D22" s="261">
        <v>32217</v>
      </c>
      <c r="E22" s="268">
        <v>74474</v>
      </c>
      <c r="F22" s="269">
        <v>35748</v>
      </c>
      <c r="G22" s="270">
        <v>38726</v>
      </c>
      <c r="H22" s="271">
        <v>-12126</v>
      </c>
    </row>
    <row r="23" spans="1:8" s="253" customFormat="1" ht="20.25" customHeight="1">
      <c r="A23" s="273" t="s">
        <v>114</v>
      </c>
      <c r="B23" s="260">
        <v>38547</v>
      </c>
      <c r="C23" s="261">
        <v>18804</v>
      </c>
      <c r="D23" s="261">
        <v>19743</v>
      </c>
      <c r="E23" s="268">
        <v>42840</v>
      </c>
      <c r="F23" s="269">
        <v>20828</v>
      </c>
      <c r="G23" s="270">
        <v>22012</v>
      </c>
      <c r="H23" s="271">
        <v>-4293</v>
      </c>
    </row>
    <row r="24" spans="1:8" s="253" customFormat="1" ht="20.25" customHeight="1">
      <c r="A24" s="273" t="s">
        <v>115</v>
      </c>
      <c r="B24" s="260">
        <v>124947</v>
      </c>
      <c r="C24" s="261">
        <v>61442</v>
      </c>
      <c r="D24" s="261">
        <v>63505</v>
      </c>
      <c r="E24" s="268">
        <v>134950</v>
      </c>
      <c r="F24" s="269">
        <v>65541</v>
      </c>
      <c r="G24" s="270">
        <v>69409</v>
      </c>
      <c r="H24" s="271">
        <v>-10003</v>
      </c>
    </row>
    <row r="25" spans="1:8" s="248" customFormat="1" ht="20.25" customHeight="1">
      <c r="A25" s="267" t="s">
        <v>116</v>
      </c>
      <c r="B25" s="274">
        <v>51463</v>
      </c>
      <c r="C25" s="261">
        <v>24990</v>
      </c>
      <c r="D25" s="261">
        <v>26473</v>
      </c>
      <c r="E25" s="268">
        <v>47501</v>
      </c>
      <c r="F25" s="261">
        <v>23107</v>
      </c>
      <c r="G25" s="272">
        <v>24394</v>
      </c>
      <c r="H25" s="265">
        <v>3962</v>
      </c>
    </row>
    <row r="26" spans="1:8" s="248" customFormat="1" ht="20.25" customHeight="1">
      <c r="A26" s="267" t="s">
        <v>160</v>
      </c>
      <c r="B26" s="274">
        <v>11059</v>
      </c>
      <c r="C26" s="261">
        <v>5365</v>
      </c>
      <c r="D26" s="261">
        <v>5694</v>
      </c>
      <c r="E26" s="268">
        <v>12847</v>
      </c>
      <c r="F26" s="261">
        <v>6220</v>
      </c>
      <c r="G26" s="272">
        <v>6627</v>
      </c>
      <c r="H26" s="271">
        <v>-1788</v>
      </c>
    </row>
    <row r="27" spans="1:8" s="253" customFormat="1" ht="20.25" customHeight="1">
      <c r="A27" s="267" t="s">
        <v>120</v>
      </c>
      <c r="B27" s="274">
        <v>1219</v>
      </c>
      <c r="C27" s="261">
        <v>596</v>
      </c>
      <c r="D27" s="261">
        <v>623</v>
      </c>
      <c r="E27" s="268">
        <v>1664</v>
      </c>
      <c r="F27" s="261">
        <v>817</v>
      </c>
      <c r="G27" s="272">
        <v>847</v>
      </c>
      <c r="H27" s="271">
        <v>-445</v>
      </c>
    </row>
    <row r="28" spans="1:8" s="253" customFormat="1" ht="20.25" customHeight="1">
      <c r="A28" s="273" t="s">
        <v>122</v>
      </c>
      <c r="B28" s="260">
        <v>23573</v>
      </c>
      <c r="C28" s="269">
        <v>11571</v>
      </c>
      <c r="D28" s="269">
        <v>12002</v>
      </c>
      <c r="E28" s="268">
        <v>23465</v>
      </c>
      <c r="F28" s="269">
        <v>11475</v>
      </c>
      <c r="G28" s="270">
        <v>11990</v>
      </c>
      <c r="H28" s="271">
        <v>108</v>
      </c>
    </row>
    <row r="29" spans="1:8" s="253" customFormat="1" ht="20.25" customHeight="1">
      <c r="A29" s="273" t="s">
        <v>123</v>
      </c>
      <c r="B29" s="260">
        <v>10370</v>
      </c>
      <c r="C29" s="269">
        <v>5160</v>
      </c>
      <c r="D29" s="269">
        <v>5210</v>
      </c>
      <c r="E29" s="268">
        <v>11939</v>
      </c>
      <c r="F29" s="269">
        <v>5892</v>
      </c>
      <c r="G29" s="270">
        <v>6047</v>
      </c>
      <c r="H29" s="271">
        <v>-1569</v>
      </c>
    </row>
    <row r="30" spans="1:8" s="253" customFormat="1" ht="20.25" customHeight="1">
      <c r="A30" s="273" t="s">
        <v>124</v>
      </c>
      <c r="B30" s="260">
        <v>37827</v>
      </c>
      <c r="C30" s="269">
        <v>19146</v>
      </c>
      <c r="D30" s="269">
        <v>18681</v>
      </c>
      <c r="E30" s="268">
        <v>39243</v>
      </c>
      <c r="F30" s="269">
        <v>19614</v>
      </c>
      <c r="G30" s="270">
        <v>19629</v>
      </c>
      <c r="H30" s="271">
        <v>-1416</v>
      </c>
    </row>
    <row r="31" spans="1:8" s="253" customFormat="1" ht="20.25" customHeight="1">
      <c r="A31" s="273" t="s">
        <v>125</v>
      </c>
      <c r="B31" s="260">
        <v>8098</v>
      </c>
      <c r="C31" s="269">
        <v>3995</v>
      </c>
      <c r="D31" s="269">
        <v>4103</v>
      </c>
      <c r="E31" s="268">
        <v>9919</v>
      </c>
      <c r="F31" s="269">
        <v>4804</v>
      </c>
      <c r="G31" s="270">
        <v>5115</v>
      </c>
      <c r="H31" s="271">
        <v>-1821</v>
      </c>
    </row>
    <row r="32" spans="1:8" s="253" customFormat="1" ht="20.25" customHeight="1">
      <c r="A32" s="273" t="s">
        <v>127</v>
      </c>
      <c r="B32" s="260">
        <v>11613</v>
      </c>
      <c r="C32" s="269">
        <v>5791</v>
      </c>
      <c r="D32" s="275">
        <v>5822</v>
      </c>
      <c r="E32" s="268">
        <v>15362</v>
      </c>
      <c r="F32" s="269">
        <v>7498</v>
      </c>
      <c r="G32" s="270">
        <v>7864</v>
      </c>
      <c r="H32" s="271">
        <v>-3749</v>
      </c>
    </row>
    <row r="33" spans="1:8" s="253" customFormat="1" ht="20.25" customHeight="1">
      <c r="A33" s="273" t="s">
        <v>129</v>
      </c>
      <c r="B33" s="260">
        <v>32968</v>
      </c>
      <c r="C33" s="269">
        <v>16116</v>
      </c>
      <c r="D33" s="269">
        <v>16852</v>
      </c>
      <c r="E33" s="268">
        <v>34795</v>
      </c>
      <c r="F33" s="269">
        <v>16832</v>
      </c>
      <c r="G33" s="270">
        <v>17963</v>
      </c>
      <c r="H33" s="271">
        <v>-1827</v>
      </c>
    </row>
    <row r="34" spans="1:8" s="248" customFormat="1" ht="20.25" customHeight="1">
      <c r="A34" s="273" t="s">
        <v>130</v>
      </c>
      <c r="B34" s="260">
        <v>11811</v>
      </c>
      <c r="C34" s="269">
        <v>5836</v>
      </c>
      <c r="D34" s="269">
        <v>5975</v>
      </c>
      <c r="E34" s="268">
        <v>16608</v>
      </c>
      <c r="F34" s="269">
        <v>8038</v>
      </c>
      <c r="G34" s="270">
        <v>8570</v>
      </c>
      <c r="H34" s="271">
        <v>-4797</v>
      </c>
    </row>
    <row r="35" spans="1:8" s="253" customFormat="1" ht="20.25" customHeight="1">
      <c r="A35" s="267" t="s">
        <v>132</v>
      </c>
      <c r="B35" s="260">
        <v>13012</v>
      </c>
      <c r="C35" s="261">
        <v>6250</v>
      </c>
      <c r="D35" s="269">
        <v>6762</v>
      </c>
      <c r="E35" s="268">
        <v>15014</v>
      </c>
      <c r="F35" s="261">
        <v>7177</v>
      </c>
      <c r="G35" s="272">
        <v>7837</v>
      </c>
      <c r="H35" s="271">
        <v>-2002</v>
      </c>
    </row>
    <row r="36" spans="1:8" s="253" customFormat="1" ht="20.25" customHeight="1">
      <c r="A36" s="273" t="s">
        <v>133</v>
      </c>
      <c r="B36" s="260">
        <v>17683</v>
      </c>
      <c r="C36" s="261">
        <v>8797</v>
      </c>
      <c r="D36" s="269">
        <v>8886</v>
      </c>
      <c r="E36" s="268">
        <v>20353</v>
      </c>
      <c r="F36" s="269">
        <v>10021</v>
      </c>
      <c r="G36" s="270">
        <v>10332</v>
      </c>
      <c r="H36" s="271">
        <v>-2670</v>
      </c>
    </row>
    <row r="37" spans="1:8" s="253" customFormat="1" ht="20.25" customHeight="1">
      <c r="A37" s="273" t="s">
        <v>134</v>
      </c>
      <c r="B37" s="260">
        <v>35223</v>
      </c>
      <c r="C37" s="261">
        <v>17175</v>
      </c>
      <c r="D37" s="269">
        <v>18048</v>
      </c>
      <c r="E37" s="268">
        <v>34279</v>
      </c>
      <c r="F37" s="269">
        <v>16582</v>
      </c>
      <c r="G37" s="270">
        <v>17697</v>
      </c>
      <c r="H37" s="271">
        <v>944</v>
      </c>
    </row>
    <row r="38" spans="1:8" s="253" customFormat="1" ht="20.25" customHeight="1">
      <c r="A38" s="273" t="s">
        <v>136</v>
      </c>
      <c r="B38" s="260">
        <v>28743</v>
      </c>
      <c r="C38" s="269">
        <v>14983</v>
      </c>
      <c r="D38" s="269">
        <v>13760</v>
      </c>
      <c r="E38" s="268">
        <v>25366</v>
      </c>
      <c r="F38" s="269">
        <v>12798</v>
      </c>
      <c r="G38" s="270">
        <v>12568</v>
      </c>
      <c r="H38" s="271">
        <v>3377</v>
      </c>
    </row>
    <row r="39" spans="1:8" s="253" customFormat="1" ht="20.25" customHeight="1">
      <c r="A39" s="273" t="s">
        <v>137</v>
      </c>
      <c r="B39" s="260">
        <v>7658</v>
      </c>
      <c r="C39" s="269">
        <v>3756</v>
      </c>
      <c r="D39" s="269">
        <v>3902</v>
      </c>
      <c r="E39" s="268">
        <v>8871</v>
      </c>
      <c r="F39" s="269">
        <v>4313</v>
      </c>
      <c r="G39" s="270">
        <v>4558</v>
      </c>
      <c r="H39" s="271">
        <v>-1213</v>
      </c>
    </row>
    <row r="40" spans="1:8" s="253" customFormat="1" ht="20.25" customHeight="1">
      <c r="A40" s="273" t="s">
        <v>138</v>
      </c>
      <c r="B40" s="260">
        <v>5639</v>
      </c>
      <c r="C40" s="269">
        <v>2837</v>
      </c>
      <c r="D40" s="269">
        <v>2802</v>
      </c>
      <c r="E40" s="268">
        <v>5361</v>
      </c>
      <c r="F40" s="269">
        <v>2674</v>
      </c>
      <c r="G40" s="270">
        <v>2687</v>
      </c>
      <c r="H40" s="271">
        <v>278</v>
      </c>
    </row>
    <row r="41" spans="1:8" s="253" customFormat="1" ht="20.25" customHeight="1">
      <c r="A41" s="273" t="s">
        <v>140</v>
      </c>
      <c r="B41" s="260">
        <v>6438</v>
      </c>
      <c r="C41" s="269">
        <v>3115</v>
      </c>
      <c r="D41" s="269">
        <v>3323</v>
      </c>
      <c r="E41" s="268">
        <v>7406</v>
      </c>
      <c r="F41" s="269">
        <v>3562</v>
      </c>
      <c r="G41" s="270">
        <v>3844</v>
      </c>
      <c r="H41" s="271">
        <v>-968</v>
      </c>
    </row>
    <row r="42" spans="1:8" s="253" customFormat="1" ht="20.25" customHeight="1">
      <c r="A42" s="273" t="s">
        <v>141</v>
      </c>
      <c r="B42" s="260">
        <v>21205</v>
      </c>
      <c r="C42" s="269">
        <v>10455</v>
      </c>
      <c r="D42" s="269">
        <v>10750</v>
      </c>
      <c r="E42" s="268">
        <v>25421</v>
      </c>
      <c r="F42" s="269">
        <v>12345</v>
      </c>
      <c r="G42" s="270">
        <v>13076</v>
      </c>
      <c r="H42" s="271">
        <v>-4216</v>
      </c>
    </row>
    <row r="43" spans="1:8" s="253" customFormat="1" ht="20.25" customHeight="1">
      <c r="A43" s="273" t="s">
        <v>143</v>
      </c>
      <c r="B43" s="260">
        <v>14796</v>
      </c>
      <c r="C43" s="269">
        <v>7264</v>
      </c>
      <c r="D43" s="269">
        <v>7532</v>
      </c>
      <c r="E43" s="268">
        <v>17399</v>
      </c>
      <c r="F43" s="269">
        <v>8446</v>
      </c>
      <c r="G43" s="270">
        <v>8953</v>
      </c>
      <c r="H43" s="271">
        <v>-2603</v>
      </c>
    </row>
    <row r="44" spans="1:8" s="253" customFormat="1" ht="20.25" customHeight="1">
      <c r="A44" s="273" t="s">
        <v>144</v>
      </c>
      <c r="B44" s="260">
        <v>23352</v>
      </c>
      <c r="C44" s="269">
        <v>11321</v>
      </c>
      <c r="D44" s="269">
        <v>12031</v>
      </c>
      <c r="E44" s="268">
        <v>25055</v>
      </c>
      <c r="F44" s="269">
        <v>12016</v>
      </c>
      <c r="G44" s="270">
        <v>13039</v>
      </c>
      <c r="H44" s="271">
        <v>-1703</v>
      </c>
    </row>
    <row r="45" spans="1:8" s="253" customFormat="1" ht="20.25" customHeight="1">
      <c r="A45" s="273" t="s">
        <v>146</v>
      </c>
      <c r="B45" s="260">
        <v>6196</v>
      </c>
      <c r="C45" s="269">
        <v>3253</v>
      </c>
      <c r="D45" s="275">
        <v>2943</v>
      </c>
      <c r="E45" s="268">
        <v>9932</v>
      </c>
      <c r="F45" s="269">
        <v>4827</v>
      </c>
      <c r="G45" s="270">
        <v>5105</v>
      </c>
      <c r="H45" s="271">
        <v>-3736</v>
      </c>
    </row>
    <row r="46" spans="1:8" s="253" customFormat="1" ht="20.25" customHeight="1">
      <c r="A46" s="276" t="s">
        <v>148</v>
      </c>
      <c r="B46" s="260">
        <v>11839</v>
      </c>
      <c r="C46" s="277">
        <v>5807</v>
      </c>
      <c r="D46" s="278">
        <v>6032</v>
      </c>
      <c r="E46" s="279">
        <v>17378</v>
      </c>
      <c r="F46" s="277">
        <v>8405</v>
      </c>
      <c r="G46" s="280">
        <v>8973</v>
      </c>
      <c r="H46" s="271">
        <v>-5539</v>
      </c>
    </row>
    <row r="47" spans="1:8" s="253" customFormat="1" ht="20.25" customHeight="1">
      <c r="A47" s="281" t="s">
        <v>173</v>
      </c>
      <c r="B47" s="354">
        <v>2281863</v>
      </c>
      <c r="C47" s="355">
        <v>1112586</v>
      </c>
      <c r="D47" s="356">
        <v>1169277</v>
      </c>
      <c r="E47" s="283">
        <v>2346853</v>
      </c>
      <c r="F47" s="282">
        <v>1139143</v>
      </c>
      <c r="G47" s="284">
        <v>1207710</v>
      </c>
      <c r="H47" s="357">
        <v>-64990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  <row r="51" spans="1:8" s="253" customFormat="1" ht="15.75" customHeight="1">
      <c r="A51" s="285"/>
      <c r="B51" s="285"/>
      <c r="C51" s="285"/>
      <c r="D51" s="285"/>
      <c r="E51" s="285"/>
      <c r="F51" s="285"/>
      <c r="G51" s="285"/>
      <c r="H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40"/>
  <sheetViews>
    <sheetView showWhiteSpace="0" view="pageBreakPreview" zoomScale="80" zoomScaleNormal="100" zoomScaleSheetLayoutView="80" workbookViewId="0">
      <pane xSplit="3" ySplit="10" topLeftCell="D64" activePane="bottomRight" state="frozen"/>
      <selection activeCell="T14" sqref="T14"/>
      <selection pane="topRight" activeCell="T14" sqref="T14"/>
      <selection pane="bottomLeft" activeCell="T14" sqref="T14"/>
      <selection pane="bottomRight" activeCell="R68" sqref="R68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8" width="10.625" style="4" customWidth="1"/>
    <col min="19" max="16384" width="20.75" style="4"/>
  </cols>
  <sheetData>
    <row r="1" spans="1:20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20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20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370"/>
      <c r="R3" s="6"/>
      <c r="S3" s="6"/>
      <c r="T3" s="6"/>
    </row>
    <row r="4" spans="1:20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20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  <c r="T5" s="6"/>
    </row>
    <row r="6" spans="1:20" ht="24" customHeight="1" thickBot="1">
      <c r="A6" s="6"/>
      <c r="B6" s="463"/>
      <c r="C6" s="464"/>
      <c r="D6" s="400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  <c r="T6" s="6"/>
    </row>
    <row r="7" spans="1:20" s="6" customFormat="1" ht="21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  <c r="T7" s="4"/>
    </row>
    <row r="8" spans="1:20" ht="21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20" s="6" customFormat="1" ht="21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8"/>
      <c r="T9" s="59"/>
    </row>
    <row r="10" spans="1:20" s="6" customFormat="1" ht="21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8"/>
      <c r="T10" s="59"/>
    </row>
    <row r="11" spans="1:20" ht="21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8"/>
      <c r="T11" s="59"/>
    </row>
    <row r="12" spans="1:20" ht="21.75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8"/>
      <c r="T12" s="59"/>
    </row>
    <row r="13" spans="1:20" ht="21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8"/>
      <c r="T13" s="59"/>
    </row>
    <row r="14" spans="1:20" ht="21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8"/>
      <c r="T14" s="59"/>
    </row>
    <row r="15" spans="1:20" ht="21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8"/>
      <c r="T15" s="59"/>
    </row>
    <row r="16" spans="1:20" ht="21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8"/>
      <c r="T16" s="59"/>
    </row>
    <row r="17" spans="1:20" ht="21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8"/>
      <c r="T17" s="59"/>
    </row>
    <row r="18" spans="1:20" ht="21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8"/>
      <c r="T18" s="59"/>
    </row>
    <row r="19" spans="1:20" ht="21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8"/>
      <c r="T19" s="59"/>
    </row>
    <row r="20" spans="1:20" ht="21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8"/>
      <c r="T20" s="59"/>
    </row>
    <row r="21" spans="1:20" ht="21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8"/>
      <c r="T21" s="59"/>
    </row>
    <row r="22" spans="1:20" ht="21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8"/>
      <c r="T22" s="59"/>
    </row>
    <row r="23" spans="1:20" ht="21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6"/>
      <c r="T23" s="57"/>
    </row>
    <row r="24" spans="1:20" ht="21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6"/>
      <c r="T24" s="57"/>
    </row>
    <row r="25" spans="1:20" ht="21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6"/>
      <c r="T25" s="57"/>
    </row>
    <row r="26" spans="1:20" ht="21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  <c r="T26" s="56"/>
    </row>
    <row r="27" spans="1:20" ht="21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  <c r="S27" s="56"/>
    </row>
    <row r="28" spans="1:20" ht="21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  <c r="T28" s="79"/>
    </row>
    <row r="29" spans="1:20" ht="21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  <c r="T29" s="79"/>
    </row>
    <row r="30" spans="1:20" ht="21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20" ht="21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  <c r="T31" s="79"/>
    </row>
    <row r="32" spans="1:20" ht="21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  <c r="T32" s="79"/>
    </row>
    <row r="33" spans="1:20" ht="21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  <c r="T33" s="79"/>
    </row>
    <row r="34" spans="1:20" s="6" customFormat="1" ht="21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  <c r="T34" s="4"/>
    </row>
    <row r="35" spans="1:20" s="6" customFormat="1" ht="21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  <c r="T35" s="4"/>
    </row>
    <row r="36" spans="1:20" s="6" customFormat="1" ht="21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  <c r="T36" s="4"/>
    </row>
    <row r="37" spans="1:20" s="6" customFormat="1" ht="21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  <c r="T37" s="4"/>
    </row>
    <row r="38" spans="1:20" s="6" customFormat="1" ht="21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  <c r="T38" s="4"/>
    </row>
    <row r="39" spans="1:20" ht="21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20" ht="21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20" ht="21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20" ht="21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20" ht="21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20" ht="21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20" ht="21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20" ht="21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20" ht="21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20" ht="21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20" s="6" customFormat="1" ht="21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  <c r="T49" s="4"/>
    </row>
    <row r="50" spans="1:20" s="6" customFormat="1" ht="21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  <c r="T50" s="4"/>
    </row>
    <row r="51" spans="1:20" s="6" customFormat="1" ht="21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  <c r="T51" s="4"/>
    </row>
    <row r="52" spans="1:20" s="6" customFormat="1" ht="21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  <c r="T52" s="4"/>
    </row>
    <row r="53" spans="1:20" s="6" customFormat="1" ht="21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  <c r="T53" s="4"/>
    </row>
    <row r="54" spans="1:20" s="6" customFormat="1" ht="21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  <c r="T54" s="4"/>
    </row>
    <row r="55" spans="1:20" s="6" customFormat="1" ht="21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  <c r="T55" s="4"/>
    </row>
    <row r="56" spans="1:20" s="6" customFormat="1" ht="21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  <c r="T56" s="4"/>
    </row>
    <row r="57" spans="1:20" s="6" customFormat="1" ht="21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  <c r="T57" s="4"/>
    </row>
    <row r="58" spans="1:20" s="6" customFormat="1" ht="21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  <c r="Q58" s="4"/>
      <c r="R58" s="4"/>
      <c r="S58" s="4"/>
      <c r="T58" s="4"/>
    </row>
    <row r="59" spans="1:20" s="6" customFormat="1" ht="21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  <c r="Q59" s="4"/>
      <c r="R59" s="4"/>
      <c r="S59" s="4"/>
      <c r="T59" s="4"/>
    </row>
    <row r="60" spans="1:20" s="6" customFormat="1" ht="21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  <c r="Q60" s="4"/>
      <c r="R60" s="4"/>
      <c r="S60" s="4"/>
      <c r="T60" s="4"/>
    </row>
    <row r="61" spans="1:20" s="6" customFormat="1" ht="21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  <c r="Q61" s="4"/>
      <c r="R61" s="4"/>
      <c r="S61" s="4"/>
      <c r="T61" s="4"/>
    </row>
    <row r="62" spans="1:20" s="6" customFormat="1" ht="21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  <c r="Q62" s="4"/>
      <c r="R62" s="4"/>
      <c r="S62" s="4"/>
      <c r="T62" s="4"/>
    </row>
    <row r="63" spans="1:20" s="6" customFormat="1" ht="21" customHeight="1">
      <c r="A63" s="4"/>
      <c r="B63" s="71"/>
      <c r="C63" s="72">
        <v>44713</v>
      </c>
      <c r="D63" s="73"/>
      <c r="E63" s="74">
        <v>2281841</v>
      </c>
      <c r="F63" s="44">
        <v>689</v>
      </c>
      <c r="G63" s="75">
        <v>-11748</v>
      </c>
      <c r="H63" s="76">
        <v>-0.51221033934152982</v>
      </c>
      <c r="I63" s="77">
        <v>-1255</v>
      </c>
      <c r="J63" s="45">
        <v>1109</v>
      </c>
      <c r="K63" s="46">
        <v>2364</v>
      </c>
      <c r="L63" s="44">
        <v>1944</v>
      </c>
      <c r="M63" s="45">
        <v>9240</v>
      </c>
      <c r="N63" s="45">
        <v>4836</v>
      </c>
      <c r="O63" s="43">
        <v>7296</v>
      </c>
      <c r="P63" s="46">
        <v>2985</v>
      </c>
      <c r="Q63" s="4"/>
      <c r="R63" s="4"/>
      <c r="S63" s="4"/>
      <c r="T63" s="4"/>
    </row>
    <row r="64" spans="1:20" s="6" customFormat="1" ht="21" customHeight="1">
      <c r="A64" s="4"/>
      <c r="B64" s="71"/>
      <c r="C64" s="72">
        <v>44743</v>
      </c>
      <c r="D64" s="73"/>
      <c r="E64" s="74">
        <v>2281863</v>
      </c>
      <c r="F64" s="44">
        <v>22</v>
      </c>
      <c r="G64" s="75">
        <v>-10744</v>
      </c>
      <c r="H64" s="76">
        <v>-0.46863679645050371</v>
      </c>
      <c r="I64" s="77">
        <v>-939</v>
      </c>
      <c r="J64" s="45">
        <v>1051</v>
      </c>
      <c r="K64" s="46">
        <v>1990</v>
      </c>
      <c r="L64" s="44">
        <v>961</v>
      </c>
      <c r="M64" s="45">
        <v>7959</v>
      </c>
      <c r="N64" s="45">
        <v>3930</v>
      </c>
      <c r="O64" s="43">
        <v>6998</v>
      </c>
      <c r="P64" s="46">
        <v>3016</v>
      </c>
      <c r="Q64" s="4"/>
      <c r="R64" s="4"/>
      <c r="S64" s="4"/>
      <c r="T64" s="4"/>
    </row>
    <row r="65" spans="1:20" s="6" customFormat="1" ht="21" customHeight="1" thickBot="1">
      <c r="A65" s="4"/>
      <c r="B65" s="82"/>
      <c r="C65" s="83">
        <v>44774</v>
      </c>
      <c r="D65" s="84"/>
      <c r="E65" s="341">
        <v>2280955</v>
      </c>
      <c r="F65" s="342">
        <v>-908</v>
      </c>
      <c r="G65" s="343">
        <v>-10493</v>
      </c>
      <c r="H65" s="86">
        <v>-0.45792005753567172</v>
      </c>
      <c r="I65" s="344">
        <v>-830</v>
      </c>
      <c r="J65" s="345">
        <v>1044</v>
      </c>
      <c r="K65" s="346">
        <v>1874</v>
      </c>
      <c r="L65" s="85">
        <v>-78</v>
      </c>
      <c r="M65" s="87">
        <v>7906</v>
      </c>
      <c r="N65" s="87">
        <v>4022</v>
      </c>
      <c r="O65" s="89">
        <v>7984</v>
      </c>
      <c r="P65" s="88">
        <v>3946</v>
      </c>
      <c r="Q65" s="4"/>
      <c r="R65" s="4"/>
      <c r="S65" s="4"/>
      <c r="T65" s="4"/>
    </row>
    <row r="66" spans="1:20" s="6" customFormat="1" ht="21" customHeight="1" thickTop="1">
      <c r="A66" s="4"/>
      <c r="B66" s="90" t="s">
        <v>44</v>
      </c>
      <c r="C66" s="90"/>
      <c r="D66" s="91"/>
      <c r="E66" s="55"/>
      <c r="F66" s="55"/>
      <c r="G66" s="55"/>
      <c r="H66" s="90"/>
      <c r="I66" s="55"/>
      <c r="J66" s="55"/>
      <c r="K66" s="55"/>
      <c r="L66" s="55"/>
      <c r="M66" s="55"/>
      <c r="N66" s="55"/>
      <c r="O66" s="55"/>
      <c r="P66" s="55"/>
      <c r="Q66" s="4"/>
      <c r="R66" s="4"/>
      <c r="S66" s="4"/>
      <c r="T66" s="4"/>
    </row>
    <row r="67" spans="1:20" s="6" customFormat="1" ht="21" customHeight="1">
      <c r="A67" s="4"/>
      <c r="B67" s="90" t="s">
        <v>45</v>
      </c>
      <c r="C67" s="90"/>
      <c r="D67" s="91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"/>
      <c r="Q67" s="4"/>
      <c r="R67" s="4"/>
      <c r="S67" s="4"/>
      <c r="T67" s="4"/>
    </row>
    <row r="68" spans="1:20" s="6" customFormat="1" ht="24.95" customHeight="1">
      <c r="A68" s="4"/>
      <c r="B68" s="56"/>
      <c r="C68" s="79"/>
      <c r="D68" s="93"/>
      <c r="E68" s="80"/>
      <c r="F68" s="80"/>
      <c r="G68" s="80"/>
      <c r="H68" s="80"/>
      <c r="I68" s="80"/>
      <c r="J68" s="80"/>
      <c r="K68" s="80"/>
      <c r="L68" s="80"/>
      <c r="M68" s="454"/>
      <c r="N68" s="454"/>
      <c r="O68" s="454"/>
      <c r="P68" s="5"/>
      <c r="Q68" s="4"/>
      <c r="R68" s="4"/>
      <c r="S68" s="4"/>
      <c r="T68" s="4"/>
    </row>
    <row r="69" spans="1:20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0"/>
      <c r="Q69" s="4"/>
      <c r="R69" s="4"/>
      <c r="S69" s="4"/>
      <c r="T69" s="4"/>
    </row>
    <row r="70" spans="1:20" s="6" customFormat="1" ht="24.95" customHeight="1">
      <c r="A70" s="4"/>
      <c r="B70" s="79"/>
      <c r="C70" s="79"/>
      <c r="D70" s="93"/>
      <c r="E70" s="94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5"/>
      <c r="Q70" s="4"/>
      <c r="R70" s="4"/>
      <c r="S70" s="4"/>
      <c r="T70" s="4"/>
    </row>
    <row r="71" spans="1:20" s="6" customFormat="1" ht="24.95" customHeight="1">
      <c r="A71" s="4"/>
      <c r="B71" s="79"/>
      <c r="C71" s="79"/>
      <c r="D71" s="93"/>
      <c r="E71" s="80"/>
      <c r="F71" s="5"/>
      <c r="G71" s="5"/>
      <c r="H71" s="5"/>
      <c r="I71" s="5"/>
      <c r="J71" s="5"/>
      <c r="K71" s="5"/>
      <c r="L71" s="5"/>
      <c r="M71" s="5"/>
      <c r="N71" s="5"/>
      <c r="O71" s="5"/>
      <c r="P71" s="80"/>
      <c r="Q71" s="4"/>
      <c r="R71" s="4"/>
      <c r="S71" s="4"/>
      <c r="T71" s="4"/>
    </row>
    <row r="72" spans="1:20" s="6" customFormat="1" ht="24.95" customHeight="1">
      <c r="A72" s="4"/>
      <c r="B72" s="79"/>
      <c r="C72" s="79"/>
      <c r="D72" s="93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5"/>
      <c r="Q72" s="4"/>
      <c r="R72" s="4"/>
      <c r="S72" s="4"/>
      <c r="T72" s="4"/>
    </row>
    <row r="73" spans="1:20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  <c r="T73" s="4"/>
    </row>
    <row r="74" spans="1:20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  <c r="T74" s="4"/>
    </row>
    <row r="75" spans="1:20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  <c r="T75" s="4"/>
    </row>
    <row r="76" spans="1:20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  <c r="T76" s="4"/>
    </row>
    <row r="77" spans="1:20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  <c r="T77" s="4"/>
    </row>
    <row r="78" spans="1:20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  <c r="T78" s="4"/>
    </row>
    <row r="79" spans="1:20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  <c r="T79" s="4"/>
    </row>
    <row r="80" spans="1:20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  <c r="T80" s="4"/>
    </row>
    <row r="81" spans="1:20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  <c r="T81" s="4"/>
    </row>
    <row r="82" spans="1:20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  <c r="T82" s="4"/>
    </row>
    <row r="83" spans="1:20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  <c r="T83" s="4"/>
    </row>
    <row r="84" spans="1:20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  <c r="T84" s="4"/>
    </row>
    <row r="85" spans="1:20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  <c r="T85" s="4"/>
    </row>
    <row r="86" spans="1:20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  <c r="T86" s="4"/>
    </row>
    <row r="87" spans="1:20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  <c r="T87" s="4"/>
    </row>
    <row r="88" spans="1:20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  <c r="T88" s="4"/>
    </row>
    <row r="89" spans="1:20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  <c r="T89" s="4"/>
    </row>
    <row r="90" spans="1:20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  <c r="T90" s="4"/>
    </row>
    <row r="91" spans="1:20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  <c r="T91" s="4"/>
    </row>
    <row r="92" spans="1:20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  <c r="T92" s="4"/>
    </row>
    <row r="93" spans="1:20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  <c r="T93" s="4"/>
    </row>
    <row r="94" spans="1:20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  <c r="T94" s="4"/>
    </row>
    <row r="95" spans="1:20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  <c r="R95" s="4"/>
      <c r="S95" s="4"/>
      <c r="T95" s="4"/>
    </row>
    <row r="96" spans="1:20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  <c r="T96" s="4"/>
    </row>
    <row r="97" spans="1:20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  <c r="T97" s="4"/>
    </row>
    <row r="98" spans="1:20" ht="24.95" customHeight="1"/>
    <row r="99" spans="1:20" ht="24.95" customHeight="1"/>
    <row r="100" spans="1:20" ht="24.95" customHeight="1">
      <c r="D100" s="95"/>
      <c r="E100" s="96"/>
      <c r="F100" s="96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20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  <c r="T101" s="4"/>
    </row>
    <row r="102" spans="1:20" ht="24.95" customHeight="1"/>
    <row r="103" spans="1:20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  <c r="T103" s="4"/>
    </row>
    <row r="104" spans="1:20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  <c r="T104" s="4"/>
    </row>
    <row r="105" spans="1:20" ht="24.95" customHeight="1"/>
    <row r="106" spans="1:20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  <c r="T106" s="4"/>
    </row>
    <row r="107" spans="1:20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  <c r="T107" s="4"/>
    </row>
    <row r="108" spans="1:20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  <c r="T108" s="4"/>
    </row>
    <row r="109" spans="1:20" ht="24.95" customHeight="1"/>
    <row r="110" spans="1:20" ht="24.95" customHeight="1"/>
    <row r="111" spans="1:20" ht="24.95" customHeight="1"/>
    <row r="112" spans="1:20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</sheetData>
  <mergeCells count="8">
    <mergeCell ref="M68:O68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6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9" codeName="Sheet6">
    <pageSetUpPr autoPageBreaks="0" fitToPage="1"/>
  </sheetPr>
  <dimension ref="A1:U84"/>
  <sheetViews>
    <sheetView view="pageBreakPreview" zoomScaleNormal="110" zoomScaleSheetLayoutView="100" workbookViewId="0">
      <pane xSplit="6" ySplit="7" topLeftCell="G89" activePane="bottomRight" state="frozen"/>
      <selection activeCell="T14" sqref="T14"/>
      <selection pane="topRight" activeCell="T14" sqref="T14"/>
      <selection pane="bottomLeft" activeCell="T14" sqref="T14"/>
      <selection pane="bottomRight" activeCell="W22" sqref="W22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228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2280955</v>
      </c>
      <c r="E8" s="348">
        <v>1112030</v>
      </c>
      <c r="F8" s="349">
        <v>1168925</v>
      </c>
      <c r="G8" s="350">
        <v>-908</v>
      </c>
      <c r="H8" s="351">
        <v>-830</v>
      </c>
      <c r="I8" s="352">
        <v>1044</v>
      </c>
      <c r="J8" s="347">
        <v>1874</v>
      </c>
      <c r="K8" s="125">
        <v>-78</v>
      </c>
      <c r="L8" s="124">
        <v>7906</v>
      </c>
      <c r="M8" s="124">
        <v>3817</v>
      </c>
      <c r="N8" s="124">
        <v>3385</v>
      </c>
      <c r="O8" s="124">
        <v>637</v>
      </c>
      <c r="P8" s="124">
        <v>67</v>
      </c>
      <c r="Q8" s="123">
        <v>7984</v>
      </c>
      <c r="R8" s="124">
        <v>3965</v>
      </c>
      <c r="S8" s="123">
        <v>3666</v>
      </c>
      <c r="T8" s="124">
        <v>280</v>
      </c>
      <c r="U8" s="126">
        <v>73</v>
      </c>
    </row>
    <row r="9" spans="1:21" ht="15.75" customHeight="1">
      <c r="A9" s="101"/>
      <c r="B9" s="506" t="s">
        <v>76</v>
      </c>
      <c r="C9" s="510"/>
      <c r="D9" s="402">
        <v>-908</v>
      </c>
      <c r="E9" s="134">
        <v>-556</v>
      </c>
      <c r="F9" s="168">
        <v>-352</v>
      </c>
      <c r="G9" s="136" t="s">
        <v>28</v>
      </c>
      <c r="H9" s="133" t="s">
        <v>28</v>
      </c>
      <c r="I9" s="137" t="s">
        <v>28</v>
      </c>
      <c r="J9" s="133" t="s">
        <v>28</v>
      </c>
      <c r="K9" s="401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404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-10493</v>
      </c>
      <c r="E10" s="134">
        <v>-5294</v>
      </c>
      <c r="F10" s="135">
        <v>-5199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402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403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1940867</v>
      </c>
      <c r="E11" s="141">
        <v>943590</v>
      </c>
      <c r="F11" s="140">
        <v>997277</v>
      </c>
      <c r="G11" s="142">
        <v>-674</v>
      </c>
      <c r="H11" s="140">
        <v>-626</v>
      </c>
      <c r="I11" s="141">
        <v>907</v>
      </c>
      <c r="J11" s="140">
        <v>1533</v>
      </c>
      <c r="K11" s="143">
        <v>-48</v>
      </c>
      <c r="L11" s="141">
        <v>7045</v>
      </c>
      <c r="M11" s="141">
        <v>3312</v>
      </c>
      <c r="N11" s="141">
        <v>3095</v>
      </c>
      <c r="O11" s="141">
        <v>583</v>
      </c>
      <c r="P11" s="141">
        <v>55</v>
      </c>
      <c r="Q11" s="140">
        <v>7093</v>
      </c>
      <c r="R11" s="141">
        <v>3424</v>
      </c>
      <c r="S11" s="140">
        <v>3363</v>
      </c>
      <c r="T11" s="141">
        <v>244</v>
      </c>
      <c r="U11" s="144">
        <v>62</v>
      </c>
    </row>
    <row r="12" spans="1:21" ht="15.75" customHeight="1">
      <c r="A12" s="101"/>
      <c r="B12" s="506" t="s">
        <v>76</v>
      </c>
      <c r="C12" s="510"/>
      <c r="D12" s="133">
        <v>-674</v>
      </c>
      <c r="E12" s="134">
        <v>-407</v>
      </c>
      <c r="F12" s="135">
        <v>-267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401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404" t="s">
        <v>28</v>
      </c>
    </row>
    <row r="13" spans="1:21" ht="15.75" customHeight="1">
      <c r="A13" s="101"/>
      <c r="B13" s="506" t="s">
        <v>77</v>
      </c>
      <c r="C13" s="507"/>
      <c r="D13" s="133">
        <v>-6886</v>
      </c>
      <c r="E13" s="137">
        <v>-3593</v>
      </c>
      <c r="F13" s="133">
        <v>-3293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401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404" t="s">
        <v>28</v>
      </c>
    </row>
    <row r="14" spans="1:21" ht="15.75" customHeight="1">
      <c r="A14" s="101"/>
      <c r="B14" s="508" t="s">
        <v>79</v>
      </c>
      <c r="C14" s="509"/>
      <c r="D14" s="146">
        <v>340088</v>
      </c>
      <c r="E14" s="147">
        <v>168440</v>
      </c>
      <c r="F14" s="148">
        <v>171648</v>
      </c>
      <c r="G14" s="149">
        <v>-234</v>
      </c>
      <c r="H14" s="146">
        <v>-204</v>
      </c>
      <c r="I14" s="150">
        <v>137</v>
      </c>
      <c r="J14" s="146">
        <v>341</v>
      </c>
      <c r="K14" s="151">
        <v>-30</v>
      </c>
      <c r="L14" s="150">
        <v>861</v>
      </c>
      <c r="M14" s="150">
        <v>505</v>
      </c>
      <c r="N14" s="150">
        <v>290</v>
      </c>
      <c r="O14" s="150">
        <v>54</v>
      </c>
      <c r="P14" s="150">
        <v>12</v>
      </c>
      <c r="Q14" s="146">
        <v>891</v>
      </c>
      <c r="R14" s="150">
        <v>541</v>
      </c>
      <c r="S14" s="146">
        <v>303</v>
      </c>
      <c r="T14" s="150">
        <v>36</v>
      </c>
      <c r="U14" s="152">
        <v>11</v>
      </c>
    </row>
    <row r="15" spans="1:21" ht="15.75" customHeight="1">
      <c r="A15" s="101"/>
      <c r="B15" s="506" t="s">
        <v>76</v>
      </c>
      <c r="C15" s="510"/>
      <c r="D15" s="130">
        <v>-234</v>
      </c>
      <c r="E15" s="134">
        <v>-149</v>
      </c>
      <c r="F15" s="135">
        <v>-85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401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404" t="s">
        <v>28</v>
      </c>
    </row>
    <row r="16" spans="1:21" ht="15.75" customHeight="1">
      <c r="A16" s="101"/>
      <c r="B16" s="511" t="s">
        <v>77</v>
      </c>
      <c r="C16" s="512"/>
      <c r="D16" s="154">
        <v>-3607</v>
      </c>
      <c r="E16" s="155">
        <v>-1701</v>
      </c>
      <c r="F16" s="156">
        <v>-1906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405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406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1099162</v>
      </c>
      <c r="E21" s="166">
        <v>532159</v>
      </c>
      <c r="F21" s="135">
        <v>567003</v>
      </c>
      <c r="G21" s="167">
        <v>351</v>
      </c>
      <c r="H21" s="165">
        <v>-166</v>
      </c>
      <c r="I21" s="166">
        <v>580</v>
      </c>
      <c r="J21" s="168">
        <v>746</v>
      </c>
      <c r="K21" s="165">
        <v>517</v>
      </c>
      <c r="L21" s="166">
        <v>5015</v>
      </c>
      <c r="M21" s="166">
        <v>2271</v>
      </c>
      <c r="N21" s="135">
        <v>2267</v>
      </c>
      <c r="O21" s="166">
        <v>439</v>
      </c>
      <c r="P21" s="135">
        <v>38</v>
      </c>
      <c r="Q21" s="166">
        <v>4498</v>
      </c>
      <c r="R21" s="135">
        <v>2164</v>
      </c>
      <c r="S21" s="166">
        <v>2182</v>
      </c>
      <c r="T21" s="134">
        <v>116</v>
      </c>
      <c r="U21" s="169">
        <v>36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313927</v>
      </c>
      <c r="E22" s="134">
        <v>151969</v>
      </c>
      <c r="F22" s="134">
        <v>161958</v>
      </c>
      <c r="G22" s="170">
        <v>245</v>
      </c>
      <c r="H22" s="165">
        <v>-62</v>
      </c>
      <c r="I22" s="134">
        <v>136</v>
      </c>
      <c r="J22" s="168">
        <v>198</v>
      </c>
      <c r="K22" s="165">
        <v>307</v>
      </c>
      <c r="L22" s="134">
        <v>1577</v>
      </c>
      <c r="M22" s="134">
        <v>552</v>
      </c>
      <c r="N22" s="134">
        <v>768</v>
      </c>
      <c r="O22" s="134">
        <v>243</v>
      </c>
      <c r="P22" s="134">
        <v>14</v>
      </c>
      <c r="Q22" s="134">
        <v>1270</v>
      </c>
      <c r="R22" s="135">
        <v>578</v>
      </c>
      <c r="S22" s="134">
        <v>622</v>
      </c>
      <c r="T22" s="134">
        <v>49</v>
      </c>
      <c r="U22" s="171">
        <v>21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196073</v>
      </c>
      <c r="E23" s="134">
        <v>95626</v>
      </c>
      <c r="F23" s="134">
        <v>100447</v>
      </c>
      <c r="G23" s="170">
        <v>-1</v>
      </c>
      <c r="H23" s="165">
        <v>0</v>
      </c>
      <c r="I23" s="134">
        <v>108</v>
      </c>
      <c r="J23" s="168">
        <v>108</v>
      </c>
      <c r="K23" s="165">
        <v>-1</v>
      </c>
      <c r="L23" s="134">
        <v>1001</v>
      </c>
      <c r="M23" s="134">
        <v>524</v>
      </c>
      <c r="N23" s="134">
        <v>444</v>
      </c>
      <c r="O23" s="134">
        <v>27</v>
      </c>
      <c r="P23" s="134">
        <v>6</v>
      </c>
      <c r="Q23" s="134">
        <v>1002</v>
      </c>
      <c r="R23" s="135">
        <v>495</v>
      </c>
      <c r="S23" s="134">
        <v>497</v>
      </c>
      <c r="T23" s="134">
        <v>7</v>
      </c>
      <c r="U23" s="171">
        <v>3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141942</v>
      </c>
      <c r="E24" s="134">
        <v>69847</v>
      </c>
      <c r="F24" s="134">
        <v>72095</v>
      </c>
      <c r="G24" s="170">
        <v>6</v>
      </c>
      <c r="H24" s="165">
        <v>-22</v>
      </c>
      <c r="I24" s="134">
        <v>82</v>
      </c>
      <c r="J24" s="168">
        <v>104</v>
      </c>
      <c r="K24" s="165">
        <v>28</v>
      </c>
      <c r="L24" s="134">
        <v>706</v>
      </c>
      <c r="M24" s="134">
        <v>380</v>
      </c>
      <c r="N24" s="134">
        <v>275</v>
      </c>
      <c r="O24" s="134">
        <v>46</v>
      </c>
      <c r="P24" s="134">
        <v>5</v>
      </c>
      <c r="Q24" s="134">
        <v>678</v>
      </c>
      <c r="R24" s="135">
        <v>334</v>
      </c>
      <c r="S24" s="134">
        <v>334</v>
      </c>
      <c r="T24" s="134">
        <v>9</v>
      </c>
      <c r="U24" s="171">
        <v>1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236618</v>
      </c>
      <c r="E25" s="134">
        <v>113889</v>
      </c>
      <c r="F25" s="134">
        <v>122729</v>
      </c>
      <c r="G25" s="170">
        <v>137</v>
      </c>
      <c r="H25" s="165">
        <v>-35</v>
      </c>
      <c r="I25" s="134">
        <v>155</v>
      </c>
      <c r="J25" s="168">
        <v>190</v>
      </c>
      <c r="K25" s="165">
        <v>172</v>
      </c>
      <c r="L25" s="134">
        <v>1033</v>
      </c>
      <c r="M25" s="134">
        <v>475</v>
      </c>
      <c r="N25" s="134">
        <v>488</v>
      </c>
      <c r="O25" s="134">
        <v>65</v>
      </c>
      <c r="P25" s="134">
        <v>5</v>
      </c>
      <c r="Q25" s="134">
        <v>861</v>
      </c>
      <c r="R25" s="135">
        <v>416</v>
      </c>
      <c r="S25" s="134">
        <v>425</v>
      </c>
      <c r="T25" s="134">
        <v>15</v>
      </c>
      <c r="U25" s="171">
        <v>5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210602</v>
      </c>
      <c r="E26" s="134">
        <v>100828</v>
      </c>
      <c r="F26" s="134">
        <v>109774</v>
      </c>
      <c r="G26" s="170">
        <v>-36</v>
      </c>
      <c r="H26" s="165">
        <v>-47</v>
      </c>
      <c r="I26" s="134">
        <v>99</v>
      </c>
      <c r="J26" s="168">
        <v>146</v>
      </c>
      <c r="K26" s="165">
        <v>11</v>
      </c>
      <c r="L26" s="134">
        <v>698</v>
      </c>
      <c r="M26" s="134">
        <v>340</v>
      </c>
      <c r="N26" s="134">
        <v>292</v>
      </c>
      <c r="O26" s="134">
        <v>58</v>
      </c>
      <c r="P26" s="134">
        <v>8</v>
      </c>
      <c r="Q26" s="134">
        <v>687</v>
      </c>
      <c r="R26" s="135">
        <v>341</v>
      </c>
      <c r="S26" s="134">
        <v>304</v>
      </c>
      <c r="T26" s="134">
        <v>36</v>
      </c>
      <c r="U26" s="171">
        <v>6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136493</v>
      </c>
      <c r="E27" s="134">
        <v>66515</v>
      </c>
      <c r="F27" s="134">
        <v>69978</v>
      </c>
      <c r="G27" s="170">
        <v>-51</v>
      </c>
      <c r="H27" s="165">
        <v>-79</v>
      </c>
      <c r="I27" s="134">
        <v>40</v>
      </c>
      <c r="J27" s="168">
        <v>119</v>
      </c>
      <c r="K27" s="165">
        <v>28</v>
      </c>
      <c r="L27" s="134">
        <v>301</v>
      </c>
      <c r="M27" s="134">
        <v>123</v>
      </c>
      <c r="N27" s="134">
        <v>140</v>
      </c>
      <c r="O27" s="134">
        <v>38</v>
      </c>
      <c r="P27" s="134">
        <v>0</v>
      </c>
      <c r="Q27" s="134">
        <v>273</v>
      </c>
      <c r="R27" s="135">
        <v>133</v>
      </c>
      <c r="S27" s="134">
        <v>100</v>
      </c>
      <c r="T27" s="134">
        <v>34</v>
      </c>
      <c r="U27" s="171">
        <v>6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51322</v>
      </c>
      <c r="E28" s="134">
        <v>24505</v>
      </c>
      <c r="F28" s="134">
        <v>26817</v>
      </c>
      <c r="G28" s="170">
        <v>-41</v>
      </c>
      <c r="H28" s="165">
        <v>-21</v>
      </c>
      <c r="I28" s="134">
        <v>16</v>
      </c>
      <c r="J28" s="168">
        <v>37</v>
      </c>
      <c r="K28" s="165">
        <v>-20</v>
      </c>
      <c r="L28" s="134">
        <v>129</v>
      </c>
      <c r="M28" s="134">
        <v>74</v>
      </c>
      <c r="N28" s="134">
        <v>44</v>
      </c>
      <c r="O28" s="134">
        <v>10</v>
      </c>
      <c r="P28" s="134">
        <v>1</v>
      </c>
      <c r="Q28" s="134">
        <v>149</v>
      </c>
      <c r="R28" s="135">
        <v>88</v>
      </c>
      <c r="S28" s="134">
        <v>32</v>
      </c>
      <c r="T28" s="134">
        <v>21</v>
      </c>
      <c r="U28" s="171">
        <v>8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58888</v>
      </c>
      <c r="E29" s="134">
        <v>28665</v>
      </c>
      <c r="F29" s="134">
        <v>30223</v>
      </c>
      <c r="G29" s="170">
        <v>-94</v>
      </c>
      <c r="H29" s="165">
        <v>-64</v>
      </c>
      <c r="I29" s="134">
        <v>16</v>
      </c>
      <c r="J29" s="168">
        <v>80</v>
      </c>
      <c r="K29" s="165">
        <v>-30</v>
      </c>
      <c r="L29" s="134">
        <v>102</v>
      </c>
      <c r="M29" s="134">
        <v>52</v>
      </c>
      <c r="N29" s="134">
        <v>44</v>
      </c>
      <c r="O29" s="134">
        <v>1</v>
      </c>
      <c r="P29" s="134">
        <v>5</v>
      </c>
      <c r="Q29" s="134">
        <v>132</v>
      </c>
      <c r="R29" s="135">
        <v>50</v>
      </c>
      <c r="S29" s="134">
        <v>67</v>
      </c>
      <c r="T29" s="134">
        <v>14</v>
      </c>
      <c r="U29" s="171">
        <v>1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31720</v>
      </c>
      <c r="E30" s="134">
        <v>15539</v>
      </c>
      <c r="F30" s="134">
        <v>16181</v>
      </c>
      <c r="G30" s="170">
        <v>-56</v>
      </c>
      <c r="H30" s="165">
        <v>-25</v>
      </c>
      <c r="I30" s="134">
        <v>12</v>
      </c>
      <c r="J30" s="168">
        <v>37</v>
      </c>
      <c r="K30" s="165">
        <v>-31</v>
      </c>
      <c r="L30" s="134">
        <v>55</v>
      </c>
      <c r="M30" s="134">
        <v>23</v>
      </c>
      <c r="N30" s="134">
        <v>30</v>
      </c>
      <c r="O30" s="134">
        <v>2</v>
      </c>
      <c r="P30" s="134">
        <v>0</v>
      </c>
      <c r="Q30" s="134">
        <v>86</v>
      </c>
      <c r="R30" s="135">
        <v>56</v>
      </c>
      <c r="S30" s="134">
        <v>22</v>
      </c>
      <c r="T30" s="134">
        <v>8</v>
      </c>
      <c r="U30" s="171">
        <v>0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78812</v>
      </c>
      <c r="E31" s="134">
        <v>38579</v>
      </c>
      <c r="F31" s="134">
        <v>40233</v>
      </c>
      <c r="G31" s="170">
        <v>-12</v>
      </c>
      <c r="H31" s="165">
        <v>-10</v>
      </c>
      <c r="I31" s="134">
        <v>40</v>
      </c>
      <c r="J31" s="168">
        <v>50</v>
      </c>
      <c r="K31" s="165">
        <v>-2</v>
      </c>
      <c r="L31" s="134">
        <v>232</v>
      </c>
      <c r="M31" s="134">
        <v>140</v>
      </c>
      <c r="N31" s="134">
        <v>78</v>
      </c>
      <c r="O31" s="134">
        <v>13</v>
      </c>
      <c r="P31" s="134">
        <v>1</v>
      </c>
      <c r="Q31" s="134">
        <v>234</v>
      </c>
      <c r="R31" s="135">
        <v>141</v>
      </c>
      <c r="S31" s="134">
        <v>88</v>
      </c>
      <c r="T31" s="134">
        <v>4</v>
      </c>
      <c r="U31" s="171">
        <v>1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27104</v>
      </c>
      <c r="E32" s="134">
        <v>13448</v>
      </c>
      <c r="F32" s="134">
        <v>13656</v>
      </c>
      <c r="G32" s="170">
        <v>-62</v>
      </c>
      <c r="H32" s="165">
        <v>-36</v>
      </c>
      <c r="I32" s="134">
        <v>3</v>
      </c>
      <c r="J32" s="168">
        <v>39</v>
      </c>
      <c r="K32" s="165">
        <v>-26</v>
      </c>
      <c r="L32" s="134">
        <v>48</v>
      </c>
      <c r="M32" s="134">
        <v>26</v>
      </c>
      <c r="N32" s="134">
        <v>18</v>
      </c>
      <c r="O32" s="134">
        <v>3</v>
      </c>
      <c r="P32" s="134">
        <v>1</v>
      </c>
      <c r="Q32" s="134">
        <v>74</v>
      </c>
      <c r="R32" s="135">
        <v>47</v>
      </c>
      <c r="S32" s="134">
        <v>24</v>
      </c>
      <c r="T32" s="134">
        <v>3</v>
      </c>
      <c r="U32" s="171">
        <v>0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62517</v>
      </c>
      <c r="E33" s="134">
        <v>31110</v>
      </c>
      <c r="F33" s="134">
        <v>31407</v>
      </c>
      <c r="G33" s="170">
        <v>-502</v>
      </c>
      <c r="H33" s="165">
        <v>-2</v>
      </c>
      <c r="I33" s="134">
        <v>34</v>
      </c>
      <c r="J33" s="168">
        <v>36</v>
      </c>
      <c r="K33" s="165">
        <v>-500</v>
      </c>
      <c r="L33" s="134">
        <v>246</v>
      </c>
      <c r="M33" s="134">
        <v>129</v>
      </c>
      <c r="N33" s="134">
        <v>112</v>
      </c>
      <c r="O33" s="134">
        <v>3</v>
      </c>
      <c r="P33" s="134">
        <v>2</v>
      </c>
      <c r="Q33" s="134">
        <v>746</v>
      </c>
      <c r="R33" s="135">
        <v>247</v>
      </c>
      <c r="S33" s="134">
        <v>499</v>
      </c>
      <c r="T33" s="134">
        <v>0</v>
      </c>
      <c r="U33" s="171">
        <v>0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43816</v>
      </c>
      <c r="E34" s="134">
        <v>21630</v>
      </c>
      <c r="F34" s="134">
        <v>22186</v>
      </c>
      <c r="G34" s="170">
        <v>-58</v>
      </c>
      <c r="H34" s="165">
        <v>-13</v>
      </c>
      <c r="I34" s="134">
        <v>24</v>
      </c>
      <c r="J34" s="168">
        <v>37</v>
      </c>
      <c r="K34" s="165">
        <v>-45</v>
      </c>
      <c r="L34" s="134">
        <v>127</v>
      </c>
      <c r="M34" s="134">
        <v>84</v>
      </c>
      <c r="N34" s="134">
        <v>37</v>
      </c>
      <c r="O34" s="134">
        <v>6</v>
      </c>
      <c r="P34" s="134">
        <v>0</v>
      </c>
      <c r="Q34" s="134">
        <v>172</v>
      </c>
      <c r="R34" s="135">
        <v>81</v>
      </c>
      <c r="S34" s="134">
        <v>82</v>
      </c>
      <c r="T34" s="134">
        <v>9</v>
      </c>
      <c r="U34" s="171">
        <v>0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73829</v>
      </c>
      <c r="E35" s="134">
        <v>36101</v>
      </c>
      <c r="F35" s="134">
        <v>37728</v>
      </c>
      <c r="G35" s="170">
        <v>-48</v>
      </c>
      <c r="H35" s="165">
        <v>-67</v>
      </c>
      <c r="I35" s="134">
        <v>22</v>
      </c>
      <c r="J35" s="168">
        <v>89</v>
      </c>
      <c r="K35" s="165">
        <v>19</v>
      </c>
      <c r="L35" s="134">
        <v>115</v>
      </c>
      <c r="M35" s="134">
        <v>62</v>
      </c>
      <c r="N35" s="134">
        <v>42</v>
      </c>
      <c r="O35" s="134">
        <v>9</v>
      </c>
      <c r="P35" s="134">
        <v>2</v>
      </c>
      <c r="Q35" s="134">
        <v>96</v>
      </c>
      <c r="R35" s="135">
        <v>56</v>
      </c>
      <c r="S35" s="134">
        <v>27</v>
      </c>
      <c r="T35" s="134">
        <v>9</v>
      </c>
      <c r="U35" s="171">
        <v>4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62309</v>
      </c>
      <c r="E36" s="134">
        <v>30109</v>
      </c>
      <c r="F36" s="134">
        <v>32200</v>
      </c>
      <c r="G36" s="170">
        <v>-39</v>
      </c>
      <c r="H36" s="165">
        <v>-69</v>
      </c>
      <c r="I36" s="134">
        <v>19</v>
      </c>
      <c r="J36" s="168">
        <v>88</v>
      </c>
      <c r="K36" s="165">
        <v>30</v>
      </c>
      <c r="L36" s="134">
        <v>114</v>
      </c>
      <c r="M36" s="134">
        <v>46</v>
      </c>
      <c r="N36" s="134">
        <v>41</v>
      </c>
      <c r="O36" s="134">
        <v>25</v>
      </c>
      <c r="P36" s="134">
        <v>2</v>
      </c>
      <c r="Q36" s="134">
        <v>84</v>
      </c>
      <c r="R36" s="135">
        <v>47</v>
      </c>
      <c r="S36" s="134">
        <v>31</v>
      </c>
      <c r="T36" s="134">
        <v>5</v>
      </c>
      <c r="U36" s="171">
        <v>1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38568</v>
      </c>
      <c r="E37" s="134">
        <v>18825</v>
      </c>
      <c r="F37" s="134">
        <v>19743</v>
      </c>
      <c r="G37" s="170">
        <v>21</v>
      </c>
      <c r="H37" s="165">
        <v>-5</v>
      </c>
      <c r="I37" s="134">
        <v>20</v>
      </c>
      <c r="J37" s="168">
        <v>25</v>
      </c>
      <c r="K37" s="165">
        <v>26</v>
      </c>
      <c r="L37" s="134">
        <v>131</v>
      </c>
      <c r="M37" s="134">
        <v>49</v>
      </c>
      <c r="N37" s="134">
        <v>77</v>
      </c>
      <c r="O37" s="134">
        <v>5</v>
      </c>
      <c r="P37" s="134">
        <v>0</v>
      </c>
      <c r="Q37" s="134">
        <v>105</v>
      </c>
      <c r="R37" s="135">
        <v>57</v>
      </c>
      <c r="S37" s="134">
        <v>42</v>
      </c>
      <c r="T37" s="134">
        <v>6</v>
      </c>
      <c r="U37" s="171">
        <v>0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124910</v>
      </c>
      <c r="E38" s="134">
        <v>61437</v>
      </c>
      <c r="F38" s="134">
        <v>63473</v>
      </c>
      <c r="G38" s="170">
        <v>-37</v>
      </c>
      <c r="H38" s="165">
        <v>-55</v>
      </c>
      <c r="I38" s="134">
        <v>66</v>
      </c>
      <c r="J38" s="168">
        <v>121</v>
      </c>
      <c r="K38" s="165">
        <v>18</v>
      </c>
      <c r="L38" s="134">
        <v>295</v>
      </c>
      <c r="M38" s="134">
        <v>150</v>
      </c>
      <c r="N38" s="134">
        <v>122</v>
      </c>
      <c r="O38" s="134">
        <v>21</v>
      </c>
      <c r="P38" s="134">
        <v>2</v>
      </c>
      <c r="Q38" s="134">
        <v>277</v>
      </c>
      <c r="R38" s="135">
        <v>155</v>
      </c>
      <c r="S38" s="134">
        <v>104</v>
      </c>
      <c r="T38" s="134">
        <v>13</v>
      </c>
      <c r="U38" s="171">
        <v>5</v>
      </c>
    </row>
    <row r="39" spans="1:21" s="175" customFormat="1" ht="15" customHeight="1">
      <c r="A39" s="172"/>
      <c r="B39" s="485" t="s">
        <v>116</v>
      </c>
      <c r="C39" s="486"/>
      <c r="D39" s="135">
        <v>51417</v>
      </c>
      <c r="E39" s="134">
        <v>24968</v>
      </c>
      <c r="F39" s="134">
        <v>26449</v>
      </c>
      <c r="G39" s="173">
        <v>-46</v>
      </c>
      <c r="H39" s="165">
        <v>-14</v>
      </c>
      <c r="I39" s="134">
        <v>15</v>
      </c>
      <c r="J39" s="168">
        <v>29</v>
      </c>
      <c r="K39" s="165">
        <v>-32</v>
      </c>
      <c r="L39" s="134">
        <v>135</v>
      </c>
      <c r="M39" s="135">
        <v>83</v>
      </c>
      <c r="N39" s="134">
        <v>43</v>
      </c>
      <c r="O39" s="135">
        <v>8</v>
      </c>
      <c r="P39" s="174">
        <v>1</v>
      </c>
      <c r="Q39" s="134">
        <v>167</v>
      </c>
      <c r="R39" s="134">
        <v>102</v>
      </c>
      <c r="S39" s="135">
        <v>63</v>
      </c>
      <c r="T39" s="134">
        <v>2</v>
      </c>
      <c r="U39" s="168">
        <v>0</v>
      </c>
    </row>
    <row r="40" spans="1:21" s="172" customFormat="1" ht="15" customHeight="1">
      <c r="B40" s="474" t="s">
        <v>117</v>
      </c>
      <c r="C40" s="480"/>
      <c r="D40" s="176">
        <v>1940867</v>
      </c>
      <c r="E40" s="177">
        <v>943590</v>
      </c>
      <c r="F40" s="178">
        <v>997277</v>
      </c>
      <c r="G40" s="179">
        <v>-674</v>
      </c>
      <c r="H40" s="176">
        <v>-626</v>
      </c>
      <c r="I40" s="177">
        <v>907</v>
      </c>
      <c r="J40" s="178">
        <v>1533</v>
      </c>
      <c r="K40" s="176">
        <v>-48</v>
      </c>
      <c r="L40" s="177">
        <v>7045</v>
      </c>
      <c r="M40" s="177">
        <v>3312</v>
      </c>
      <c r="N40" s="179">
        <v>3095</v>
      </c>
      <c r="O40" s="177">
        <v>583</v>
      </c>
      <c r="P40" s="179">
        <v>55</v>
      </c>
      <c r="Q40" s="177">
        <v>7093</v>
      </c>
      <c r="R40" s="179">
        <v>3424</v>
      </c>
      <c r="S40" s="177">
        <v>3363</v>
      </c>
      <c r="T40" s="177">
        <v>244</v>
      </c>
      <c r="U40" s="180">
        <v>62</v>
      </c>
    </row>
    <row r="41" spans="1:21" s="127" customFormat="1" ht="15" customHeight="1">
      <c r="A41" s="122"/>
      <c r="B41" s="407"/>
      <c r="C41" s="407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12269</v>
      </c>
      <c r="E42" s="183">
        <v>5956</v>
      </c>
      <c r="F42" s="182">
        <v>6313</v>
      </c>
      <c r="G42" s="184">
        <v>-9</v>
      </c>
      <c r="H42" s="185">
        <v>-14</v>
      </c>
      <c r="I42" s="183">
        <v>3</v>
      </c>
      <c r="J42" s="186">
        <v>17</v>
      </c>
      <c r="K42" s="185">
        <v>5</v>
      </c>
      <c r="L42" s="183">
        <v>32</v>
      </c>
      <c r="M42" s="187">
        <v>21</v>
      </c>
      <c r="N42" s="182">
        <v>11</v>
      </c>
      <c r="O42" s="183">
        <v>0</v>
      </c>
      <c r="P42" s="182">
        <v>0</v>
      </c>
      <c r="Q42" s="183">
        <v>27</v>
      </c>
      <c r="R42" s="183">
        <v>16</v>
      </c>
      <c r="S42" s="187">
        <v>11</v>
      </c>
      <c r="T42" s="182">
        <v>0</v>
      </c>
      <c r="U42" s="188">
        <v>0</v>
      </c>
    </row>
    <row r="43" spans="1:21" s="127" customFormat="1" ht="15" customHeight="1">
      <c r="A43" s="122"/>
      <c r="B43" s="402"/>
      <c r="C43" s="408" t="s">
        <v>119</v>
      </c>
      <c r="D43" s="135">
        <v>11052</v>
      </c>
      <c r="E43" s="134">
        <v>5361</v>
      </c>
      <c r="F43" s="134">
        <v>5691</v>
      </c>
      <c r="G43" s="170">
        <v>-7</v>
      </c>
      <c r="H43" s="165">
        <v>-13</v>
      </c>
      <c r="I43" s="134">
        <v>3</v>
      </c>
      <c r="J43" s="134">
        <v>16</v>
      </c>
      <c r="K43" s="165">
        <v>6</v>
      </c>
      <c r="L43" s="134">
        <v>31</v>
      </c>
      <c r="M43" s="190">
        <v>20</v>
      </c>
      <c r="N43" s="135">
        <v>11</v>
      </c>
      <c r="O43" s="134">
        <v>0</v>
      </c>
      <c r="P43" s="135">
        <v>0</v>
      </c>
      <c r="Q43" s="134">
        <v>25</v>
      </c>
      <c r="R43" s="134">
        <v>16</v>
      </c>
      <c r="S43" s="190">
        <v>9</v>
      </c>
      <c r="T43" s="135">
        <v>0</v>
      </c>
      <c r="U43" s="171">
        <v>0</v>
      </c>
    </row>
    <row r="44" spans="1:21" s="127" customFormat="1" ht="15" customHeight="1">
      <c r="A44" s="122"/>
      <c r="B44" s="402"/>
      <c r="C44" s="408" t="s">
        <v>120</v>
      </c>
      <c r="D44" s="135">
        <v>1217</v>
      </c>
      <c r="E44" s="134">
        <v>595</v>
      </c>
      <c r="F44" s="134">
        <v>622</v>
      </c>
      <c r="G44" s="170">
        <v>-2</v>
      </c>
      <c r="H44" s="165">
        <v>-1</v>
      </c>
      <c r="I44" s="134">
        <v>0</v>
      </c>
      <c r="J44" s="134">
        <v>1</v>
      </c>
      <c r="K44" s="165">
        <v>-1</v>
      </c>
      <c r="L44" s="134">
        <v>1</v>
      </c>
      <c r="M44" s="190">
        <v>1</v>
      </c>
      <c r="N44" s="135">
        <v>0</v>
      </c>
      <c r="O44" s="134">
        <v>0</v>
      </c>
      <c r="P44" s="135">
        <v>0</v>
      </c>
      <c r="Q44" s="134">
        <v>2</v>
      </c>
      <c r="R44" s="134">
        <v>0</v>
      </c>
      <c r="S44" s="190">
        <v>2</v>
      </c>
      <c r="T44" s="135">
        <v>0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79753</v>
      </c>
      <c r="E45" s="141">
        <v>39765</v>
      </c>
      <c r="F45" s="140">
        <v>39988</v>
      </c>
      <c r="G45" s="142">
        <v>-115</v>
      </c>
      <c r="H45" s="143">
        <v>-37</v>
      </c>
      <c r="I45" s="141">
        <v>30</v>
      </c>
      <c r="J45" s="144">
        <v>67</v>
      </c>
      <c r="K45" s="143">
        <v>-78</v>
      </c>
      <c r="L45" s="141">
        <v>243</v>
      </c>
      <c r="M45" s="191">
        <v>138</v>
      </c>
      <c r="N45" s="140">
        <v>92</v>
      </c>
      <c r="O45" s="141">
        <v>12</v>
      </c>
      <c r="P45" s="140">
        <v>1</v>
      </c>
      <c r="Q45" s="141">
        <v>321</v>
      </c>
      <c r="R45" s="141">
        <v>163</v>
      </c>
      <c r="S45" s="191">
        <v>144</v>
      </c>
      <c r="T45" s="140">
        <v>12</v>
      </c>
      <c r="U45" s="192">
        <v>2</v>
      </c>
    </row>
    <row r="46" spans="1:21" s="127" customFormat="1" ht="15" customHeight="1">
      <c r="A46" s="122"/>
      <c r="B46" s="402"/>
      <c r="C46" s="408" t="s">
        <v>122</v>
      </c>
      <c r="D46" s="135">
        <v>23583</v>
      </c>
      <c r="E46" s="134">
        <v>11584</v>
      </c>
      <c r="F46" s="134">
        <v>11999</v>
      </c>
      <c r="G46" s="170">
        <v>10</v>
      </c>
      <c r="H46" s="165">
        <v>-11</v>
      </c>
      <c r="I46" s="134">
        <v>8</v>
      </c>
      <c r="J46" s="134">
        <v>19</v>
      </c>
      <c r="K46" s="165">
        <v>21</v>
      </c>
      <c r="L46" s="134">
        <v>90</v>
      </c>
      <c r="M46" s="190">
        <v>48</v>
      </c>
      <c r="N46" s="135">
        <v>35</v>
      </c>
      <c r="O46" s="134">
        <v>7</v>
      </c>
      <c r="P46" s="135">
        <v>0</v>
      </c>
      <c r="Q46" s="134">
        <v>69</v>
      </c>
      <c r="R46" s="134">
        <v>43</v>
      </c>
      <c r="S46" s="190">
        <v>22</v>
      </c>
      <c r="T46" s="135">
        <v>4</v>
      </c>
      <c r="U46" s="171">
        <v>0</v>
      </c>
    </row>
    <row r="47" spans="1:21" s="127" customFormat="1" ht="15" customHeight="1">
      <c r="A47" s="122"/>
      <c r="B47" s="402"/>
      <c r="C47" s="408" t="s">
        <v>123</v>
      </c>
      <c r="D47" s="135">
        <v>10350</v>
      </c>
      <c r="E47" s="134">
        <v>5150</v>
      </c>
      <c r="F47" s="134">
        <v>5200</v>
      </c>
      <c r="G47" s="170">
        <v>-20</v>
      </c>
      <c r="H47" s="165">
        <v>-11</v>
      </c>
      <c r="I47" s="134">
        <v>6</v>
      </c>
      <c r="J47" s="134">
        <v>17</v>
      </c>
      <c r="K47" s="165">
        <v>-9</v>
      </c>
      <c r="L47" s="134">
        <v>9</v>
      </c>
      <c r="M47" s="190">
        <v>4</v>
      </c>
      <c r="N47" s="135">
        <v>5</v>
      </c>
      <c r="O47" s="134">
        <v>0</v>
      </c>
      <c r="P47" s="135">
        <v>0</v>
      </c>
      <c r="Q47" s="134">
        <v>18</v>
      </c>
      <c r="R47" s="134">
        <v>14</v>
      </c>
      <c r="S47" s="190">
        <v>0</v>
      </c>
      <c r="T47" s="135">
        <v>4</v>
      </c>
      <c r="U47" s="171">
        <v>0</v>
      </c>
    </row>
    <row r="48" spans="1:21" s="127" customFormat="1" ht="15" customHeight="1">
      <c r="A48" s="122"/>
      <c r="B48" s="402"/>
      <c r="C48" s="408" t="s">
        <v>124</v>
      </c>
      <c r="D48" s="135">
        <v>37739</v>
      </c>
      <c r="E48" s="134">
        <v>19046</v>
      </c>
      <c r="F48" s="134">
        <v>18693</v>
      </c>
      <c r="G48" s="170">
        <v>-88</v>
      </c>
      <c r="H48" s="165">
        <v>-5</v>
      </c>
      <c r="I48" s="134">
        <v>15</v>
      </c>
      <c r="J48" s="134">
        <v>20</v>
      </c>
      <c r="K48" s="165">
        <v>-83</v>
      </c>
      <c r="L48" s="134">
        <v>131</v>
      </c>
      <c r="M48" s="190">
        <v>79</v>
      </c>
      <c r="N48" s="135">
        <v>49</v>
      </c>
      <c r="O48" s="134">
        <v>2</v>
      </c>
      <c r="P48" s="135">
        <v>1</v>
      </c>
      <c r="Q48" s="134">
        <v>214</v>
      </c>
      <c r="R48" s="134">
        <v>90</v>
      </c>
      <c r="S48" s="190">
        <v>119</v>
      </c>
      <c r="T48" s="135">
        <v>3</v>
      </c>
      <c r="U48" s="171">
        <v>2</v>
      </c>
    </row>
    <row r="49" spans="1:21" s="127" customFormat="1" ht="15" customHeight="1">
      <c r="A49" s="122"/>
      <c r="B49" s="402"/>
      <c r="C49" s="408" t="s">
        <v>125</v>
      </c>
      <c r="D49" s="135">
        <v>8081</v>
      </c>
      <c r="E49" s="134">
        <v>3985</v>
      </c>
      <c r="F49" s="134">
        <v>4096</v>
      </c>
      <c r="G49" s="170">
        <v>-17</v>
      </c>
      <c r="H49" s="165">
        <v>-10</v>
      </c>
      <c r="I49" s="134">
        <v>1</v>
      </c>
      <c r="J49" s="134">
        <v>11</v>
      </c>
      <c r="K49" s="165">
        <v>-7</v>
      </c>
      <c r="L49" s="134">
        <v>13</v>
      </c>
      <c r="M49" s="190">
        <v>7</v>
      </c>
      <c r="N49" s="135">
        <v>3</v>
      </c>
      <c r="O49" s="134">
        <v>3</v>
      </c>
      <c r="P49" s="135">
        <v>0</v>
      </c>
      <c r="Q49" s="134">
        <v>20</v>
      </c>
      <c r="R49" s="134">
        <v>16</v>
      </c>
      <c r="S49" s="190">
        <v>3</v>
      </c>
      <c r="T49" s="135">
        <v>1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11599</v>
      </c>
      <c r="E50" s="141">
        <v>5788</v>
      </c>
      <c r="F50" s="140">
        <v>5811</v>
      </c>
      <c r="G50" s="142">
        <v>-14</v>
      </c>
      <c r="H50" s="143">
        <v>-14</v>
      </c>
      <c r="I50" s="141">
        <v>4</v>
      </c>
      <c r="J50" s="144">
        <v>18</v>
      </c>
      <c r="K50" s="143">
        <v>0</v>
      </c>
      <c r="L50" s="141">
        <v>16</v>
      </c>
      <c r="M50" s="191">
        <v>10</v>
      </c>
      <c r="N50" s="140">
        <v>4</v>
      </c>
      <c r="O50" s="141">
        <v>2</v>
      </c>
      <c r="P50" s="140">
        <v>0</v>
      </c>
      <c r="Q50" s="141">
        <v>16</v>
      </c>
      <c r="R50" s="141">
        <v>10</v>
      </c>
      <c r="S50" s="191">
        <v>3</v>
      </c>
      <c r="T50" s="140">
        <v>2</v>
      </c>
      <c r="U50" s="192">
        <v>1</v>
      </c>
    </row>
    <row r="51" spans="1:21" s="127" customFormat="1" ht="15" customHeight="1">
      <c r="A51" s="122"/>
      <c r="B51" s="402"/>
      <c r="C51" s="408" t="s">
        <v>127</v>
      </c>
      <c r="D51" s="135">
        <v>11599</v>
      </c>
      <c r="E51" s="134">
        <v>5788</v>
      </c>
      <c r="F51" s="134">
        <v>5811</v>
      </c>
      <c r="G51" s="170">
        <v>-14</v>
      </c>
      <c r="H51" s="165">
        <v>-14</v>
      </c>
      <c r="I51" s="134">
        <v>4</v>
      </c>
      <c r="J51" s="134">
        <v>18</v>
      </c>
      <c r="K51" s="165">
        <v>0</v>
      </c>
      <c r="L51" s="134">
        <v>16</v>
      </c>
      <c r="M51" s="190">
        <v>10</v>
      </c>
      <c r="N51" s="135">
        <v>4</v>
      </c>
      <c r="O51" s="134">
        <v>2</v>
      </c>
      <c r="P51" s="135">
        <v>0</v>
      </c>
      <c r="Q51" s="134">
        <v>16</v>
      </c>
      <c r="R51" s="134">
        <v>10</v>
      </c>
      <c r="S51" s="190">
        <v>3</v>
      </c>
      <c r="T51" s="135">
        <v>2</v>
      </c>
      <c r="U51" s="171">
        <v>1</v>
      </c>
    </row>
    <row r="52" spans="1:21" s="127" customFormat="1" ht="15" customHeight="1">
      <c r="A52" s="122"/>
      <c r="B52" s="483" t="s">
        <v>128</v>
      </c>
      <c r="C52" s="484"/>
      <c r="D52" s="140">
        <v>44754</v>
      </c>
      <c r="E52" s="141">
        <v>21952</v>
      </c>
      <c r="F52" s="140">
        <v>22802</v>
      </c>
      <c r="G52" s="142">
        <v>-25</v>
      </c>
      <c r="H52" s="143">
        <v>-36</v>
      </c>
      <c r="I52" s="141">
        <v>16</v>
      </c>
      <c r="J52" s="144">
        <v>52</v>
      </c>
      <c r="K52" s="143">
        <v>11</v>
      </c>
      <c r="L52" s="141">
        <v>92</v>
      </c>
      <c r="M52" s="191">
        <v>50</v>
      </c>
      <c r="N52" s="140">
        <v>39</v>
      </c>
      <c r="O52" s="141">
        <v>3</v>
      </c>
      <c r="P52" s="140">
        <v>0</v>
      </c>
      <c r="Q52" s="141">
        <v>81</v>
      </c>
      <c r="R52" s="141">
        <v>53</v>
      </c>
      <c r="S52" s="191">
        <v>26</v>
      </c>
      <c r="T52" s="140">
        <v>2</v>
      </c>
      <c r="U52" s="192">
        <v>0</v>
      </c>
    </row>
    <row r="53" spans="1:21" s="127" customFormat="1" ht="15" customHeight="1">
      <c r="A53" s="122"/>
      <c r="B53" s="402"/>
      <c r="C53" s="408" t="s">
        <v>129</v>
      </c>
      <c r="D53" s="135">
        <v>32964</v>
      </c>
      <c r="E53" s="134">
        <v>16117</v>
      </c>
      <c r="F53" s="134">
        <v>16847</v>
      </c>
      <c r="G53" s="170">
        <v>-4</v>
      </c>
      <c r="H53" s="165">
        <v>-23</v>
      </c>
      <c r="I53" s="134">
        <v>11</v>
      </c>
      <c r="J53" s="134">
        <v>34</v>
      </c>
      <c r="K53" s="165">
        <v>19</v>
      </c>
      <c r="L53" s="134">
        <v>79</v>
      </c>
      <c r="M53" s="190">
        <v>45</v>
      </c>
      <c r="N53" s="135">
        <v>32</v>
      </c>
      <c r="O53" s="134">
        <v>2</v>
      </c>
      <c r="P53" s="135">
        <v>0</v>
      </c>
      <c r="Q53" s="134">
        <v>60</v>
      </c>
      <c r="R53" s="134">
        <v>37</v>
      </c>
      <c r="S53" s="190">
        <v>21</v>
      </c>
      <c r="T53" s="135">
        <v>2</v>
      </c>
      <c r="U53" s="171">
        <v>0</v>
      </c>
    </row>
    <row r="54" spans="1:21" s="127" customFormat="1" ht="15" customHeight="1">
      <c r="A54" s="122"/>
      <c r="B54" s="402"/>
      <c r="C54" s="408" t="s">
        <v>130</v>
      </c>
      <c r="D54" s="135">
        <v>11790</v>
      </c>
      <c r="E54" s="134">
        <v>5835</v>
      </c>
      <c r="F54" s="134">
        <v>5955</v>
      </c>
      <c r="G54" s="170">
        <v>-21</v>
      </c>
      <c r="H54" s="165">
        <v>-13</v>
      </c>
      <c r="I54" s="134">
        <v>5</v>
      </c>
      <c r="J54" s="134">
        <v>18</v>
      </c>
      <c r="K54" s="165">
        <v>-8</v>
      </c>
      <c r="L54" s="134">
        <v>13</v>
      </c>
      <c r="M54" s="190">
        <v>5</v>
      </c>
      <c r="N54" s="135">
        <v>7</v>
      </c>
      <c r="O54" s="134">
        <v>1</v>
      </c>
      <c r="P54" s="135">
        <v>0</v>
      </c>
      <c r="Q54" s="134">
        <v>21</v>
      </c>
      <c r="R54" s="134">
        <v>16</v>
      </c>
      <c r="S54" s="190">
        <v>5</v>
      </c>
      <c r="T54" s="135">
        <v>0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65886</v>
      </c>
      <c r="E55" s="141">
        <v>32200</v>
      </c>
      <c r="F55" s="140">
        <v>33686</v>
      </c>
      <c r="G55" s="142">
        <v>-32</v>
      </c>
      <c r="H55" s="143">
        <v>-35</v>
      </c>
      <c r="I55" s="141">
        <v>31</v>
      </c>
      <c r="J55" s="144">
        <v>66</v>
      </c>
      <c r="K55" s="143">
        <v>3</v>
      </c>
      <c r="L55" s="141">
        <v>150</v>
      </c>
      <c r="M55" s="140">
        <v>103</v>
      </c>
      <c r="N55" s="141">
        <v>41</v>
      </c>
      <c r="O55" s="140">
        <v>5</v>
      </c>
      <c r="P55" s="193">
        <v>1</v>
      </c>
      <c r="Q55" s="141">
        <v>147</v>
      </c>
      <c r="R55" s="141">
        <v>97</v>
      </c>
      <c r="S55" s="140">
        <v>47</v>
      </c>
      <c r="T55" s="141">
        <v>2</v>
      </c>
      <c r="U55" s="144">
        <v>1</v>
      </c>
    </row>
    <row r="56" spans="1:21" s="127" customFormat="1" ht="15" customHeight="1">
      <c r="A56" s="122"/>
      <c r="B56" s="402"/>
      <c r="C56" s="408" t="s">
        <v>132</v>
      </c>
      <c r="D56" s="135">
        <v>12992</v>
      </c>
      <c r="E56" s="134">
        <v>6234</v>
      </c>
      <c r="F56" s="134">
        <v>6758</v>
      </c>
      <c r="G56" s="170">
        <v>-20</v>
      </c>
      <c r="H56" s="165">
        <v>-17</v>
      </c>
      <c r="I56" s="134">
        <v>5</v>
      </c>
      <c r="J56" s="134">
        <v>22</v>
      </c>
      <c r="K56" s="165">
        <v>-3</v>
      </c>
      <c r="L56" s="134">
        <v>20</v>
      </c>
      <c r="M56" s="135">
        <v>14</v>
      </c>
      <c r="N56" s="134">
        <v>6</v>
      </c>
      <c r="O56" s="135">
        <v>0</v>
      </c>
      <c r="P56" s="174">
        <v>0</v>
      </c>
      <c r="Q56" s="134">
        <v>23</v>
      </c>
      <c r="R56" s="134">
        <v>14</v>
      </c>
      <c r="S56" s="135">
        <v>9</v>
      </c>
      <c r="T56" s="134">
        <v>0</v>
      </c>
      <c r="U56" s="168">
        <v>0</v>
      </c>
    </row>
    <row r="57" spans="1:21" s="127" customFormat="1" ht="15" customHeight="1">
      <c r="A57" s="122"/>
      <c r="B57" s="402"/>
      <c r="C57" s="408" t="s">
        <v>133</v>
      </c>
      <c r="D57" s="135">
        <v>17676</v>
      </c>
      <c r="E57" s="134">
        <v>8790</v>
      </c>
      <c r="F57" s="134">
        <v>8886</v>
      </c>
      <c r="G57" s="170">
        <v>-7</v>
      </c>
      <c r="H57" s="165">
        <v>-11</v>
      </c>
      <c r="I57" s="134">
        <v>9</v>
      </c>
      <c r="J57" s="134">
        <v>20</v>
      </c>
      <c r="K57" s="165">
        <v>4</v>
      </c>
      <c r="L57" s="134">
        <v>38</v>
      </c>
      <c r="M57" s="135">
        <v>28</v>
      </c>
      <c r="N57" s="134">
        <v>9</v>
      </c>
      <c r="O57" s="135">
        <v>1</v>
      </c>
      <c r="P57" s="174">
        <v>0</v>
      </c>
      <c r="Q57" s="134">
        <v>34</v>
      </c>
      <c r="R57" s="134">
        <v>14</v>
      </c>
      <c r="S57" s="135">
        <v>20</v>
      </c>
      <c r="T57" s="134">
        <v>0</v>
      </c>
      <c r="U57" s="168">
        <v>0</v>
      </c>
    </row>
    <row r="58" spans="1:21" s="127" customFormat="1" ht="15" customHeight="1">
      <c r="A58" s="122"/>
      <c r="B58" s="402"/>
      <c r="C58" s="408" t="s">
        <v>134</v>
      </c>
      <c r="D58" s="135">
        <v>35218</v>
      </c>
      <c r="E58" s="134">
        <v>17176</v>
      </c>
      <c r="F58" s="134">
        <v>18042</v>
      </c>
      <c r="G58" s="170">
        <v>-5</v>
      </c>
      <c r="H58" s="165">
        <v>-7</v>
      </c>
      <c r="I58" s="134">
        <v>17</v>
      </c>
      <c r="J58" s="134">
        <v>24</v>
      </c>
      <c r="K58" s="165">
        <v>2</v>
      </c>
      <c r="L58" s="134">
        <v>92</v>
      </c>
      <c r="M58" s="135">
        <v>61</v>
      </c>
      <c r="N58" s="134">
        <v>26</v>
      </c>
      <c r="O58" s="135">
        <v>4</v>
      </c>
      <c r="P58" s="174">
        <v>1</v>
      </c>
      <c r="Q58" s="134">
        <v>90</v>
      </c>
      <c r="R58" s="134">
        <v>69</v>
      </c>
      <c r="S58" s="135">
        <v>18</v>
      </c>
      <c r="T58" s="134">
        <v>2</v>
      </c>
      <c r="U58" s="168">
        <v>1</v>
      </c>
    </row>
    <row r="59" spans="1:21" s="127" customFormat="1" ht="15" customHeight="1">
      <c r="A59" s="122"/>
      <c r="B59" s="483" t="s">
        <v>135</v>
      </c>
      <c r="C59" s="484"/>
      <c r="D59" s="140">
        <v>42054</v>
      </c>
      <c r="E59" s="141">
        <v>21586</v>
      </c>
      <c r="F59" s="140">
        <v>20468</v>
      </c>
      <c r="G59" s="142">
        <v>14</v>
      </c>
      <c r="H59" s="143">
        <v>-3</v>
      </c>
      <c r="I59" s="141">
        <v>24</v>
      </c>
      <c r="J59" s="144">
        <v>27</v>
      </c>
      <c r="K59" s="143">
        <v>17</v>
      </c>
      <c r="L59" s="141">
        <v>135</v>
      </c>
      <c r="M59" s="140">
        <v>77</v>
      </c>
      <c r="N59" s="141">
        <v>49</v>
      </c>
      <c r="O59" s="140">
        <v>8</v>
      </c>
      <c r="P59" s="193">
        <v>1</v>
      </c>
      <c r="Q59" s="141">
        <v>118</v>
      </c>
      <c r="R59" s="141">
        <v>69</v>
      </c>
      <c r="S59" s="140">
        <v>40</v>
      </c>
      <c r="T59" s="141">
        <v>8</v>
      </c>
      <c r="U59" s="144">
        <v>1</v>
      </c>
    </row>
    <row r="60" spans="1:21" s="127" customFormat="1" ht="15" customHeight="1">
      <c r="A60" s="122"/>
      <c r="B60" s="402"/>
      <c r="C60" s="408" t="s">
        <v>136</v>
      </c>
      <c r="D60" s="135">
        <v>28754</v>
      </c>
      <c r="E60" s="134">
        <v>14989</v>
      </c>
      <c r="F60" s="134">
        <v>13765</v>
      </c>
      <c r="G60" s="170">
        <v>11</v>
      </c>
      <c r="H60" s="165">
        <v>-5</v>
      </c>
      <c r="I60" s="134">
        <v>14</v>
      </c>
      <c r="J60" s="168">
        <v>19</v>
      </c>
      <c r="K60" s="165">
        <v>16</v>
      </c>
      <c r="L60" s="134">
        <v>113</v>
      </c>
      <c r="M60" s="135">
        <v>63</v>
      </c>
      <c r="N60" s="134">
        <v>44</v>
      </c>
      <c r="O60" s="135">
        <v>5</v>
      </c>
      <c r="P60" s="174">
        <v>1</v>
      </c>
      <c r="Q60" s="134">
        <v>97</v>
      </c>
      <c r="R60" s="134">
        <v>59</v>
      </c>
      <c r="S60" s="135">
        <v>35</v>
      </c>
      <c r="T60" s="134">
        <v>2</v>
      </c>
      <c r="U60" s="168">
        <v>1</v>
      </c>
    </row>
    <row r="61" spans="1:21" s="127" customFormat="1" ht="15" customHeight="1">
      <c r="A61" s="122"/>
      <c r="B61" s="402"/>
      <c r="C61" s="408" t="s">
        <v>137</v>
      </c>
      <c r="D61" s="135">
        <v>7656</v>
      </c>
      <c r="E61" s="134">
        <v>3758</v>
      </c>
      <c r="F61" s="134">
        <v>3898</v>
      </c>
      <c r="G61" s="170">
        <v>-2</v>
      </c>
      <c r="H61" s="165">
        <v>0</v>
      </c>
      <c r="I61" s="134">
        <v>5</v>
      </c>
      <c r="J61" s="168">
        <v>5</v>
      </c>
      <c r="K61" s="165">
        <v>-2</v>
      </c>
      <c r="L61" s="134">
        <v>10</v>
      </c>
      <c r="M61" s="135">
        <v>5</v>
      </c>
      <c r="N61" s="134">
        <v>2</v>
      </c>
      <c r="O61" s="135">
        <v>3</v>
      </c>
      <c r="P61" s="174">
        <v>0</v>
      </c>
      <c r="Q61" s="134">
        <v>12</v>
      </c>
      <c r="R61" s="134">
        <v>6</v>
      </c>
      <c r="S61" s="135">
        <v>4</v>
      </c>
      <c r="T61" s="134">
        <v>2</v>
      </c>
      <c r="U61" s="168">
        <v>0</v>
      </c>
    </row>
    <row r="62" spans="1:21" s="127" customFormat="1" ht="15" customHeight="1">
      <c r="A62" s="122"/>
      <c r="B62" s="402"/>
      <c r="C62" s="408" t="s">
        <v>138</v>
      </c>
      <c r="D62" s="135">
        <v>5644</v>
      </c>
      <c r="E62" s="134">
        <v>2839</v>
      </c>
      <c r="F62" s="134">
        <v>2805</v>
      </c>
      <c r="G62" s="170">
        <v>5</v>
      </c>
      <c r="H62" s="165">
        <v>2</v>
      </c>
      <c r="I62" s="134">
        <v>5</v>
      </c>
      <c r="J62" s="168">
        <v>3</v>
      </c>
      <c r="K62" s="165">
        <v>3</v>
      </c>
      <c r="L62" s="134">
        <v>12</v>
      </c>
      <c r="M62" s="135">
        <v>9</v>
      </c>
      <c r="N62" s="134">
        <v>3</v>
      </c>
      <c r="O62" s="135">
        <v>0</v>
      </c>
      <c r="P62" s="174">
        <v>0</v>
      </c>
      <c r="Q62" s="134">
        <v>9</v>
      </c>
      <c r="R62" s="134">
        <v>4</v>
      </c>
      <c r="S62" s="135">
        <v>1</v>
      </c>
      <c r="T62" s="134">
        <v>4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27636</v>
      </c>
      <c r="E63" s="141">
        <v>13572</v>
      </c>
      <c r="F63" s="140">
        <v>14064</v>
      </c>
      <c r="G63" s="142">
        <v>-7</v>
      </c>
      <c r="H63" s="143">
        <v>-20</v>
      </c>
      <c r="I63" s="141">
        <v>11</v>
      </c>
      <c r="J63" s="192">
        <v>31</v>
      </c>
      <c r="K63" s="143">
        <v>13</v>
      </c>
      <c r="L63" s="141">
        <v>66</v>
      </c>
      <c r="M63" s="140">
        <v>34</v>
      </c>
      <c r="N63" s="141">
        <v>12</v>
      </c>
      <c r="O63" s="140">
        <v>15</v>
      </c>
      <c r="P63" s="193">
        <v>5</v>
      </c>
      <c r="Q63" s="141">
        <v>53</v>
      </c>
      <c r="R63" s="141">
        <v>40</v>
      </c>
      <c r="S63" s="140">
        <v>9</v>
      </c>
      <c r="T63" s="141">
        <v>3</v>
      </c>
      <c r="U63" s="144">
        <v>1</v>
      </c>
    </row>
    <row r="64" spans="1:21" s="127" customFormat="1" ht="15" customHeight="1">
      <c r="A64" s="122"/>
      <c r="B64" s="402"/>
      <c r="C64" s="408" t="s">
        <v>140</v>
      </c>
      <c r="D64" s="165">
        <v>6420</v>
      </c>
      <c r="E64" s="134">
        <v>3109</v>
      </c>
      <c r="F64" s="134">
        <v>3311</v>
      </c>
      <c r="G64" s="170">
        <v>-18</v>
      </c>
      <c r="H64" s="165">
        <v>-8</v>
      </c>
      <c r="I64" s="134">
        <v>1</v>
      </c>
      <c r="J64" s="168">
        <v>9</v>
      </c>
      <c r="K64" s="165">
        <v>-10</v>
      </c>
      <c r="L64" s="134">
        <v>5</v>
      </c>
      <c r="M64" s="135">
        <v>4</v>
      </c>
      <c r="N64" s="134">
        <v>0</v>
      </c>
      <c r="O64" s="135">
        <v>1</v>
      </c>
      <c r="P64" s="174">
        <v>0</v>
      </c>
      <c r="Q64" s="134">
        <v>15</v>
      </c>
      <c r="R64" s="134">
        <v>10</v>
      </c>
      <c r="S64" s="135">
        <v>5</v>
      </c>
      <c r="T64" s="134">
        <v>0</v>
      </c>
      <c r="U64" s="168">
        <v>0</v>
      </c>
    </row>
    <row r="65" spans="1:21" s="127" customFormat="1" ht="15" customHeight="1">
      <c r="A65" s="122"/>
      <c r="B65" s="402"/>
      <c r="C65" s="408" t="s">
        <v>141</v>
      </c>
      <c r="D65" s="135">
        <v>21216</v>
      </c>
      <c r="E65" s="134">
        <v>10463</v>
      </c>
      <c r="F65" s="134">
        <v>10753</v>
      </c>
      <c r="G65" s="170">
        <v>11</v>
      </c>
      <c r="H65" s="165">
        <v>-12</v>
      </c>
      <c r="I65" s="134">
        <v>10</v>
      </c>
      <c r="J65" s="168">
        <v>22</v>
      </c>
      <c r="K65" s="165">
        <v>23</v>
      </c>
      <c r="L65" s="134">
        <v>61</v>
      </c>
      <c r="M65" s="135">
        <v>30</v>
      </c>
      <c r="N65" s="134">
        <v>12</v>
      </c>
      <c r="O65" s="135">
        <v>14</v>
      </c>
      <c r="P65" s="174">
        <v>5</v>
      </c>
      <c r="Q65" s="134">
        <v>38</v>
      </c>
      <c r="R65" s="134">
        <v>30</v>
      </c>
      <c r="S65" s="135">
        <v>4</v>
      </c>
      <c r="T65" s="134">
        <v>3</v>
      </c>
      <c r="U65" s="168">
        <v>1</v>
      </c>
    </row>
    <row r="66" spans="1:21" s="127" customFormat="1" ht="15" customHeight="1">
      <c r="A66" s="122"/>
      <c r="B66" s="483" t="s">
        <v>142</v>
      </c>
      <c r="C66" s="484"/>
      <c r="D66" s="140">
        <v>38124</v>
      </c>
      <c r="E66" s="141">
        <v>18579</v>
      </c>
      <c r="F66" s="140">
        <v>19545</v>
      </c>
      <c r="G66" s="142">
        <v>-24</v>
      </c>
      <c r="H66" s="143">
        <v>-32</v>
      </c>
      <c r="I66" s="141">
        <v>13</v>
      </c>
      <c r="J66" s="144">
        <v>45</v>
      </c>
      <c r="K66" s="143">
        <v>8</v>
      </c>
      <c r="L66" s="141">
        <v>75</v>
      </c>
      <c r="M66" s="140">
        <v>53</v>
      </c>
      <c r="N66" s="141">
        <v>18</v>
      </c>
      <c r="O66" s="140">
        <v>2</v>
      </c>
      <c r="P66" s="193">
        <v>2</v>
      </c>
      <c r="Q66" s="141">
        <v>67</v>
      </c>
      <c r="R66" s="141">
        <v>59</v>
      </c>
      <c r="S66" s="140">
        <v>6</v>
      </c>
      <c r="T66" s="141">
        <v>2</v>
      </c>
      <c r="U66" s="144">
        <v>0</v>
      </c>
    </row>
    <row r="67" spans="1:21" s="127" customFormat="1" ht="15" customHeight="1">
      <c r="A67" s="122"/>
      <c r="B67" s="402"/>
      <c r="C67" s="408" t="s">
        <v>143</v>
      </c>
      <c r="D67" s="135">
        <v>14781</v>
      </c>
      <c r="E67" s="134">
        <v>7259</v>
      </c>
      <c r="F67" s="134">
        <v>7522</v>
      </c>
      <c r="G67" s="170">
        <v>-15</v>
      </c>
      <c r="H67" s="165">
        <v>-11</v>
      </c>
      <c r="I67" s="134">
        <v>3</v>
      </c>
      <c r="J67" s="168">
        <v>14</v>
      </c>
      <c r="K67" s="165">
        <v>-4</v>
      </c>
      <c r="L67" s="134">
        <v>21</v>
      </c>
      <c r="M67" s="135">
        <v>14</v>
      </c>
      <c r="N67" s="134">
        <v>6</v>
      </c>
      <c r="O67" s="135">
        <v>1</v>
      </c>
      <c r="P67" s="174">
        <v>0</v>
      </c>
      <c r="Q67" s="134">
        <v>25</v>
      </c>
      <c r="R67" s="134">
        <v>19</v>
      </c>
      <c r="S67" s="135">
        <v>4</v>
      </c>
      <c r="T67" s="134">
        <v>2</v>
      </c>
      <c r="U67" s="168">
        <v>0</v>
      </c>
    </row>
    <row r="68" spans="1:21" s="127" customFormat="1" ht="15" customHeight="1">
      <c r="A68" s="122"/>
      <c r="B68" s="402"/>
      <c r="C68" s="408" t="s">
        <v>144</v>
      </c>
      <c r="D68" s="135">
        <v>23343</v>
      </c>
      <c r="E68" s="134">
        <v>11320</v>
      </c>
      <c r="F68" s="134">
        <v>12023</v>
      </c>
      <c r="G68" s="170">
        <v>-9</v>
      </c>
      <c r="H68" s="165">
        <v>-21</v>
      </c>
      <c r="I68" s="134">
        <v>10</v>
      </c>
      <c r="J68" s="168">
        <v>31</v>
      </c>
      <c r="K68" s="165">
        <v>12</v>
      </c>
      <c r="L68" s="134">
        <v>54</v>
      </c>
      <c r="M68" s="135">
        <v>39</v>
      </c>
      <c r="N68" s="134">
        <v>12</v>
      </c>
      <c r="O68" s="135">
        <v>1</v>
      </c>
      <c r="P68" s="174">
        <v>2</v>
      </c>
      <c r="Q68" s="134">
        <v>42</v>
      </c>
      <c r="R68" s="134">
        <v>40</v>
      </c>
      <c r="S68" s="135">
        <v>2</v>
      </c>
      <c r="T68" s="134">
        <v>0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6183</v>
      </c>
      <c r="E69" s="141">
        <v>3241</v>
      </c>
      <c r="F69" s="140">
        <v>2942</v>
      </c>
      <c r="G69" s="195">
        <v>-13</v>
      </c>
      <c r="H69" s="196">
        <v>-4</v>
      </c>
      <c r="I69" s="197">
        <v>3</v>
      </c>
      <c r="J69" s="198">
        <v>7</v>
      </c>
      <c r="K69" s="143">
        <v>-9</v>
      </c>
      <c r="L69" s="197">
        <v>32</v>
      </c>
      <c r="M69" s="194">
        <v>10</v>
      </c>
      <c r="N69" s="197">
        <v>18</v>
      </c>
      <c r="O69" s="194">
        <v>2</v>
      </c>
      <c r="P69" s="199">
        <v>2</v>
      </c>
      <c r="Q69" s="197">
        <v>41</v>
      </c>
      <c r="R69" s="197">
        <v>24</v>
      </c>
      <c r="S69" s="194">
        <v>12</v>
      </c>
      <c r="T69" s="197">
        <v>3</v>
      </c>
      <c r="U69" s="198">
        <v>2</v>
      </c>
    </row>
    <row r="70" spans="1:21" s="127" customFormat="1" ht="15" customHeight="1">
      <c r="A70" s="122"/>
      <c r="B70" s="402"/>
      <c r="C70" s="408" t="s">
        <v>146</v>
      </c>
      <c r="D70" s="135">
        <v>6183</v>
      </c>
      <c r="E70" s="134">
        <v>3241</v>
      </c>
      <c r="F70" s="134">
        <v>2942</v>
      </c>
      <c r="G70" s="136">
        <v>-13</v>
      </c>
      <c r="H70" s="402">
        <v>-4</v>
      </c>
      <c r="I70" s="134">
        <v>3</v>
      </c>
      <c r="J70" s="168">
        <v>7</v>
      </c>
      <c r="K70" s="402">
        <v>-9</v>
      </c>
      <c r="L70" s="134">
        <v>32</v>
      </c>
      <c r="M70" s="135">
        <v>10</v>
      </c>
      <c r="N70" s="134">
        <v>18</v>
      </c>
      <c r="O70" s="135">
        <v>2</v>
      </c>
      <c r="P70" s="174">
        <v>2</v>
      </c>
      <c r="Q70" s="134">
        <v>41</v>
      </c>
      <c r="R70" s="134">
        <v>24</v>
      </c>
      <c r="S70" s="135">
        <v>12</v>
      </c>
      <c r="T70" s="134">
        <v>3</v>
      </c>
      <c r="U70" s="168">
        <v>2</v>
      </c>
    </row>
    <row r="71" spans="1:21" s="127" customFormat="1" ht="15" customHeight="1">
      <c r="A71" s="122"/>
      <c r="B71" s="483" t="s">
        <v>147</v>
      </c>
      <c r="C71" s="484"/>
      <c r="D71" s="194">
        <v>11830</v>
      </c>
      <c r="E71" s="141">
        <v>5801</v>
      </c>
      <c r="F71" s="140">
        <v>6029</v>
      </c>
      <c r="G71" s="195">
        <v>-9</v>
      </c>
      <c r="H71" s="196">
        <v>-9</v>
      </c>
      <c r="I71" s="197">
        <v>2</v>
      </c>
      <c r="J71" s="198">
        <v>11</v>
      </c>
      <c r="K71" s="143">
        <v>0</v>
      </c>
      <c r="L71" s="197">
        <v>20</v>
      </c>
      <c r="M71" s="194">
        <v>9</v>
      </c>
      <c r="N71" s="197">
        <v>6</v>
      </c>
      <c r="O71" s="194">
        <v>5</v>
      </c>
      <c r="P71" s="199">
        <v>0</v>
      </c>
      <c r="Q71" s="197">
        <v>20</v>
      </c>
      <c r="R71" s="197">
        <v>10</v>
      </c>
      <c r="S71" s="194">
        <v>5</v>
      </c>
      <c r="T71" s="197">
        <v>2</v>
      </c>
      <c r="U71" s="198">
        <v>3</v>
      </c>
    </row>
    <row r="72" spans="1:21" s="127" customFormat="1" ht="15" customHeight="1">
      <c r="A72" s="122"/>
      <c r="B72" s="402"/>
      <c r="C72" s="408" t="s">
        <v>148</v>
      </c>
      <c r="D72" s="133">
        <v>11830</v>
      </c>
      <c r="E72" s="134">
        <v>5801</v>
      </c>
      <c r="F72" s="134">
        <v>6029</v>
      </c>
      <c r="G72" s="136">
        <v>-9</v>
      </c>
      <c r="H72" s="402">
        <v>-9</v>
      </c>
      <c r="I72" s="134">
        <v>2</v>
      </c>
      <c r="J72" s="168">
        <v>11</v>
      </c>
      <c r="K72" s="402">
        <v>0</v>
      </c>
      <c r="L72" s="134">
        <v>20</v>
      </c>
      <c r="M72" s="135">
        <v>9</v>
      </c>
      <c r="N72" s="134">
        <v>6</v>
      </c>
      <c r="O72" s="135">
        <v>5</v>
      </c>
      <c r="P72" s="200">
        <v>0</v>
      </c>
      <c r="Q72" s="134">
        <v>20</v>
      </c>
      <c r="R72" s="134">
        <v>10</v>
      </c>
      <c r="S72" s="135">
        <v>5</v>
      </c>
      <c r="T72" s="134">
        <v>2</v>
      </c>
      <c r="U72" s="168">
        <v>3</v>
      </c>
    </row>
    <row r="73" spans="1:21" s="127" customFormat="1" ht="15" customHeight="1">
      <c r="A73" s="122"/>
      <c r="B73" s="474" t="s">
        <v>149</v>
      </c>
      <c r="C73" s="475"/>
      <c r="D73" s="201">
        <v>340088</v>
      </c>
      <c r="E73" s="177">
        <v>168440</v>
      </c>
      <c r="F73" s="179">
        <v>171648</v>
      </c>
      <c r="G73" s="202">
        <v>-234</v>
      </c>
      <c r="H73" s="203">
        <v>-204</v>
      </c>
      <c r="I73" s="204">
        <v>137</v>
      </c>
      <c r="J73" s="205">
        <v>341</v>
      </c>
      <c r="K73" s="203">
        <v>-30</v>
      </c>
      <c r="L73" s="204">
        <v>861</v>
      </c>
      <c r="M73" s="201">
        <v>505</v>
      </c>
      <c r="N73" s="204">
        <v>290</v>
      </c>
      <c r="O73" s="201">
        <v>54</v>
      </c>
      <c r="P73" s="206">
        <v>12</v>
      </c>
      <c r="Q73" s="204">
        <v>891</v>
      </c>
      <c r="R73" s="204">
        <v>541</v>
      </c>
      <c r="S73" s="201">
        <v>303</v>
      </c>
      <c r="T73" s="204">
        <v>36</v>
      </c>
      <c r="U73" s="205">
        <v>11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162445</v>
      </c>
      <c r="E75" s="209">
        <v>80496</v>
      </c>
      <c r="F75" s="208">
        <v>81949</v>
      </c>
      <c r="G75" s="210">
        <v>-256</v>
      </c>
      <c r="H75" s="208">
        <v>-126</v>
      </c>
      <c r="I75" s="209">
        <v>52</v>
      </c>
      <c r="J75" s="208">
        <v>178</v>
      </c>
      <c r="K75" s="211">
        <v>-130</v>
      </c>
      <c r="L75" s="209">
        <v>394</v>
      </c>
      <c r="M75" s="208">
        <v>218</v>
      </c>
      <c r="N75" s="209">
        <v>155</v>
      </c>
      <c r="O75" s="208">
        <v>19</v>
      </c>
      <c r="P75" s="212">
        <v>2</v>
      </c>
      <c r="Q75" s="209">
        <v>524</v>
      </c>
      <c r="R75" s="209">
        <v>292</v>
      </c>
      <c r="S75" s="208">
        <v>204</v>
      </c>
      <c r="T75" s="209">
        <v>25</v>
      </c>
      <c r="U75" s="213">
        <v>3</v>
      </c>
    </row>
    <row r="76" spans="1:21" s="127" customFormat="1" ht="15" customHeight="1">
      <c r="A76" s="122"/>
      <c r="B76" s="478" t="s">
        <v>151</v>
      </c>
      <c r="C76" s="479"/>
      <c r="D76" s="135">
        <v>1539740</v>
      </c>
      <c r="E76" s="174">
        <v>748689</v>
      </c>
      <c r="F76" s="171">
        <v>791051</v>
      </c>
      <c r="G76" s="170">
        <v>-351</v>
      </c>
      <c r="H76" s="214">
        <v>-300</v>
      </c>
      <c r="I76" s="135">
        <v>780</v>
      </c>
      <c r="J76" s="171">
        <v>1080</v>
      </c>
      <c r="K76" s="214">
        <v>-51</v>
      </c>
      <c r="L76" s="135">
        <v>6261</v>
      </c>
      <c r="M76" s="174">
        <v>3011</v>
      </c>
      <c r="N76" s="134">
        <v>2710</v>
      </c>
      <c r="O76" s="135">
        <v>495</v>
      </c>
      <c r="P76" s="134">
        <v>45</v>
      </c>
      <c r="Q76" s="135">
        <v>6312</v>
      </c>
      <c r="R76" s="174">
        <v>3042</v>
      </c>
      <c r="S76" s="174">
        <v>3059</v>
      </c>
      <c r="T76" s="134">
        <v>164</v>
      </c>
      <c r="U76" s="171">
        <v>47</v>
      </c>
    </row>
    <row r="77" spans="1:21" s="127" customFormat="1" ht="15" customHeight="1">
      <c r="A77" s="122"/>
      <c r="B77" s="478" t="s">
        <v>152</v>
      </c>
      <c r="C77" s="479"/>
      <c r="D77" s="135">
        <v>190670</v>
      </c>
      <c r="E77" s="134">
        <v>93588</v>
      </c>
      <c r="F77" s="135">
        <v>97082</v>
      </c>
      <c r="G77" s="170">
        <v>-68</v>
      </c>
      <c r="H77" s="135">
        <v>-107</v>
      </c>
      <c r="I77" s="134">
        <v>90</v>
      </c>
      <c r="J77" s="135">
        <v>197</v>
      </c>
      <c r="K77" s="165">
        <v>39</v>
      </c>
      <c r="L77" s="134">
        <v>436</v>
      </c>
      <c r="M77" s="135">
        <v>237</v>
      </c>
      <c r="N77" s="134">
        <v>152</v>
      </c>
      <c r="O77" s="135">
        <v>38</v>
      </c>
      <c r="P77" s="174">
        <v>9</v>
      </c>
      <c r="Q77" s="134">
        <v>397</v>
      </c>
      <c r="R77" s="134">
        <v>254</v>
      </c>
      <c r="S77" s="135">
        <v>119</v>
      </c>
      <c r="T77" s="134">
        <v>18</v>
      </c>
      <c r="U77" s="168">
        <v>6</v>
      </c>
    </row>
    <row r="78" spans="1:21" s="127" customFormat="1" ht="15" customHeight="1">
      <c r="A78" s="122"/>
      <c r="B78" s="478" t="s">
        <v>153</v>
      </c>
      <c r="C78" s="479"/>
      <c r="D78" s="135">
        <v>62309</v>
      </c>
      <c r="E78" s="134">
        <v>30109</v>
      </c>
      <c r="F78" s="135">
        <v>32200</v>
      </c>
      <c r="G78" s="170">
        <v>-39</v>
      </c>
      <c r="H78" s="135">
        <v>-69</v>
      </c>
      <c r="I78" s="134">
        <v>19</v>
      </c>
      <c r="J78" s="135">
        <v>88</v>
      </c>
      <c r="K78" s="165">
        <v>30</v>
      </c>
      <c r="L78" s="134">
        <v>114</v>
      </c>
      <c r="M78" s="135">
        <v>46</v>
      </c>
      <c r="N78" s="134">
        <v>41</v>
      </c>
      <c r="O78" s="135">
        <v>25</v>
      </c>
      <c r="P78" s="174">
        <v>2</v>
      </c>
      <c r="Q78" s="134">
        <v>84</v>
      </c>
      <c r="R78" s="134">
        <v>47</v>
      </c>
      <c r="S78" s="135">
        <v>31</v>
      </c>
      <c r="T78" s="134">
        <v>5</v>
      </c>
      <c r="U78" s="168">
        <v>1</v>
      </c>
    </row>
    <row r="79" spans="1:21" s="127" customFormat="1" ht="15" customHeight="1">
      <c r="A79" s="122"/>
      <c r="B79" s="478" t="s">
        <v>154</v>
      </c>
      <c r="C79" s="479"/>
      <c r="D79" s="135">
        <v>73829</v>
      </c>
      <c r="E79" s="134">
        <v>36101</v>
      </c>
      <c r="F79" s="135">
        <v>37728</v>
      </c>
      <c r="G79" s="170">
        <v>-48</v>
      </c>
      <c r="H79" s="135">
        <v>-67</v>
      </c>
      <c r="I79" s="134">
        <v>22</v>
      </c>
      <c r="J79" s="135">
        <v>89</v>
      </c>
      <c r="K79" s="165">
        <v>19</v>
      </c>
      <c r="L79" s="134">
        <v>115</v>
      </c>
      <c r="M79" s="135">
        <v>62</v>
      </c>
      <c r="N79" s="134">
        <v>42</v>
      </c>
      <c r="O79" s="135">
        <v>9</v>
      </c>
      <c r="P79" s="174">
        <v>2</v>
      </c>
      <c r="Q79" s="134">
        <v>96</v>
      </c>
      <c r="R79" s="134">
        <v>56</v>
      </c>
      <c r="S79" s="135">
        <v>27</v>
      </c>
      <c r="T79" s="134">
        <v>9</v>
      </c>
      <c r="U79" s="168">
        <v>4</v>
      </c>
    </row>
    <row r="80" spans="1:21" s="127" customFormat="1" ht="15" customHeight="1">
      <c r="A80" s="122"/>
      <c r="B80" s="478" t="s">
        <v>155</v>
      </c>
      <c r="C80" s="479"/>
      <c r="D80" s="135">
        <v>181244</v>
      </c>
      <c r="E80" s="134">
        <v>88581</v>
      </c>
      <c r="F80" s="135">
        <v>92663</v>
      </c>
      <c r="G80" s="170">
        <v>-43</v>
      </c>
      <c r="H80" s="135">
        <v>-88</v>
      </c>
      <c r="I80" s="134">
        <v>63</v>
      </c>
      <c r="J80" s="135">
        <v>151</v>
      </c>
      <c r="K80" s="165">
        <v>45</v>
      </c>
      <c r="L80" s="134">
        <v>464</v>
      </c>
      <c r="M80" s="135">
        <v>182</v>
      </c>
      <c r="N80" s="134">
        <v>235</v>
      </c>
      <c r="O80" s="135">
        <v>45</v>
      </c>
      <c r="P80" s="174">
        <v>2</v>
      </c>
      <c r="Q80" s="134">
        <v>419</v>
      </c>
      <c r="R80" s="134">
        <v>214</v>
      </c>
      <c r="S80" s="135">
        <v>154</v>
      </c>
      <c r="T80" s="134">
        <v>43</v>
      </c>
      <c r="U80" s="168">
        <v>8</v>
      </c>
    </row>
    <row r="81" spans="1:21" s="127" customFormat="1" ht="15" customHeight="1">
      <c r="A81" s="122"/>
      <c r="B81" s="472" t="s">
        <v>156</v>
      </c>
      <c r="C81" s="473"/>
      <c r="D81" s="135">
        <v>70718</v>
      </c>
      <c r="E81" s="134">
        <v>34466</v>
      </c>
      <c r="F81" s="135">
        <v>36252</v>
      </c>
      <c r="G81" s="170">
        <v>-103</v>
      </c>
      <c r="H81" s="135">
        <v>-73</v>
      </c>
      <c r="I81" s="134">
        <v>18</v>
      </c>
      <c r="J81" s="135">
        <v>91</v>
      </c>
      <c r="K81" s="165">
        <v>-30</v>
      </c>
      <c r="L81" s="134">
        <v>122</v>
      </c>
      <c r="M81" s="135">
        <v>61</v>
      </c>
      <c r="N81" s="134">
        <v>50</v>
      </c>
      <c r="O81" s="135">
        <v>6</v>
      </c>
      <c r="P81" s="174">
        <v>5</v>
      </c>
      <c r="Q81" s="134">
        <v>152</v>
      </c>
      <c r="R81" s="134">
        <v>60</v>
      </c>
      <c r="S81" s="135">
        <v>72</v>
      </c>
      <c r="T81" s="134">
        <v>16</v>
      </c>
      <c r="U81" s="168">
        <v>4</v>
      </c>
    </row>
    <row r="82" spans="1:21" s="127" customFormat="1" ht="15" customHeight="1">
      <c r="A82" s="122"/>
      <c r="B82" s="474" t="s">
        <v>157</v>
      </c>
      <c r="C82" s="475"/>
      <c r="D82" s="179">
        <v>2280955</v>
      </c>
      <c r="E82" s="177">
        <v>1112030</v>
      </c>
      <c r="F82" s="179">
        <v>1168925</v>
      </c>
      <c r="G82" s="353">
        <v>-908</v>
      </c>
      <c r="H82" s="179">
        <v>-830</v>
      </c>
      <c r="I82" s="177">
        <v>1044</v>
      </c>
      <c r="J82" s="179">
        <v>1874</v>
      </c>
      <c r="K82" s="176">
        <v>-78</v>
      </c>
      <c r="L82" s="177">
        <v>7906</v>
      </c>
      <c r="M82" s="179">
        <v>3817</v>
      </c>
      <c r="N82" s="177">
        <v>3385</v>
      </c>
      <c r="O82" s="179">
        <v>637</v>
      </c>
      <c r="P82" s="215">
        <v>67</v>
      </c>
      <c r="Q82" s="177">
        <v>7984</v>
      </c>
      <c r="R82" s="177">
        <v>3965</v>
      </c>
      <c r="S82" s="179">
        <v>3666</v>
      </c>
      <c r="T82" s="177">
        <v>280</v>
      </c>
      <c r="U82" s="178">
        <v>73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82:C82"/>
    <mergeCell ref="B75:C75"/>
    <mergeCell ref="B76:C76"/>
    <mergeCell ref="B77:C77"/>
    <mergeCell ref="B78:C78"/>
    <mergeCell ref="B79:C79"/>
    <mergeCell ref="B80:C80"/>
    <mergeCell ref="B81:C81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Q19:U19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27:C27"/>
    <mergeCell ref="B36:C36"/>
    <mergeCell ref="B37:C37"/>
    <mergeCell ref="B38:C38"/>
    <mergeCell ref="B23:C23"/>
    <mergeCell ref="B24:C24"/>
    <mergeCell ref="B25:C25"/>
    <mergeCell ref="L6:P6"/>
    <mergeCell ref="B12:C12"/>
    <mergeCell ref="B21:C21"/>
    <mergeCell ref="D18:F19"/>
    <mergeCell ref="B13:C13"/>
    <mergeCell ref="B14:C14"/>
    <mergeCell ref="B15:C15"/>
    <mergeCell ref="B16:C16"/>
    <mergeCell ref="B18:C20"/>
    <mergeCell ref="G18:G19"/>
    <mergeCell ref="H18:J19"/>
    <mergeCell ref="K18:U18"/>
    <mergeCell ref="L19:P19"/>
    <mergeCell ref="B8:C8"/>
    <mergeCell ref="B9:C9"/>
    <mergeCell ref="B10:C10"/>
    <mergeCell ref="B11:C11"/>
    <mergeCell ref="B22:C2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Q6:U6"/>
  </mergeCells>
  <phoneticPr fontId="3"/>
  <conditionalFormatting sqref="O5:O6 U17:U20 P4:Q6 N1 N7:Q20 R5:R20 S4:T20 N4:N6 U4:U5 N41:U75 N39:U39 S1:T1 N77:U65536">
    <cfRule type="cellIs" dxfId="29" priority="6" stopIfTrue="1" operator="equal">
      <formula>FALSE</formula>
    </cfRule>
  </conditionalFormatting>
  <conditionalFormatting sqref="U7">
    <cfRule type="cellIs" dxfId="28" priority="5" stopIfTrue="1" operator="equal">
      <formula>FALSE</formula>
    </cfRule>
  </conditionalFormatting>
  <conditionalFormatting sqref="U20">
    <cfRule type="cellIs" dxfId="27" priority="4" stopIfTrue="1" operator="equal">
      <formula>FALSE</formula>
    </cfRule>
  </conditionalFormatting>
  <conditionalFormatting sqref="N21:Q21 Q22 R21:U22 N40:U40 Q27:T38">
    <cfRule type="cellIs" dxfId="26" priority="3" stopIfTrue="1" operator="equal">
      <formula>FALSE</formula>
    </cfRule>
  </conditionalFormatting>
  <conditionalFormatting sqref="Q23:U23 Q24:T26">
    <cfRule type="cellIs" dxfId="25" priority="2" stopIfTrue="1" operator="equal">
      <formula>FALSE</formula>
    </cfRule>
  </conditionalFormatting>
  <conditionalFormatting sqref="U24:U38">
    <cfRule type="cellIs" dxfId="2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51"/>
  <sheetViews>
    <sheetView view="pageBreakPreview" topLeftCell="A30" zoomScaleNormal="100" zoomScaleSheetLayoutView="100" workbookViewId="0">
      <selection activeCell="L23" sqref="L23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16384" width="9" style="224"/>
  </cols>
  <sheetData>
    <row r="1" spans="1:9">
      <c r="A1" s="221"/>
      <c r="G1" s="222"/>
      <c r="H1" s="222" t="s">
        <v>161</v>
      </c>
    </row>
    <row r="2" spans="1:9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9" ht="20.25" customHeight="1">
      <c r="A3" s="528" t="s">
        <v>230</v>
      </c>
      <c r="B3" s="528"/>
      <c r="C3" s="528"/>
      <c r="D3" s="528"/>
      <c r="E3" s="528"/>
      <c r="F3" s="528"/>
      <c r="G3" s="528"/>
      <c r="H3" s="528"/>
    </row>
    <row r="4" spans="1:9" ht="20.25" customHeight="1">
      <c r="A4" s="225"/>
      <c r="B4" s="225"/>
      <c r="C4" s="225"/>
      <c r="D4" s="225"/>
      <c r="E4" s="226"/>
      <c r="F4" s="223"/>
      <c r="G4" s="227"/>
      <c r="H4" s="227"/>
    </row>
    <row r="5" spans="1:9" ht="20.25" customHeight="1">
      <c r="A5" s="529" t="s">
        <v>164</v>
      </c>
      <c r="B5" s="531" t="s">
        <v>229</v>
      </c>
      <c r="C5" s="532"/>
      <c r="D5" s="532"/>
      <c r="E5" s="533" t="s">
        <v>166</v>
      </c>
      <c r="F5" s="532"/>
      <c r="G5" s="534"/>
      <c r="H5" s="228" t="s">
        <v>53</v>
      </c>
    </row>
    <row r="6" spans="1:9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9" ht="20.25" customHeight="1">
      <c r="A7" s="235" t="s">
        <v>170</v>
      </c>
      <c r="B7" s="236">
        <v>1099162</v>
      </c>
      <c r="C7" s="237">
        <v>532159</v>
      </c>
      <c r="D7" s="237">
        <v>567003</v>
      </c>
      <c r="E7" s="238">
        <v>1046737</v>
      </c>
      <c r="F7" s="237">
        <v>508130</v>
      </c>
      <c r="G7" s="239">
        <v>538607</v>
      </c>
      <c r="H7" s="240">
        <v>52425</v>
      </c>
    </row>
    <row r="8" spans="1:9" s="248" customFormat="1" ht="20.25" customHeight="1">
      <c r="A8" s="242" t="s">
        <v>87</v>
      </c>
      <c r="B8" s="243">
        <v>313927</v>
      </c>
      <c r="C8" s="244">
        <v>151969</v>
      </c>
      <c r="D8" s="244">
        <v>161958</v>
      </c>
      <c r="E8" s="245">
        <v>291994</v>
      </c>
      <c r="F8" s="244">
        <v>140637</v>
      </c>
      <c r="G8" s="246">
        <v>151357</v>
      </c>
      <c r="H8" s="247">
        <v>21933</v>
      </c>
    </row>
    <row r="9" spans="1:9" s="253" customFormat="1" ht="20.25" customHeight="1">
      <c r="A9" s="249" t="s">
        <v>89</v>
      </c>
      <c r="B9" s="241">
        <v>196073</v>
      </c>
      <c r="C9" s="250">
        <v>95626</v>
      </c>
      <c r="D9" s="251">
        <v>100447</v>
      </c>
      <c r="E9" s="238">
        <v>190806</v>
      </c>
      <c r="F9" s="237">
        <v>93676</v>
      </c>
      <c r="G9" s="239">
        <v>97130</v>
      </c>
      <c r="H9" s="252">
        <v>5267</v>
      </c>
      <c r="I9" s="254"/>
    </row>
    <row r="10" spans="1:9" s="248" customFormat="1" ht="20.25" customHeight="1">
      <c r="A10" s="255" t="s">
        <v>91</v>
      </c>
      <c r="B10" s="241">
        <v>141942</v>
      </c>
      <c r="C10" s="250">
        <v>69847</v>
      </c>
      <c r="D10" s="251">
        <v>72095</v>
      </c>
      <c r="E10" s="238">
        <v>132159</v>
      </c>
      <c r="F10" s="250">
        <v>65140</v>
      </c>
      <c r="G10" s="256">
        <v>67019</v>
      </c>
      <c r="H10" s="252">
        <v>9783</v>
      </c>
    </row>
    <row r="11" spans="1:9" s="248" customFormat="1" ht="20.25" customHeight="1">
      <c r="A11" s="255" t="s">
        <v>93</v>
      </c>
      <c r="B11" s="241">
        <v>236618</v>
      </c>
      <c r="C11" s="250">
        <v>113889</v>
      </c>
      <c r="D11" s="251">
        <v>122729</v>
      </c>
      <c r="E11" s="238">
        <v>220380</v>
      </c>
      <c r="F11" s="250">
        <v>107083</v>
      </c>
      <c r="G11" s="256">
        <v>113297</v>
      </c>
      <c r="H11" s="252">
        <v>16238</v>
      </c>
    </row>
    <row r="12" spans="1:9" s="253" customFormat="1" ht="20.25" customHeight="1">
      <c r="A12" s="258" t="s">
        <v>95</v>
      </c>
      <c r="B12" s="241">
        <v>210602</v>
      </c>
      <c r="C12" s="250">
        <v>100828</v>
      </c>
      <c r="D12" s="250">
        <v>109774</v>
      </c>
      <c r="E12" s="238">
        <v>211398</v>
      </c>
      <c r="F12" s="237">
        <v>101594</v>
      </c>
      <c r="G12" s="239">
        <v>109804</v>
      </c>
      <c r="H12" s="252">
        <v>-796</v>
      </c>
    </row>
    <row r="13" spans="1:9" s="266" customFormat="1" ht="20.25" customHeight="1">
      <c r="A13" s="259" t="s">
        <v>97</v>
      </c>
      <c r="B13" s="260">
        <v>136493</v>
      </c>
      <c r="C13" s="261">
        <v>66515</v>
      </c>
      <c r="D13" s="261">
        <v>69978</v>
      </c>
      <c r="E13" s="262">
        <v>160394</v>
      </c>
      <c r="F13" s="260">
        <v>76940</v>
      </c>
      <c r="G13" s="263">
        <v>83454</v>
      </c>
      <c r="H13" s="264">
        <v>-23901</v>
      </c>
    </row>
    <row r="14" spans="1:9" s="253" customFormat="1" ht="20.25" customHeight="1">
      <c r="A14" s="267" t="s">
        <v>99</v>
      </c>
      <c r="B14" s="274">
        <v>51322</v>
      </c>
      <c r="C14" s="261">
        <v>24505</v>
      </c>
      <c r="D14" s="261">
        <v>26817</v>
      </c>
      <c r="E14" s="268">
        <v>56221</v>
      </c>
      <c r="F14" s="261">
        <v>26714</v>
      </c>
      <c r="G14" s="272">
        <v>29507</v>
      </c>
      <c r="H14" s="265">
        <v>-4899</v>
      </c>
    </row>
    <row r="15" spans="1:9" s="253" customFormat="1" ht="20.25" customHeight="1">
      <c r="A15" s="267" t="s">
        <v>101</v>
      </c>
      <c r="B15" s="260">
        <v>58888</v>
      </c>
      <c r="C15" s="261">
        <v>28665</v>
      </c>
      <c r="D15" s="261">
        <v>30223</v>
      </c>
      <c r="E15" s="268">
        <v>73154</v>
      </c>
      <c r="F15" s="269">
        <v>35076</v>
      </c>
      <c r="G15" s="270">
        <v>38078</v>
      </c>
      <c r="H15" s="271">
        <v>-14266</v>
      </c>
    </row>
    <row r="16" spans="1:9" s="253" customFormat="1" ht="20.25" customHeight="1">
      <c r="A16" s="273" t="s">
        <v>103</v>
      </c>
      <c r="B16" s="260">
        <v>31720</v>
      </c>
      <c r="C16" s="261">
        <v>15539</v>
      </c>
      <c r="D16" s="261">
        <v>16181</v>
      </c>
      <c r="E16" s="268">
        <v>37273</v>
      </c>
      <c r="F16" s="269">
        <v>18095</v>
      </c>
      <c r="G16" s="270">
        <v>19178</v>
      </c>
      <c r="H16" s="271">
        <v>-5553</v>
      </c>
    </row>
    <row r="17" spans="1:8" s="253" customFormat="1" ht="20.25" customHeight="1">
      <c r="A17" s="273" t="s">
        <v>105</v>
      </c>
      <c r="B17" s="260">
        <v>78812</v>
      </c>
      <c r="C17" s="261">
        <v>38579</v>
      </c>
      <c r="D17" s="261">
        <v>40233</v>
      </c>
      <c r="E17" s="268">
        <v>73603</v>
      </c>
      <c r="F17" s="269">
        <v>35815</v>
      </c>
      <c r="G17" s="270">
        <v>37788</v>
      </c>
      <c r="H17" s="271">
        <v>5209</v>
      </c>
    </row>
    <row r="18" spans="1:8" s="253" customFormat="1" ht="20.25" customHeight="1">
      <c r="A18" s="273" t="s">
        <v>107</v>
      </c>
      <c r="B18" s="260">
        <v>27104</v>
      </c>
      <c r="C18" s="261">
        <v>13448</v>
      </c>
      <c r="D18" s="261">
        <v>13656</v>
      </c>
      <c r="E18" s="268">
        <v>31188</v>
      </c>
      <c r="F18" s="269">
        <v>15250</v>
      </c>
      <c r="G18" s="270">
        <v>15938</v>
      </c>
      <c r="H18" s="271">
        <v>-4084</v>
      </c>
    </row>
    <row r="19" spans="1:8" s="253" customFormat="1" ht="20.25" customHeight="1">
      <c r="A19" s="273" t="s">
        <v>109</v>
      </c>
      <c r="B19" s="260">
        <v>62517</v>
      </c>
      <c r="C19" s="261">
        <v>31110</v>
      </c>
      <c r="D19" s="261">
        <v>31407</v>
      </c>
      <c r="E19" s="268">
        <v>62990</v>
      </c>
      <c r="F19" s="269">
        <v>31528</v>
      </c>
      <c r="G19" s="270">
        <v>31462</v>
      </c>
      <c r="H19" s="271">
        <v>-473</v>
      </c>
    </row>
    <row r="20" spans="1:8" s="253" customFormat="1" ht="20.25" customHeight="1">
      <c r="A20" s="273" t="s">
        <v>111</v>
      </c>
      <c r="B20" s="260">
        <v>43816</v>
      </c>
      <c r="C20" s="261">
        <v>21630</v>
      </c>
      <c r="D20" s="261">
        <v>22186</v>
      </c>
      <c r="E20" s="268">
        <v>44160</v>
      </c>
      <c r="F20" s="269">
        <v>21707</v>
      </c>
      <c r="G20" s="270">
        <v>22453</v>
      </c>
      <c r="H20" s="271">
        <v>-344</v>
      </c>
    </row>
    <row r="21" spans="1:8" s="253" customFormat="1" ht="20.25" customHeight="1">
      <c r="A21" s="267" t="s">
        <v>171</v>
      </c>
      <c r="B21" s="260">
        <v>73829</v>
      </c>
      <c r="C21" s="261">
        <v>36101</v>
      </c>
      <c r="D21" s="261">
        <v>37728</v>
      </c>
      <c r="E21" s="268">
        <v>83691</v>
      </c>
      <c r="F21" s="269">
        <v>40308</v>
      </c>
      <c r="G21" s="270">
        <v>43383</v>
      </c>
      <c r="H21" s="271">
        <v>-9862</v>
      </c>
    </row>
    <row r="22" spans="1:8" s="253" customFormat="1" ht="20.25" customHeight="1">
      <c r="A22" s="273" t="s">
        <v>172</v>
      </c>
      <c r="B22" s="260">
        <v>62309</v>
      </c>
      <c r="C22" s="261">
        <v>30109</v>
      </c>
      <c r="D22" s="261">
        <v>32200</v>
      </c>
      <c r="E22" s="268">
        <v>74474</v>
      </c>
      <c r="F22" s="269">
        <v>35748</v>
      </c>
      <c r="G22" s="270">
        <v>38726</v>
      </c>
      <c r="H22" s="271">
        <v>-12165</v>
      </c>
    </row>
    <row r="23" spans="1:8" s="253" customFormat="1" ht="20.25" customHeight="1">
      <c r="A23" s="273" t="s">
        <v>114</v>
      </c>
      <c r="B23" s="260">
        <v>38568</v>
      </c>
      <c r="C23" s="261">
        <v>18825</v>
      </c>
      <c r="D23" s="261">
        <v>19743</v>
      </c>
      <c r="E23" s="268">
        <v>42840</v>
      </c>
      <c r="F23" s="269">
        <v>20828</v>
      </c>
      <c r="G23" s="270">
        <v>22012</v>
      </c>
      <c r="H23" s="271">
        <v>-4272</v>
      </c>
    </row>
    <row r="24" spans="1:8" s="253" customFormat="1" ht="20.25" customHeight="1">
      <c r="A24" s="273" t="s">
        <v>115</v>
      </c>
      <c r="B24" s="260">
        <v>124910</v>
      </c>
      <c r="C24" s="261">
        <v>61437</v>
      </c>
      <c r="D24" s="261">
        <v>63473</v>
      </c>
      <c r="E24" s="268">
        <v>134950</v>
      </c>
      <c r="F24" s="269">
        <v>65541</v>
      </c>
      <c r="G24" s="270">
        <v>69409</v>
      </c>
      <c r="H24" s="271">
        <v>-10040</v>
      </c>
    </row>
    <row r="25" spans="1:8" s="248" customFormat="1" ht="20.25" customHeight="1">
      <c r="A25" s="267" t="s">
        <v>116</v>
      </c>
      <c r="B25" s="274">
        <v>51417</v>
      </c>
      <c r="C25" s="261">
        <v>24968</v>
      </c>
      <c r="D25" s="261">
        <v>26449</v>
      </c>
      <c r="E25" s="268">
        <v>47501</v>
      </c>
      <c r="F25" s="261">
        <v>23107</v>
      </c>
      <c r="G25" s="272">
        <v>24394</v>
      </c>
      <c r="H25" s="265">
        <v>3916</v>
      </c>
    </row>
    <row r="26" spans="1:8" s="248" customFormat="1" ht="20.25" customHeight="1">
      <c r="A26" s="267" t="s">
        <v>160</v>
      </c>
      <c r="B26" s="274">
        <v>11052</v>
      </c>
      <c r="C26" s="261">
        <v>5361</v>
      </c>
      <c r="D26" s="261">
        <v>5691</v>
      </c>
      <c r="E26" s="268">
        <v>12847</v>
      </c>
      <c r="F26" s="261">
        <v>6220</v>
      </c>
      <c r="G26" s="272">
        <v>6627</v>
      </c>
      <c r="H26" s="271">
        <v>-1795</v>
      </c>
    </row>
    <row r="27" spans="1:8" s="253" customFormat="1" ht="20.25" customHeight="1">
      <c r="A27" s="267" t="s">
        <v>120</v>
      </c>
      <c r="B27" s="274">
        <v>1217</v>
      </c>
      <c r="C27" s="261">
        <v>595</v>
      </c>
      <c r="D27" s="261">
        <v>622</v>
      </c>
      <c r="E27" s="268">
        <v>1664</v>
      </c>
      <c r="F27" s="261">
        <v>817</v>
      </c>
      <c r="G27" s="272">
        <v>847</v>
      </c>
      <c r="H27" s="271">
        <v>-447</v>
      </c>
    </row>
    <row r="28" spans="1:8" s="253" customFormat="1" ht="20.25" customHeight="1">
      <c r="A28" s="273" t="s">
        <v>122</v>
      </c>
      <c r="B28" s="260">
        <v>23583</v>
      </c>
      <c r="C28" s="269">
        <v>11584</v>
      </c>
      <c r="D28" s="269">
        <v>11999</v>
      </c>
      <c r="E28" s="268">
        <v>23465</v>
      </c>
      <c r="F28" s="269">
        <v>11475</v>
      </c>
      <c r="G28" s="270">
        <v>11990</v>
      </c>
      <c r="H28" s="271">
        <v>118</v>
      </c>
    </row>
    <row r="29" spans="1:8" s="253" customFormat="1" ht="20.25" customHeight="1">
      <c r="A29" s="273" t="s">
        <v>123</v>
      </c>
      <c r="B29" s="260">
        <v>10350</v>
      </c>
      <c r="C29" s="269">
        <v>5150</v>
      </c>
      <c r="D29" s="269">
        <v>5200</v>
      </c>
      <c r="E29" s="268">
        <v>11939</v>
      </c>
      <c r="F29" s="269">
        <v>5892</v>
      </c>
      <c r="G29" s="270">
        <v>6047</v>
      </c>
      <c r="H29" s="271">
        <v>-1589</v>
      </c>
    </row>
    <row r="30" spans="1:8" s="253" customFormat="1" ht="20.25" customHeight="1">
      <c r="A30" s="273" t="s">
        <v>124</v>
      </c>
      <c r="B30" s="260">
        <v>37739</v>
      </c>
      <c r="C30" s="269">
        <v>19046</v>
      </c>
      <c r="D30" s="269">
        <v>18693</v>
      </c>
      <c r="E30" s="268">
        <v>39243</v>
      </c>
      <c r="F30" s="269">
        <v>19614</v>
      </c>
      <c r="G30" s="270">
        <v>19629</v>
      </c>
      <c r="H30" s="271">
        <v>-1504</v>
      </c>
    </row>
    <row r="31" spans="1:8" s="253" customFormat="1" ht="20.25" customHeight="1">
      <c r="A31" s="273" t="s">
        <v>125</v>
      </c>
      <c r="B31" s="260">
        <v>8081</v>
      </c>
      <c r="C31" s="269">
        <v>3985</v>
      </c>
      <c r="D31" s="269">
        <v>4096</v>
      </c>
      <c r="E31" s="268">
        <v>9919</v>
      </c>
      <c r="F31" s="269">
        <v>4804</v>
      </c>
      <c r="G31" s="270">
        <v>5115</v>
      </c>
      <c r="H31" s="271">
        <v>-1838</v>
      </c>
    </row>
    <row r="32" spans="1:8" s="253" customFormat="1" ht="20.25" customHeight="1">
      <c r="A32" s="273" t="s">
        <v>127</v>
      </c>
      <c r="B32" s="260">
        <v>11599</v>
      </c>
      <c r="C32" s="269">
        <v>5788</v>
      </c>
      <c r="D32" s="275">
        <v>5811</v>
      </c>
      <c r="E32" s="268">
        <v>15362</v>
      </c>
      <c r="F32" s="269">
        <v>7498</v>
      </c>
      <c r="G32" s="270">
        <v>7864</v>
      </c>
      <c r="H32" s="271">
        <v>-3763</v>
      </c>
    </row>
    <row r="33" spans="1:8" s="253" customFormat="1" ht="20.25" customHeight="1">
      <c r="A33" s="273" t="s">
        <v>129</v>
      </c>
      <c r="B33" s="260">
        <v>32964</v>
      </c>
      <c r="C33" s="269">
        <v>16117</v>
      </c>
      <c r="D33" s="269">
        <v>16847</v>
      </c>
      <c r="E33" s="268">
        <v>34795</v>
      </c>
      <c r="F33" s="269">
        <v>16832</v>
      </c>
      <c r="G33" s="270">
        <v>17963</v>
      </c>
      <c r="H33" s="271">
        <v>-1831</v>
      </c>
    </row>
    <row r="34" spans="1:8" s="248" customFormat="1" ht="20.25" customHeight="1">
      <c r="A34" s="273" t="s">
        <v>130</v>
      </c>
      <c r="B34" s="260">
        <v>11790</v>
      </c>
      <c r="C34" s="269">
        <v>5835</v>
      </c>
      <c r="D34" s="269">
        <v>5955</v>
      </c>
      <c r="E34" s="268">
        <v>16608</v>
      </c>
      <c r="F34" s="269">
        <v>8038</v>
      </c>
      <c r="G34" s="270">
        <v>8570</v>
      </c>
      <c r="H34" s="271">
        <v>-4818</v>
      </c>
    </row>
    <row r="35" spans="1:8" s="253" customFormat="1" ht="20.25" customHeight="1">
      <c r="A35" s="267" t="s">
        <v>132</v>
      </c>
      <c r="B35" s="260">
        <v>12992</v>
      </c>
      <c r="C35" s="261">
        <v>6234</v>
      </c>
      <c r="D35" s="269">
        <v>6758</v>
      </c>
      <c r="E35" s="268">
        <v>15014</v>
      </c>
      <c r="F35" s="261">
        <v>7177</v>
      </c>
      <c r="G35" s="272">
        <v>7837</v>
      </c>
      <c r="H35" s="271">
        <v>-2022</v>
      </c>
    </row>
    <row r="36" spans="1:8" s="253" customFormat="1" ht="20.25" customHeight="1">
      <c r="A36" s="273" t="s">
        <v>133</v>
      </c>
      <c r="B36" s="260">
        <v>17676</v>
      </c>
      <c r="C36" s="261">
        <v>8790</v>
      </c>
      <c r="D36" s="269">
        <v>8886</v>
      </c>
      <c r="E36" s="268">
        <v>20353</v>
      </c>
      <c r="F36" s="269">
        <v>10021</v>
      </c>
      <c r="G36" s="270">
        <v>10332</v>
      </c>
      <c r="H36" s="271">
        <v>-2677</v>
      </c>
    </row>
    <row r="37" spans="1:8" s="253" customFormat="1" ht="20.25" customHeight="1">
      <c r="A37" s="273" t="s">
        <v>134</v>
      </c>
      <c r="B37" s="260">
        <v>35218</v>
      </c>
      <c r="C37" s="261">
        <v>17176</v>
      </c>
      <c r="D37" s="269">
        <v>18042</v>
      </c>
      <c r="E37" s="268">
        <v>34279</v>
      </c>
      <c r="F37" s="269">
        <v>16582</v>
      </c>
      <c r="G37" s="270">
        <v>17697</v>
      </c>
      <c r="H37" s="271">
        <v>939</v>
      </c>
    </row>
    <row r="38" spans="1:8" s="253" customFormat="1" ht="20.25" customHeight="1">
      <c r="A38" s="273" t="s">
        <v>136</v>
      </c>
      <c r="B38" s="260">
        <v>28754</v>
      </c>
      <c r="C38" s="269">
        <v>14989</v>
      </c>
      <c r="D38" s="269">
        <v>13765</v>
      </c>
      <c r="E38" s="268">
        <v>25366</v>
      </c>
      <c r="F38" s="269">
        <v>12798</v>
      </c>
      <c r="G38" s="270">
        <v>12568</v>
      </c>
      <c r="H38" s="271">
        <v>3388</v>
      </c>
    </row>
    <row r="39" spans="1:8" s="253" customFormat="1" ht="20.25" customHeight="1">
      <c r="A39" s="273" t="s">
        <v>137</v>
      </c>
      <c r="B39" s="260">
        <v>7656</v>
      </c>
      <c r="C39" s="269">
        <v>3758</v>
      </c>
      <c r="D39" s="269">
        <v>3898</v>
      </c>
      <c r="E39" s="268">
        <v>8871</v>
      </c>
      <c r="F39" s="269">
        <v>4313</v>
      </c>
      <c r="G39" s="270">
        <v>4558</v>
      </c>
      <c r="H39" s="271">
        <v>-1215</v>
      </c>
    </row>
    <row r="40" spans="1:8" s="253" customFormat="1" ht="20.25" customHeight="1">
      <c r="A40" s="273" t="s">
        <v>138</v>
      </c>
      <c r="B40" s="260">
        <v>5644</v>
      </c>
      <c r="C40" s="269">
        <v>2839</v>
      </c>
      <c r="D40" s="269">
        <v>2805</v>
      </c>
      <c r="E40" s="268">
        <v>5361</v>
      </c>
      <c r="F40" s="269">
        <v>2674</v>
      </c>
      <c r="G40" s="270">
        <v>2687</v>
      </c>
      <c r="H40" s="271">
        <v>283</v>
      </c>
    </row>
    <row r="41" spans="1:8" s="253" customFormat="1" ht="20.25" customHeight="1">
      <c r="A41" s="273" t="s">
        <v>140</v>
      </c>
      <c r="B41" s="260">
        <v>6420</v>
      </c>
      <c r="C41" s="269">
        <v>3109</v>
      </c>
      <c r="D41" s="269">
        <v>3311</v>
      </c>
      <c r="E41" s="268">
        <v>7406</v>
      </c>
      <c r="F41" s="269">
        <v>3562</v>
      </c>
      <c r="G41" s="270">
        <v>3844</v>
      </c>
      <c r="H41" s="271">
        <v>-986</v>
      </c>
    </row>
    <row r="42" spans="1:8" s="253" customFormat="1" ht="20.25" customHeight="1">
      <c r="A42" s="273" t="s">
        <v>141</v>
      </c>
      <c r="B42" s="260">
        <v>21216</v>
      </c>
      <c r="C42" s="269">
        <v>10463</v>
      </c>
      <c r="D42" s="269">
        <v>10753</v>
      </c>
      <c r="E42" s="268">
        <v>25421</v>
      </c>
      <c r="F42" s="269">
        <v>12345</v>
      </c>
      <c r="G42" s="270">
        <v>13076</v>
      </c>
      <c r="H42" s="271">
        <v>-4205</v>
      </c>
    </row>
    <row r="43" spans="1:8" s="253" customFormat="1" ht="20.25" customHeight="1">
      <c r="A43" s="273" t="s">
        <v>143</v>
      </c>
      <c r="B43" s="260">
        <v>14781</v>
      </c>
      <c r="C43" s="269">
        <v>7259</v>
      </c>
      <c r="D43" s="269">
        <v>7522</v>
      </c>
      <c r="E43" s="268">
        <v>17399</v>
      </c>
      <c r="F43" s="269">
        <v>8446</v>
      </c>
      <c r="G43" s="270">
        <v>8953</v>
      </c>
      <c r="H43" s="271">
        <v>-2618</v>
      </c>
    </row>
    <row r="44" spans="1:8" s="253" customFormat="1" ht="20.25" customHeight="1">
      <c r="A44" s="273" t="s">
        <v>144</v>
      </c>
      <c r="B44" s="260">
        <v>23343</v>
      </c>
      <c r="C44" s="269">
        <v>11320</v>
      </c>
      <c r="D44" s="269">
        <v>12023</v>
      </c>
      <c r="E44" s="268">
        <v>25055</v>
      </c>
      <c r="F44" s="269">
        <v>12016</v>
      </c>
      <c r="G44" s="270">
        <v>13039</v>
      </c>
      <c r="H44" s="271">
        <v>-1712</v>
      </c>
    </row>
    <row r="45" spans="1:8" s="253" customFormat="1" ht="20.25" customHeight="1">
      <c r="A45" s="273" t="s">
        <v>146</v>
      </c>
      <c r="B45" s="260">
        <v>6183</v>
      </c>
      <c r="C45" s="269">
        <v>3241</v>
      </c>
      <c r="D45" s="275">
        <v>2942</v>
      </c>
      <c r="E45" s="268">
        <v>9932</v>
      </c>
      <c r="F45" s="269">
        <v>4827</v>
      </c>
      <c r="G45" s="270">
        <v>5105</v>
      </c>
      <c r="H45" s="271">
        <v>-3749</v>
      </c>
    </row>
    <row r="46" spans="1:8" s="253" customFormat="1" ht="20.25" customHeight="1">
      <c r="A46" s="276" t="s">
        <v>148</v>
      </c>
      <c r="B46" s="260">
        <v>11830</v>
      </c>
      <c r="C46" s="277">
        <v>5801</v>
      </c>
      <c r="D46" s="278">
        <v>6029</v>
      </c>
      <c r="E46" s="279">
        <v>17378</v>
      </c>
      <c r="F46" s="277">
        <v>8405</v>
      </c>
      <c r="G46" s="280">
        <v>8973</v>
      </c>
      <c r="H46" s="271">
        <v>-5548</v>
      </c>
    </row>
    <row r="47" spans="1:8" s="253" customFormat="1" ht="20.25" customHeight="1">
      <c r="A47" s="281" t="s">
        <v>173</v>
      </c>
      <c r="B47" s="354">
        <v>2280955</v>
      </c>
      <c r="C47" s="355">
        <v>1112030</v>
      </c>
      <c r="D47" s="356">
        <v>1168925</v>
      </c>
      <c r="E47" s="283">
        <v>2346853</v>
      </c>
      <c r="F47" s="282">
        <v>1139143</v>
      </c>
      <c r="G47" s="284">
        <v>1207710</v>
      </c>
      <c r="H47" s="357">
        <v>-65898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  <row r="51" spans="1:8" s="253" customFormat="1" ht="15.75" customHeight="1">
      <c r="A51" s="285"/>
      <c r="B51" s="285"/>
      <c r="C51" s="285"/>
      <c r="D51" s="285"/>
      <c r="E51" s="285"/>
      <c r="F51" s="285"/>
      <c r="G51" s="285"/>
      <c r="H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>
    <pageSetUpPr fitToPage="1"/>
  </sheetPr>
  <dimension ref="A1:P141"/>
  <sheetViews>
    <sheetView showWhiteSpace="0" view="pageBreakPreview" zoomScale="78" zoomScaleNormal="100" zoomScaleSheetLayoutView="78" workbookViewId="0">
      <pane xSplit="3" ySplit="10" topLeftCell="D35" activePane="bottomRight" state="frozen"/>
      <selection activeCell="Q119" sqref="Q119"/>
      <selection pane="topRight" activeCell="Q119" sqref="Q119"/>
      <selection pane="bottomLeft" activeCell="Q119" sqref="Q119"/>
      <selection pane="bottomRight" activeCell="Q70" sqref="Q70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6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ht="24" customHeight="1" thickBot="1">
      <c r="A6" s="6"/>
      <c r="B6" s="463"/>
      <c r="C6" s="464"/>
      <c r="D6" s="409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s="6" customFormat="1" ht="22.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2.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s="6" customFormat="1" ht="22.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</row>
    <row r="10" spans="1:16" s="6" customFormat="1" ht="22.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</row>
    <row r="11" spans="1:16" ht="22.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</row>
    <row r="12" spans="1:16" ht="22.5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</row>
    <row r="13" spans="1:16" ht="22.5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</row>
    <row r="14" spans="1:16" ht="22.5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</row>
    <row r="15" spans="1:16" ht="22.5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</row>
    <row r="16" spans="1:16" ht="22.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</row>
    <row r="17" spans="1:16" ht="22.5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</row>
    <row r="18" spans="1:16" ht="22.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</row>
    <row r="19" spans="1:16" ht="22.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</row>
    <row r="20" spans="1:16" ht="22.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</row>
    <row r="21" spans="1:16" ht="22.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</row>
    <row r="22" spans="1:16" ht="22.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</row>
    <row r="23" spans="1:16" ht="22.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</row>
    <row r="24" spans="1:16" ht="22.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</row>
    <row r="25" spans="1:16" ht="22.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</row>
    <row r="26" spans="1:16" ht="22.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</row>
    <row r="27" spans="1:16" ht="22.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</row>
    <row r="28" spans="1:16" ht="22.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</row>
    <row r="29" spans="1:16" ht="22.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</row>
    <row r="30" spans="1:16" ht="22.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6" ht="22.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</row>
    <row r="32" spans="1:16" ht="22.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</row>
    <row r="33" spans="1:16" ht="22.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</row>
    <row r="34" spans="1:16" s="6" customFormat="1" ht="22.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</row>
    <row r="35" spans="1:16" s="6" customFormat="1" ht="22.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</row>
    <row r="36" spans="1:16" s="6" customFormat="1" ht="22.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</row>
    <row r="37" spans="1:16" s="6" customFormat="1" ht="22.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</row>
    <row r="38" spans="1:16" s="6" customFormat="1" ht="22.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</row>
    <row r="39" spans="1:16" ht="22.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6" ht="22.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6" ht="22.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6" ht="22.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6" ht="22.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6" ht="22.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6" ht="22.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6" ht="22.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6" ht="22.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6" ht="22.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6" s="6" customFormat="1" ht="22.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</row>
    <row r="50" spans="1:16" s="6" customFormat="1" ht="22.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</row>
    <row r="51" spans="1:16" s="6" customFormat="1" ht="22.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</row>
    <row r="52" spans="1:16" s="6" customFormat="1" ht="22.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</row>
    <row r="53" spans="1:16" s="6" customFormat="1" ht="22.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</row>
    <row r="54" spans="1:16" s="6" customFormat="1" ht="22.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</row>
    <row r="55" spans="1:16" s="6" customFormat="1" ht="22.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</row>
    <row r="56" spans="1:16" s="6" customFormat="1" ht="22.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</row>
    <row r="57" spans="1:16" s="6" customFormat="1" ht="22.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</row>
    <row r="58" spans="1:16" s="6" customFormat="1" ht="22.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</row>
    <row r="59" spans="1:16" s="6" customFormat="1" ht="22.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</row>
    <row r="60" spans="1:16" s="6" customFormat="1" ht="22.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</row>
    <row r="61" spans="1:16" s="6" customFormat="1" ht="22.5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</row>
    <row r="62" spans="1:16" s="6" customFormat="1" ht="21.75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</row>
    <row r="63" spans="1:16" s="6" customFormat="1" ht="22.5" customHeight="1">
      <c r="A63" s="4"/>
      <c r="B63" s="71"/>
      <c r="C63" s="72">
        <v>44713</v>
      </c>
      <c r="D63" s="73"/>
      <c r="E63" s="74">
        <v>2281841</v>
      </c>
      <c r="F63" s="44">
        <v>689</v>
      </c>
      <c r="G63" s="75">
        <v>-11748</v>
      </c>
      <c r="H63" s="76">
        <v>-0.51221033934152982</v>
      </c>
      <c r="I63" s="77">
        <v>-1255</v>
      </c>
      <c r="J63" s="45">
        <v>1109</v>
      </c>
      <c r="K63" s="46">
        <v>2364</v>
      </c>
      <c r="L63" s="44">
        <v>1944</v>
      </c>
      <c r="M63" s="45">
        <v>9240</v>
      </c>
      <c r="N63" s="45">
        <v>4836</v>
      </c>
      <c r="O63" s="43">
        <v>7296</v>
      </c>
      <c r="P63" s="46">
        <v>2985</v>
      </c>
    </row>
    <row r="64" spans="1:16" s="6" customFormat="1" ht="22.5" customHeight="1">
      <c r="A64" s="4"/>
      <c r="B64" s="71"/>
      <c r="C64" s="72">
        <v>44743</v>
      </c>
      <c r="D64" s="73"/>
      <c r="E64" s="74">
        <v>2281863</v>
      </c>
      <c r="F64" s="44">
        <v>22</v>
      </c>
      <c r="G64" s="75">
        <v>-10744</v>
      </c>
      <c r="H64" s="76">
        <v>-0.46863679645050371</v>
      </c>
      <c r="I64" s="77">
        <v>-939</v>
      </c>
      <c r="J64" s="45">
        <v>1051</v>
      </c>
      <c r="K64" s="46">
        <v>1990</v>
      </c>
      <c r="L64" s="44">
        <v>961</v>
      </c>
      <c r="M64" s="45">
        <v>7959</v>
      </c>
      <c r="N64" s="45">
        <v>3930</v>
      </c>
      <c r="O64" s="43">
        <v>6998</v>
      </c>
      <c r="P64" s="46">
        <v>3016</v>
      </c>
    </row>
    <row r="65" spans="1:16" s="6" customFormat="1" ht="22.5" customHeight="1">
      <c r="A65" s="4"/>
      <c r="B65" s="71"/>
      <c r="C65" s="72">
        <v>44774</v>
      </c>
      <c r="D65" s="73"/>
      <c r="E65" s="74">
        <v>2280955</v>
      </c>
      <c r="F65" s="44">
        <v>-908</v>
      </c>
      <c r="G65" s="75">
        <v>-10493</v>
      </c>
      <c r="H65" s="76">
        <v>-0.45792005753567172</v>
      </c>
      <c r="I65" s="77">
        <v>-830</v>
      </c>
      <c r="J65" s="45">
        <v>1044</v>
      </c>
      <c r="K65" s="46">
        <v>1874</v>
      </c>
      <c r="L65" s="44">
        <v>-78</v>
      </c>
      <c r="M65" s="45">
        <v>7906</v>
      </c>
      <c r="N65" s="45">
        <v>4022</v>
      </c>
      <c r="O65" s="43">
        <v>7984</v>
      </c>
      <c r="P65" s="46">
        <v>3946</v>
      </c>
    </row>
    <row r="66" spans="1:16" s="6" customFormat="1" ht="22.5" customHeight="1" thickBot="1">
      <c r="A66" s="4"/>
      <c r="B66" s="82"/>
      <c r="C66" s="83">
        <v>44805</v>
      </c>
      <c r="D66" s="84"/>
      <c r="E66" s="341">
        <v>2280545</v>
      </c>
      <c r="F66" s="342">
        <v>-410</v>
      </c>
      <c r="G66" s="343">
        <v>-10530</v>
      </c>
      <c r="H66" s="86">
        <v>-0.45960957192584267</v>
      </c>
      <c r="I66" s="344">
        <v>-1091</v>
      </c>
      <c r="J66" s="345">
        <v>1234</v>
      </c>
      <c r="K66" s="346">
        <v>2325</v>
      </c>
      <c r="L66" s="85">
        <v>681</v>
      </c>
      <c r="M66" s="87">
        <v>7661</v>
      </c>
      <c r="N66" s="87">
        <v>3651</v>
      </c>
      <c r="O66" s="89">
        <v>6980</v>
      </c>
      <c r="P66" s="88">
        <v>3038</v>
      </c>
    </row>
    <row r="67" spans="1:16" s="6" customFormat="1" ht="24.95" customHeight="1" thickTop="1">
      <c r="A67" s="4"/>
      <c r="B67" s="90" t="s">
        <v>44</v>
      </c>
      <c r="C67" s="90"/>
      <c r="D67" s="91"/>
      <c r="E67" s="55"/>
      <c r="F67" s="55"/>
      <c r="G67" s="55"/>
      <c r="H67" s="90"/>
      <c r="I67" s="55"/>
      <c r="J67" s="55"/>
      <c r="K67" s="55"/>
      <c r="L67" s="55"/>
      <c r="M67" s="55"/>
      <c r="N67" s="55"/>
      <c r="O67" s="55"/>
      <c r="P67" s="55"/>
    </row>
    <row r="68" spans="1:16" s="6" customFormat="1" ht="24.95" customHeight="1">
      <c r="A68" s="4"/>
      <c r="B68" s="90" t="s">
        <v>45</v>
      </c>
      <c r="C68" s="90"/>
      <c r="D68" s="91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"/>
    </row>
    <row r="69" spans="1:16" s="6" customFormat="1" ht="24.95" customHeight="1">
      <c r="A69" s="4"/>
      <c r="B69" s="56"/>
      <c r="C69" s="79"/>
      <c r="D69" s="93"/>
      <c r="E69" s="80"/>
      <c r="F69" s="80"/>
      <c r="G69" s="80"/>
      <c r="H69" s="80"/>
      <c r="I69" s="80"/>
      <c r="J69" s="80"/>
      <c r="K69" s="80"/>
      <c r="L69" s="80"/>
      <c r="M69" s="454"/>
      <c r="N69" s="454"/>
      <c r="O69" s="454"/>
      <c r="P69" s="5"/>
    </row>
    <row r="70" spans="1:16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0"/>
    </row>
    <row r="71" spans="1:16" s="6" customFormat="1" ht="24.95" customHeight="1">
      <c r="A71" s="4"/>
      <c r="B71" s="79"/>
      <c r="C71" s="79"/>
      <c r="D71" s="93"/>
      <c r="E71" s="94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5"/>
    </row>
    <row r="72" spans="1:16" s="6" customFormat="1" ht="24.95" customHeight="1">
      <c r="A72" s="4"/>
      <c r="B72" s="79"/>
      <c r="C72" s="79"/>
      <c r="D72" s="93"/>
      <c r="E72" s="80"/>
      <c r="F72" s="5"/>
      <c r="G72" s="5"/>
      <c r="H72" s="5"/>
      <c r="I72" s="5"/>
      <c r="J72" s="5"/>
      <c r="K72" s="5"/>
      <c r="L72" s="5"/>
      <c r="M72" s="5"/>
      <c r="N72" s="5"/>
      <c r="O72" s="5"/>
      <c r="P72" s="80"/>
    </row>
    <row r="73" spans="1:16" s="6" customFormat="1" ht="24.95" customHeight="1">
      <c r="A73" s="4"/>
      <c r="B73" s="79"/>
      <c r="C73" s="79"/>
      <c r="D73" s="93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5"/>
    </row>
    <row r="74" spans="1:16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4.95" customHeight="1"/>
    <row r="99" spans="1:16" ht="24.95" customHeight="1"/>
    <row r="100" spans="1:16" ht="24.95" customHeight="1"/>
    <row r="101" spans="1:16" s="56" customFormat="1" ht="24.95" customHeight="1">
      <c r="A101" s="4"/>
      <c r="B101" s="4"/>
      <c r="C101" s="4"/>
      <c r="D101" s="95"/>
      <c r="E101" s="96"/>
      <c r="F101" s="9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24.95" customHeight="1"/>
    <row r="103" spans="1:16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24.95" customHeight="1"/>
    <row r="106" spans="1:16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24.95" customHeight="1"/>
    <row r="110" spans="1:16" ht="24.95" customHeight="1"/>
    <row r="111" spans="1:16" ht="24.95" customHeight="1"/>
    <row r="112" spans="1:16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</sheetData>
  <mergeCells count="8">
    <mergeCell ref="M69:O69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2"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0" codeName="Sheet18">
    <pageSetUpPr autoPageBreaks="0" fitToPage="1"/>
  </sheetPr>
  <dimension ref="A1:U84"/>
  <sheetViews>
    <sheetView view="pageBreakPreview" zoomScaleNormal="110" zoomScaleSheetLayoutView="100" workbookViewId="0">
      <pane xSplit="6" ySplit="7" topLeftCell="G80" activePane="bottomRight" state="frozen"/>
      <selection activeCell="Q119" sqref="Q119"/>
      <selection pane="topRight" activeCell="Q119" sqref="Q119"/>
      <selection pane="bottomLeft" activeCell="Q119" sqref="Q119"/>
      <selection pane="bottomRight" activeCell="W24" sqref="W24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45" width="8" style="108"/>
    <col min="246" max="246" width="2.5" style="108" customWidth="1"/>
    <col min="247" max="247" width="9.25" style="108" customWidth="1"/>
    <col min="248" max="250" width="8.125" style="108" customWidth="1"/>
    <col min="251" max="251" width="7.5" style="108" customWidth="1"/>
    <col min="252" max="265" width="6.625" style="108" customWidth="1"/>
    <col min="266" max="268" width="5.125" style="108" customWidth="1"/>
    <col min="269" max="269" width="8" style="108"/>
    <col min="270" max="270" width="6.875" style="108" customWidth="1"/>
    <col min="271" max="271" width="6.5" style="108" customWidth="1"/>
    <col min="272" max="501" width="8" style="108"/>
    <col min="502" max="502" width="2.5" style="108" customWidth="1"/>
    <col min="503" max="503" width="9.25" style="108" customWidth="1"/>
    <col min="504" max="506" width="8.125" style="108" customWidth="1"/>
    <col min="507" max="507" width="7.5" style="108" customWidth="1"/>
    <col min="508" max="521" width="6.625" style="108" customWidth="1"/>
    <col min="522" max="524" width="5.125" style="108" customWidth="1"/>
    <col min="525" max="525" width="8" style="108"/>
    <col min="526" max="526" width="6.875" style="108" customWidth="1"/>
    <col min="527" max="527" width="6.5" style="108" customWidth="1"/>
    <col min="528" max="757" width="8" style="108"/>
    <col min="758" max="758" width="2.5" style="108" customWidth="1"/>
    <col min="759" max="759" width="9.25" style="108" customWidth="1"/>
    <col min="760" max="762" width="8.125" style="108" customWidth="1"/>
    <col min="763" max="763" width="7.5" style="108" customWidth="1"/>
    <col min="764" max="777" width="6.625" style="108" customWidth="1"/>
    <col min="778" max="780" width="5.125" style="108" customWidth="1"/>
    <col min="781" max="781" width="8" style="108"/>
    <col min="782" max="782" width="6.875" style="108" customWidth="1"/>
    <col min="783" max="783" width="6.5" style="108" customWidth="1"/>
    <col min="784" max="1013" width="8" style="108"/>
    <col min="1014" max="1014" width="2.5" style="108" customWidth="1"/>
    <col min="1015" max="1015" width="9.25" style="108" customWidth="1"/>
    <col min="1016" max="1018" width="8.125" style="108" customWidth="1"/>
    <col min="1019" max="1019" width="7.5" style="108" customWidth="1"/>
    <col min="1020" max="1033" width="6.625" style="108" customWidth="1"/>
    <col min="1034" max="1036" width="5.125" style="108" customWidth="1"/>
    <col min="1037" max="1037" width="8" style="108"/>
    <col min="1038" max="1038" width="6.875" style="108" customWidth="1"/>
    <col min="1039" max="1039" width="6.5" style="108" customWidth="1"/>
    <col min="1040" max="1269" width="8" style="108"/>
    <col min="1270" max="1270" width="2.5" style="108" customWidth="1"/>
    <col min="1271" max="1271" width="9.25" style="108" customWidth="1"/>
    <col min="1272" max="1274" width="8.125" style="108" customWidth="1"/>
    <col min="1275" max="1275" width="7.5" style="108" customWidth="1"/>
    <col min="1276" max="1289" width="6.625" style="108" customWidth="1"/>
    <col min="1290" max="1292" width="5.125" style="108" customWidth="1"/>
    <col min="1293" max="1293" width="8" style="108"/>
    <col min="1294" max="1294" width="6.875" style="108" customWidth="1"/>
    <col min="1295" max="1295" width="6.5" style="108" customWidth="1"/>
    <col min="1296" max="1525" width="8" style="108"/>
    <col min="1526" max="1526" width="2.5" style="108" customWidth="1"/>
    <col min="1527" max="1527" width="9.25" style="108" customWidth="1"/>
    <col min="1528" max="1530" width="8.125" style="108" customWidth="1"/>
    <col min="1531" max="1531" width="7.5" style="108" customWidth="1"/>
    <col min="1532" max="1545" width="6.625" style="108" customWidth="1"/>
    <col min="1546" max="1548" width="5.125" style="108" customWidth="1"/>
    <col min="1549" max="1549" width="8" style="108"/>
    <col min="1550" max="1550" width="6.875" style="108" customWidth="1"/>
    <col min="1551" max="1551" width="6.5" style="108" customWidth="1"/>
    <col min="1552" max="1781" width="8" style="108"/>
    <col min="1782" max="1782" width="2.5" style="108" customWidth="1"/>
    <col min="1783" max="1783" width="9.25" style="108" customWidth="1"/>
    <col min="1784" max="1786" width="8.125" style="108" customWidth="1"/>
    <col min="1787" max="1787" width="7.5" style="108" customWidth="1"/>
    <col min="1788" max="1801" width="6.625" style="108" customWidth="1"/>
    <col min="1802" max="1804" width="5.125" style="108" customWidth="1"/>
    <col min="1805" max="1805" width="8" style="108"/>
    <col min="1806" max="1806" width="6.875" style="108" customWidth="1"/>
    <col min="1807" max="1807" width="6.5" style="108" customWidth="1"/>
    <col min="1808" max="2037" width="8" style="108"/>
    <col min="2038" max="2038" width="2.5" style="108" customWidth="1"/>
    <col min="2039" max="2039" width="9.25" style="108" customWidth="1"/>
    <col min="2040" max="2042" width="8.125" style="108" customWidth="1"/>
    <col min="2043" max="2043" width="7.5" style="108" customWidth="1"/>
    <col min="2044" max="2057" width="6.625" style="108" customWidth="1"/>
    <col min="2058" max="2060" width="5.125" style="108" customWidth="1"/>
    <col min="2061" max="2061" width="8" style="108"/>
    <col min="2062" max="2062" width="6.875" style="108" customWidth="1"/>
    <col min="2063" max="2063" width="6.5" style="108" customWidth="1"/>
    <col min="2064" max="2293" width="8" style="108"/>
    <col min="2294" max="2294" width="2.5" style="108" customWidth="1"/>
    <col min="2295" max="2295" width="9.25" style="108" customWidth="1"/>
    <col min="2296" max="2298" width="8.125" style="108" customWidth="1"/>
    <col min="2299" max="2299" width="7.5" style="108" customWidth="1"/>
    <col min="2300" max="2313" width="6.625" style="108" customWidth="1"/>
    <col min="2314" max="2316" width="5.125" style="108" customWidth="1"/>
    <col min="2317" max="2317" width="8" style="108"/>
    <col min="2318" max="2318" width="6.875" style="108" customWidth="1"/>
    <col min="2319" max="2319" width="6.5" style="108" customWidth="1"/>
    <col min="2320" max="2549" width="8" style="108"/>
    <col min="2550" max="2550" width="2.5" style="108" customWidth="1"/>
    <col min="2551" max="2551" width="9.25" style="108" customWidth="1"/>
    <col min="2552" max="2554" width="8.125" style="108" customWidth="1"/>
    <col min="2555" max="2555" width="7.5" style="108" customWidth="1"/>
    <col min="2556" max="2569" width="6.625" style="108" customWidth="1"/>
    <col min="2570" max="2572" width="5.125" style="108" customWidth="1"/>
    <col min="2573" max="2573" width="8" style="108"/>
    <col min="2574" max="2574" width="6.875" style="108" customWidth="1"/>
    <col min="2575" max="2575" width="6.5" style="108" customWidth="1"/>
    <col min="2576" max="2805" width="8" style="108"/>
    <col min="2806" max="2806" width="2.5" style="108" customWidth="1"/>
    <col min="2807" max="2807" width="9.25" style="108" customWidth="1"/>
    <col min="2808" max="2810" width="8.125" style="108" customWidth="1"/>
    <col min="2811" max="2811" width="7.5" style="108" customWidth="1"/>
    <col min="2812" max="2825" width="6.625" style="108" customWidth="1"/>
    <col min="2826" max="2828" width="5.125" style="108" customWidth="1"/>
    <col min="2829" max="2829" width="8" style="108"/>
    <col min="2830" max="2830" width="6.875" style="108" customWidth="1"/>
    <col min="2831" max="2831" width="6.5" style="108" customWidth="1"/>
    <col min="2832" max="3061" width="8" style="108"/>
    <col min="3062" max="3062" width="2.5" style="108" customWidth="1"/>
    <col min="3063" max="3063" width="9.25" style="108" customWidth="1"/>
    <col min="3064" max="3066" width="8.125" style="108" customWidth="1"/>
    <col min="3067" max="3067" width="7.5" style="108" customWidth="1"/>
    <col min="3068" max="3081" width="6.625" style="108" customWidth="1"/>
    <col min="3082" max="3084" width="5.125" style="108" customWidth="1"/>
    <col min="3085" max="3085" width="8" style="108"/>
    <col min="3086" max="3086" width="6.875" style="108" customWidth="1"/>
    <col min="3087" max="3087" width="6.5" style="108" customWidth="1"/>
    <col min="3088" max="3317" width="8" style="108"/>
    <col min="3318" max="3318" width="2.5" style="108" customWidth="1"/>
    <col min="3319" max="3319" width="9.25" style="108" customWidth="1"/>
    <col min="3320" max="3322" width="8.125" style="108" customWidth="1"/>
    <col min="3323" max="3323" width="7.5" style="108" customWidth="1"/>
    <col min="3324" max="3337" width="6.625" style="108" customWidth="1"/>
    <col min="3338" max="3340" width="5.125" style="108" customWidth="1"/>
    <col min="3341" max="3341" width="8" style="108"/>
    <col min="3342" max="3342" width="6.875" style="108" customWidth="1"/>
    <col min="3343" max="3343" width="6.5" style="108" customWidth="1"/>
    <col min="3344" max="3573" width="8" style="108"/>
    <col min="3574" max="3574" width="2.5" style="108" customWidth="1"/>
    <col min="3575" max="3575" width="9.25" style="108" customWidth="1"/>
    <col min="3576" max="3578" width="8.125" style="108" customWidth="1"/>
    <col min="3579" max="3579" width="7.5" style="108" customWidth="1"/>
    <col min="3580" max="3593" width="6.625" style="108" customWidth="1"/>
    <col min="3594" max="3596" width="5.125" style="108" customWidth="1"/>
    <col min="3597" max="3597" width="8" style="108"/>
    <col min="3598" max="3598" width="6.875" style="108" customWidth="1"/>
    <col min="3599" max="3599" width="6.5" style="108" customWidth="1"/>
    <col min="3600" max="3829" width="8" style="108"/>
    <col min="3830" max="3830" width="2.5" style="108" customWidth="1"/>
    <col min="3831" max="3831" width="9.25" style="108" customWidth="1"/>
    <col min="3832" max="3834" width="8.125" style="108" customWidth="1"/>
    <col min="3835" max="3835" width="7.5" style="108" customWidth="1"/>
    <col min="3836" max="3849" width="6.625" style="108" customWidth="1"/>
    <col min="3850" max="3852" width="5.125" style="108" customWidth="1"/>
    <col min="3853" max="3853" width="8" style="108"/>
    <col min="3854" max="3854" width="6.875" style="108" customWidth="1"/>
    <col min="3855" max="3855" width="6.5" style="108" customWidth="1"/>
    <col min="3856" max="4085" width="8" style="108"/>
    <col min="4086" max="4086" width="2.5" style="108" customWidth="1"/>
    <col min="4087" max="4087" width="9.25" style="108" customWidth="1"/>
    <col min="4088" max="4090" width="8.125" style="108" customWidth="1"/>
    <col min="4091" max="4091" width="7.5" style="108" customWidth="1"/>
    <col min="4092" max="4105" width="6.625" style="108" customWidth="1"/>
    <col min="4106" max="4108" width="5.125" style="108" customWidth="1"/>
    <col min="4109" max="4109" width="8" style="108"/>
    <col min="4110" max="4110" width="6.875" style="108" customWidth="1"/>
    <col min="4111" max="4111" width="6.5" style="108" customWidth="1"/>
    <col min="4112" max="4341" width="8" style="108"/>
    <col min="4342" max="4342" width="2.5" style="108" customWidth="1"/>
    <col min="4343" max="4343" width="9.25" style="108" customWidth="1"/>
    <col min="4344" max="4346" width="8.125" style="108" customWidth="1"/>
    <col min="4347" max="4347" width="7.5" style="108" customWidth="1"/>
    <col min="4348" max="4361" width="6.625" style="108" customWidth="1"/>
    <col min="4362" max="4364" width="5.125" style="108" customWidth="1"/>
    <col min="4365" max="4365" width="8" style="108"/>
    <col min="4366" max="4366" width="6.875" style="108" customWidth="1"/>
    <col min="4367" max="4367" width="6.5" style="108" customWidth="1"/>
    <col min="4368" max="4597" width="8" style="108"/>
    <col min="4598" max="4598" width="2.5" style="108" customWidth="1"/>
    <col min="4599" max="4599" width="9.25" style="108" customWidth="1"/>
    <col min="4600" max="4602" width="8.125" style="108" customWidth="1"/>
    <col min="4603" max="4603" width="7.5" style="108" customWidth="1"/>
    <col min="4604" max="4617" width="6.625" style="108" customWidth="1"/>
    <col min="4618" max="4620" width="5.125" style="108" customWidth="1"/>
    <col min="4621" max="4621" width="8" style="108"/>
    <col min="4622" max="4622" width="6.875" style="108" customWidth="1"/>
    <col min="4623" max="4623" width="6.5" style="108" customWidth="1"/>
    <col min="4624" max="4853" width="8" style="108"/>
    <col min="4854" max="4854" width="2.5" style="108" customWidth="1"/>
    <col min="4855" max="4855" width="9.25" style="108" customWidth="1"/>
    <col min="4856" max="4858" width="8.125" style="108" customWidth="1"/>
    <col min="4859" max="4859" width="7.5" style="108" customWidth="1"/>
    <col min="4860" max="4873" width="6.625" style="108" customWidth="1"/>
    <col min="4874" max="4876" width="5.125" style="108" customWidth="1"/>
    <col min="4877" max="4877" width="8" style="108"/>
    <col min="4878" max="4878" width="6.875" style="108" customWidth="1"/>
    <col min="4879" max="4879" width="6.5" style="108" customWidth="1"/>
    <col min="4880" max="5109" width="8" style="108"/>
    <col min="5110" max="5110" width="2.5" style="108" customWidth="1"/>
    <col min="5111" max="5111" width="9.25" style="108" customWidth="1"/>
    <col min="5112" max="5114" width="8.125" style="108" customWidth="1"/>
    <col min="5115" max="5115" width="7.5" style="108" customWidth="1"/>
    <col min="5116" max="5129" width="6.625" style="108" customWidth="1"/>
    <col min="5130" max="5132" width="5.125" style="108" customWidth="1"/>
    <col min="5133" max="5133" width="8" style="108"/>
    <col min="5134" max="5134" width="6.875" style="108" customWidth="1"/>
    <col min="5135" max="5135" width="6.5" style="108" customWidth="1"/>
    <col min="5136" max="5365" width="8" style="108"/>
    <col min="5366" max="5366" width="2.5" style="108" customWidth="1"/>
    <col min="5367" max="5367" width="9.25" style="108" customWidth="1"/>
    <col min="5368" max="5370" width="8.125" style="108" customWidth="1"/>
    <col min="5371" max="5371" width="7.5" style="108" customWidth="1"/>
    <col min="5372" max="5385" width="6.625" style="108" customWidth="1"/>
    <col min="5386" max="5388" width="5.125" style="108" customWidth="1"/>
    <col min="5389" max="5389" width="8" style="108"/>
    <col min="5390" max="5390" width="6.875" style="108" customWidth="1"/>
    <col min="5391" max="5391" width="6.5" style="108" customWidth="1"/>
    <col min="5392" max="5621" width="8" style="108"/>
    <col min="5622" max="5622" width="2.5" style="108" customWidth="1"/>
    <col min="5623" max="5623" width="9.25" style="108" customWidth="1"/>
    <col min="5624" max="5626" width="8.125" style="108" customWidth="1"/>
    <col min="5627" max="5627" width="7.5" style="108" customWidth="1"/>
    <col min="5628" max="5641" width="6.625" style="108" customWidth="1"/>
    <col min="5642" max="5644" width="5.125" style="108" customWidth="1"/>
    <col min="5645" max="5645" width="8" style="108"/>
    <col min="5646" max="5646" width="6.875" style="108" customWidth="1"/>
    <col min="5647" max="5647" width="6.5" style="108" customWidth="1"/>
    <col min="5648" max="5877" width="8" style="108"/>
    <col min="5878" max="5878" width="2.5" style="108" customWidth="1"/>
    <col min="5879" max="5879" width="9.25" style="108" customWidth="1"/>
    <col min="5880" max="5882" width="8.125" style="108" customWidth="1"/>
    <col min="5883" max="5883" width="7.5" style="108" customWidth="1"/>
    <col min="5884" max="5897" width="6.625" style="108" customWidth="1"/>
    <col min="5898" max="5900" width="5.125" style="108" customWidth="1"/>
    <col min="5901" max="5901" width="8" style="108"/>
    <col min="5902" max="5902" width="6.875" style="108" customWidth="1"/>
    <col min="5903" max="5903" width="6.5" style="108" customWidth="1"/>
    <col min="5904" max="6133" width="8" style="108"/>
    <col min="6134" max="6134" width="2.5" style="108" customWidth="1"/>
    <col min="6135" max="6135" width="9.25" style="108" customWidth="1"/>
    <col min="6136" max="6138" width="8.125" style="108" customWidth="1"/>
    <col min="6139" max="6139" width="7.5" style="108" customWidth="1"/>
    <col min="6140" max="6153" width="6.625" style="108" customWidth="1"/>
    <col min="6154" max="6156" width="5.125" style="108" customWidth="1"/>
    <col min="6157" max="6157" width="8" style="108"/>
    <col min="6158" max="6158" width="6.875" style="108" customWidth="1"/>
    <col min="6159" max="6159" width="6.5" style="108" customWidth="1"/>
    <col min="6160" max="6389" width="8" style="108"/>
    <col min="6390" max="6390" width="2.5" style="108" customWidth="1"/>
    <col min="6391" max="6391" width="9.25" style="108" customWidth="1"/>
    <col min="6392" max="6394" width="8.125" style="108" customWidth="1"/>
    <col min="6395" max="6395" width="7.5" style="108" customWidth="1"/>
    <col min="6396" max="6409" width="6.625" style="108" customWidth="1"/>
    <col min="6410" max="6412" width="5.125" style="108" customWidth="1"/>
    <col min="6413" max="6413" width="8" style="108"/>
    <col min="6414" max="6414" width="6.875" style="108" customWidth="1"/>
    <col min="6415" max="6415" width="6.5" style="108" customWidth="1"/>
    <col min="6416" max="6645" width="8" style="108"/>
    <col min="6646" max="6646" width="2.5" style="108" customWidth="1"/>
    <col min="6647" max="6647" width="9.25" style="108" customWidth="1"/>
    <col min="6648" max="6650" width="8.125" style="108" customWidth="1"/>
    <col min="6651" max="6651" width="7.5" style="108" customWidth="1"/>
    <col min="6652" max="6665" width="6.625" style="108" customWidth="1"/>
    <col min="6666" max="6668" width="5.125" style="108" customWidth="1"/>
    <col min="6669" max="6669" width="8" style="108"/>
    <col min="6670" max="6670" width="6.875" style="108" customWidth="1"/>
    <col min="6671" max="6671" width="6.5" style="108" customWidth="1"/>
    <col min="6672" max="6901" width="8" style="108"/>
    <col min="6902" max="6902" width="2.5" style="108" customWidth="1"/>
    <col min="6903" max="6903" width="9.25" style="108" customWidth="1"/>
    <col min="6904" max="6906" width="8.125" style="108" customWidth="1"/>
    <col min="6907" max="6907" width="7.5" style="108" customWidth="1"/>
    <col min="6908" max="6921" width="6.625" style="108" customWidth="1"/>
    <col min="6922" max="6924" width="5.125" style="108" customWidth="1"/>
    <col min="6925" max="6925" width="8" style="108"/>
    <col min="6926" max="6926" width="6.875" style="108" customWidth="1"/>
    <col min="6927" max="6927" width="6.5" style="108" customWidth="1"/>
    <col min="6928" max="7157" width="8" style="108"/>
    <col min="7158" max="7158" width="2.5" style="108" customWidth="1"/>
    <col min="7159" max="7159" width="9.25" style="108" customWidth="1"/>
    <col min="7160" max="7162" width="8.125" style="108" customWidth="1"/>
    <col min="7163" max="7163" width="7.5" style="108" customWidth="1"/>
    <col min="7164" max="7177" width="6.625" style="108" customWidth="1"/>
    <col min="7178" max="7180" width="5.125" style="108" customWidth="1"/>
    <col min="7181" max="7181" width="8" style="108"/>
    <col min="7182" max="7182" width="6.875" style="108" customWidth="1"/>
    <col min="7183" max="7183" width="6.5" style="108" customWidth="1"/>
    <col min="7184" max="7413" width="8" style="108"/>
    <col min="7414" max="7414" width="2.5" style="108" customWidth="1"/>
    <col min="7415" max="7415" width="9.25" style="108" customWidth="1"/>
    <col min="7416" max="7418" width="8.125" style="108" customWidth="1"/>
    <col min="7419" max="7419" width="7.5" style="108" customWidth="1"/>
    <col min="7420" max="7433" width="6.625" style="108" customWidth="1"/>
    <col min="7434" max="7436" width="5.125" style="108" customWidth="1"/>
    <col min="7437" max="7437" width="8" style="108"/>
    <col min="7438" max="7438" width="6.875" style="108" customWidth="1"/>
    <col min="7439" max="7439" width="6.5" style="108" customWidth="1"/>
    <col min="7440" max="7669" width="8" style="108"/>
    <col min="7670" max="7670" width="2.5" style="108" customWidth="1"/>
    <col min="7671" max="7671" width="9.25" style="108" customWidth="1"/>
    <col min="7672" max="7674" width="8.125" style="108" customWidth="1"/>
    <col min="7675" max="7675" width="7.5" style="108" customWidth="1"/>
    <col min="7676" max="7689" width="6.625" style="108" customWidth="1"/>
    <col min="7690" max="7692" width="5.125" style="108" customWidth="1"/>
    <col min="7693" max="7693" width="8" style="108"/>
    <col min="7694" max="7694" width="6.875" style="108" customWidth="1"/>
    <col min="7695" max="7695" width="6.5" style="108" customWidth="1"/>
    <col min="7696" max="7925" width="8" style="108"/>
    <col min="7926" max="7926" width="2.5" style="108" customWidth="1"/>
    <col min="7927" max="7927" width="9.25" style="108" customWidth="1"/>
    <col min="7928" max="7930" width="8.125" style="108" customWidth="1"/>
    <col min="7931" max="7931" width="7.5" style="108" customWidth="1"/>
    <col min="7932" max="7945" width="6.625" style="108" customWidth="1"/>
    <col min="7946" max="7948" width="5.125" style="108" customWidth="1"/>
    <col min="7949" max="7949" width="8" style="108"/>
    <col min="7950" max="7950" width="6.875" style="108" customWidth="1"/>
    <col min="7951" max="7951" width="6.5" style="108" customWidth="1"/>
    <col min="7952" max="8181" width="8" style="108"/>
    <col min="8182" max="8182" width="2.5" style="108" customWidth="1"/>
    <col min="8183" max="8183" width="9.25" style="108" customWidth="1"/>
    <col min="8184" max="8186" width="8.125" style="108" customWidth="1"/>
    <col min="8187" max="8187" width="7.5" style="108" customWidth="1"/>
    <col min="8188" max="8201" width="6.625" style="108" customWidth="1"/>
    <col min="8202" max="8204" width="5.125" style="108" customWidth="1"/>
    <col min="8205" max="8205" width="8" style="108"/>
    <col min="8206" max="8206" width="6.875" style="108" customWidth="1"/>
    <col min="8207" max="8207" width="6.5" style="108" customWidth="1"/>
    <col min="8208" max="8437" width="8" style="108"/>
    <col min="8438" max="8438" width="2.5" style="108" customWidth="1"/>
    <col min="8439" max="8439" width="9.25" style="108" customWidth="1"/>
    <col min="8440" max="8442" width="8.125" style="108" customWidth="1"/>
    <col min="8443" max="8443" width="7.5" style="108" customWidth="1"/>
    <col min="8444" max="8457" width="6.625" style="108" customWidth="1"/>
    <col min="8458" max="8460" width="5.125" style="108" customWidth="1"/>
    <col min="8461" max="8461" width="8" style="108"/>
    <col min="8462" max="8462" width="6.875" style="108" customWidth="1"/>
    <col min="8463" max="8463" width="6.5" style="108" customWidth="1"/>
    <col min="8464" max="8693" width="8" style="108"/>
    <col min="8694" max="8694" width="2.5" style="108" customWidth="1"/>
    <col min="8695" max="8695" width="9.25" style="108" customWidth="1"/>
    <col min="8696" max="8698" width="8.125" style="108" customWidth="1"/>
    <col min="8699" max="8699" width="7.5" style="108" customWidth="1"/>
    <col min="8700" max="8713" width="6.625" style="108" customWidth="1"/>
    <col min="8714" max="8716" width="5.125" style="108" customWidth="1"/>
    <col min="8717" max="8717" width="8" style="108"/>
    <col min="8718" max="8718" width="6.875" style="108" customWidth="1"/>
    <col min="8719" max="8719" width="6.5" style="108" customWidth="1"/>
    <col min="8720" max="8949" width="8" style="108"/>
    <col min="8950" max="8950" width="2.5" style="108" customWidth="1"/>
    <col min="8951" max="8951" width="9.25" style="108" customWidth="1"/>
    <col min="8952" max="8954" width="8.125" style="108" customWidth="1"/>
    <col min="8955" max="8955" width="7.5" style="108" customWidth="1"/>
    <col min="8956" max="8969" width="6.625" style="108" customWidth="1"/>
    <col min="8970" max="8972" width="5.125" style="108" customWidth="1"/>
    <col min="8973" max="8973" width="8" style="108"/>
    <col min="8974" max="8974" width="6.875" style="108" customWidth="1"/>
    <col min="8975" max="8975" width="6.5" style="108" customWidth="1"/>
    <col min="8976" max="9205" width="8" style="108"/>
    <col min="9206" max="9206" width="2.5" style="108" customWidth="1"/>
    <col min="9207" max="9207" width="9.25" style="108" customWidth="1"/>
    <col min="9208" max="9210" width="8.125" style="108" customWidth="1"/>
    <col min="9211" max="9211" width="7.5" style="108" customWidth="1"/>
    <col min="9212" max="9225" width="6.625" style="108" customWidth="1"/>
    <col min="9226" max="9228" width="5.125" style="108" customWidth="1"/>
    <col min="9229" max="9229" width="8" style="108"/>
    <col min="9230" max="9230" width="6.875" style="108" customWidth="1"/>
    <col min="9231" max="9231" width="6.5" style="108" customWidth="1"/>
    <col min="9232" max="9461" width="8" style="108"/>
    <col min="9462" max="9462" width="2.5" style="108" customWidth="1"/>
    <col min="9463" max="9463" width="9.25" style="108" customWidth="1"/>
    <col min="9464" max="9466" width="8.125" style="108" customWidth="1"/>
    <col min="9467" max="9467" width="7.5" style="108" customWidth="1"/>
    <col min="9468" max="9481" width="6.625" style="108" customWidth="1"/>
    <col min="9482" max="9484" width="5.125" style="108" customWidth="1"/>
    <col min="9485" max="9485" width="8" style="108"/>
    <col min="9486" max="9486" width="6.875" style="108" customWidth="1"/>
    <col min="9487" max="9487" width="6.5" style="108" customWidth="1"/>
    <col min="9488" max="9717" width="8" style="108"/>
    <col min="9718" max="9718" width="2.5" style="108" customWidth="1"/>
    <col min="9719" max="9719" width="9.25" style="108" customWidth="1"/>
    <col min="9720" max="9722" width="8.125" style="108" customWidth="1"/>
    <col min="9723" max="9723" width="7.5" style="108" customWidth="1"/>
    <col min="9724" max="9737" width="6.625" style="108" customWidth="1"/>
    <col min="9738" max="9740" width="5.125" style="108" customWidth="1"/>
    <col min="9741" max="9741" width="8" style="108"/>
    <col min="9742" max="9742" width="6.875" style="108" customWidth="1"/>
    <col min="9743" max="9743" width="6.5" style="108" customWidth="1"/>
    <col min="9744" max="9973" width="8" style="108"/>
    <col min="9974" max="9974" width="2.5" style="108" customWidth="1"/>
    <col min="9975" max="9975" width="9.25" style="108" customWidth="1"/>
    <col min="9976" max="9978" width="8.125" style="108" customWidth="1"/>
    <col min="9979" max="9979" width="7.5" style="108" customWidth="1"/>
    <col min="9980" max="9993" width="6.625" style="108" customWidth="1"/>
    <col min="9994" max="9996" width="5.125" style="108" customWidth="1"/>
    <col min="9997" max="9997" width="8" style="108"/>
    <col min="9998" max="9998" width="6.875" style="108" customWidth="1"/>
    <col min="9999" max="9999" width="6.5" style="108" customWidth="1"/>
    <col min="10000" max="10229" width="8" style="108"/>
    <col min="10230" max="10230" width="2.5" style="108" customWidth="1"/>
    <col min="10231" max="10231" width="9.25" style="108" customWidth="1"/>
    <col min="10232" max="10234" width="8.125" style="108" customWidth="1"/>
    <col min="10235" max="10235" width="7.5" style="108" customWidth="1"/>
    <col min="10236" max="10249" width="6.625" style="108" customWidth="1"/>
    <col min="10250" max="10252" width="5.125" style="108" customWidth="1"/>
    <col min="10253" max="10253" width="8" style="108"/>
    <col min="10254" max="10254" width="6.875" style="108" customWidth="1"/>
    <col min="10255" max="10255" width="6.5" style="108" customWidth="1"/>
    <col min="10256" max="10485" width="8" style="108"/>
    <col min="10486" max="10486" width="2.5" style="108" customWidth="1"/>
    <col min="10487" max="10487" width="9.25" style="108" customWidth="1"/>
    <col min="10488" max="10490" width="8.125" style="108" customWidth="1"/>
    <col min="10491" max="10491" width="7.5" style="108" customWidth="1"/>
    <col min="10492" max="10505" width="6.625" style="108" customWidth="1"/>
    <col min="10506" max="10508" width="5.125" style="108" customWidth="1"/>
    <col min="10509" max="10509" width="8" style="108"/>
    <col min="10510" max="10510" width="6.875" style="108" customWidth="1"/>
    <col min="10511" max="10511" width="6.5" style="108" customWidth="1"/>
    <col min="10512" max="10741" width="8" style="108"/>
    <col min="10742" max="10742" width="2.5" style="108" customWidth="1"/>
    <col min="10743" max="10743" width="9.25" style="108" customWidth="1"/>
    <col min="10744" max="10746" width="8.125" style="108" customWidth="1"/>
    <col min="10747" max="10747" width="7.5" style="108" customWidth="1"/>
    <col min="10748" max="10761" width="6.625" style="108" customWidth="1"/>
    <col min="10762" max="10764" width="5.125" style="108" customWidth="1"/>
    <col min="10765" max="10765" width="8" style="108"/>
    <col min="10766" max="10766" width="6.875" style="108" customWidth="1"/>
    <col min="10767" max="10767" width="6.5" style="108" customWidth="1"/>
    <col min="10768" max="10997" width="8" style="108"/>
    <col min="10998" max="10998" width="2.5" style="108" customWidth="1"/>
    <col min="10999" max="10999" width="9.25" style="108" customWidth="1"/>
    <col min="11000" max="11002" width="8.125" style="108" customWidth="1"/>
    <col min="11003" max="11003" width="7.5" style="108" customWidth="1"/>
    <col min="11004" max="11017" width="6.625" style="108" customWidth="1"/>
    <col min="11018" max="11020" width="5.125" style="108" customWidth="1"/>
    <col min="11021" max="11021" width="8" style="108"/>
    <col min="11022" max="11022" width="6.875" style="108" customWidth="1"/>
    <col min="11023" max="11023" width="6.5" style="108" customWidth="1"/>
    <col min="11024" max="11253" width="8" style="108"/>
    <col min="11254" max="11254" width="2.5" style="108" customWidth="1"/>
    <col min="11255" max="11255" width="9.25" style="108" customWidth="1"/>
    <col min="11256" max="11258" width="8.125" style="108" customWidth="1"/>
    <col min="11259" max="11259" width="7.5" style="108" customWidth="1"/>
    <col min="11260" max="11273" width="6.625" style="108" customWidth="1"/>
    <col min="11274" max="11276" width="5.125" style="108" customWidth="1"/>
    <col min="11277" max="11277" width="8" style="108"/>
    <col min="11278" max="11278" width="6.875" style="108" customWidth="1"/>
    <col min="11279" max="11279" width="6.5" style="108" customWidth="1"/>
    <col min="11280" max="11509" width="8" style="108"/>
    <col min="11510" max="11510" width="2.5" style="108" customWidth="1"/>
    <col min="11511" max="11511" width="9.25" style="108" customWidth="1"/>
    <col min="11512" max="11514" width="8.125" style="108" customWidth="1"/>
    <col min="11515" max="11515" width="7.5" style="108" customWidth="1"/>
    <col min="11516" max="11529" width="6.625" style="108" customWidth="1"/>
    <col min="11530" max="11532" width="5.125" style="108" customWidth="1"/>
    <col min="11533" max="11533" width="8" style="108"/>
    <col min="11534" max="11534" width="6.875" style="108" customWidth="1"/>
    <col min="11535" max="11535" width="6.5" style="108" customWidth="1"/>
    <col min="11536" max="11765" width="8" style="108"/>
    <col min="11766" max="11766" width="2.5" style="108" customWidth="1"/>
    <col min="11767" max="11767" width="9.25" style="108" customWidth="1"/>
    <col min="11768" max="11770" width="8.125" style="108" customWidth="1"/>
    <col min="11771" max="11771" width="7.5" style="108" customWidth="1"/>
    <col min="11772" max="11785" width="6.625" style="108" customWidth="1"/>
    <col min="11786" max="11788" width="5.125" style="108" customWidth="1"/>
    <col min="11789" max="11789" width="8" style="108"/>
    <col min="11790" max="11790" width="6.875" style="108" customWidth="1"/>
    <col min="11791" max="11791" width="6.5" style="108" customWidth="1"/>
    <col min="11792" max="12021" width="8" style="108"/>
    <col min="12022" max="12022" width="2.5" style="108" customWidth="1"/>
    <col min="12023" max="12023" width="9.25" style="108" customWidth="1"/>
    <col min="12024" max="12026" width="8.125" style="108" customWidth="1"/>
    <col min="12027" max="12027" width="7.5" style="108" customWidth="1"/>
    <col min="12028" max="12041" width="6.625" style="108" customWidth="1"/>
    <col min="12042" max="12044" width="5.125" style="108" customWidth="1"/>
    <col min="12045" max="12045" width="8" style="108"/>
    <col min="12046" max="12046" width="6.875" style="108" customWidth="1"/>
    <col min="12047" max="12047" width="6.5" style="108" customWidth="1"/>
    <col min="12048" max="12277" width="8" style="108"/>
    <col min="12278" max="12278" width="2.5" style="108" customWidth="1"/>
    <col min="12279" max="12279" width="9.25" style="108" customWidth="1"/>
    <col min="12280" max="12282" width="8.125" style="108" customWidth="1"/>
    <col min="12283" max="12283" width="7.5" style="108" customWidth="1"/>
    <col min="12284" max="12297" width="6.625" style="108" customWidth="1"/>
    <col min="12298" max="12300" width="5.125" style="108" customWidth="1"/>
    <col min="12301" max="12301" width="8" style="108"/>
    <col min="12302" max="12302" width="6.875" style="108" customWidth="1"/>
    <col min="12303" max="12303" width="6.5" style="108" customWidth="1"/>
    <col min="12304" max="12533" width="8" style="108"/>
    <col min="12534" max="12534" width="2.5" style="108" customWidth="1"/>
    <col min="12535" max="12535" width="9.25" style="108" customWidth="1"/>
    <col min="12536" max="12538" width="8.125" style="108" customWidth="1"/>
    <col min="12539" max="12539" width="7.5" style="108" customWidth="1"/>
    <col min="12540" max="12553" width="6.625" style="108" customWidth="1"/>
    <col min="12554" max="12556" width="5.125" style="108" customWidth="1"/>
    <col min="12557" max="12557" width="8" style="108"/>
    <col min="12558" max="12558" width="6.875" style="108" customWidth="1"/>
    <col min="12559" max="12559" width="6.5" style="108" customWidth="1"/>
    <col min="12560" max="12789" width="8" style="108"/>
    <col min="12790" max="12790" width="2.5" style="108" customWidth="1"/>
    <col min="12791" max="12791" width="9.25" style="108" customWidth="1"/>
    <col min="12792" max="12794" width="8.125" style="108" customWidth="1"/>
    <col min="12795" max="12795" width="7.5" style="108" customWidth="1"/>
    <col min="12796" max="12809" width="6.625" style="108" customWidth="1"/>
    <col min="12810" max="12812" width="5.125" style="108" customWidth="1"/>
    <col min="12813" max="12813" width="8" style="108"/>
    <col min="12814" max="12814" width="6.875" style="108" customWidth="1"/>
    <col min="12815" max="12815" width="6.5" style="108" customWidth="1"/>
    <col min="12816" max="13045" width="8" style="108"/>
    <col min="13046" max="13046" width="2.5" style="108" customWidth="1"/>
    <col min="13047" max="13047" width="9.25" style="108" customWidth="1"/>
    <col min="13048" max="13050" width="8.125" style="108" customWidth="1"/>
    <col min="13051" max="13051" width="7.5" style="108" customWidth="1"/>
    <col min="13052" max="13065" width="6.625" style="108" customWidth="1"/>
    <col min="13066" max="13068" width="5.125" style="108" customWidth="1"/>
    <col min="13069" max="13069" width="8" style="108"/>
    <col min="13070" max="13070" width="6.875" style="108" customWidth="1"/>
    <col min="13071" max="13071" width="6.5" style="108" customWidth="1"/>
    <col min="13072" max="13301" width="8" style="108"/>
    <col min="13302" max="13302" width="2.5" style="108" customWidth="1"/>
    <col min="13303" max="13303" width="9.25" style="108" customWidth="1"/>
    <col min="13304" max="13306" width="8.125" style="108" customWidth="1"/>
    <col min="13307" max="13307" width="7.5" style="108" customWidth="1"/>
    <col min="13308" max="13321" width="6.625" style="108" customWidth="1"/>
    <col min="13322" max="13324" width="5.125" style="108" customWidth="1"/>
    <col min="13325" max="13325" width="8" style="108"/>
    <col min="13326" max="13326" width="6.875" style="108" customWidth="1"/>
    <col min="13327" max="13327" width="6.5" style="108" customWidth="1"/>
    <col min="13328" max="13557" width="8" style="108"/>
    <col min="13558" max="13558" width="2.5" style="108" customWidth="1"/>
    <col min="13559" max="13559" width="9.25" style="108" customWidth="1"/>
    <col min="13560" max="13562" width="8.125" style="108" customWidth="1"/>
    <col min="13563" max="13563" width="7.5" style="108" customWidth="1"/>
    <col min="13564" max="13577" width="6.625" style="108" customWidth="1"/>
    <col min="13578" max="13580" width="5.125" style="108" customWidth="1"/>
    <col min="13581" max="13581" width="8" style="108"/>
    <col min="13582" max="13582" width="6.875" style="108" customWidth="1"/>
    <col min="13583" max="13583" width="6.5" style="108" customWidth="1"/>
    <col min="13584" max="13813" width="8" style="108"/>
    <col min="13814" max="13814" width="2.5" style="108" customWidth="1"/>
    <col min="13815" max="13815" width="9.25" style="108" customWidth="1"/>
    <col min="13816" max="13818" width="8.125" style="108" customWidth="1"/>
    <col min="13819" max="13819" width="7.5" style="108" customWidth="1"/>
    <col min="13820" max="13833" width="6.625" style="108" customWidth="1"/>
    <col min="13834" max="13836" width="5.125" style="108" customWidth="1"/>
    <col min="13837" max="13837" width="8" style="108"/>
    <col min="13838" max="13838" width="6.875" style="108" customWidth="1"/>
    <col min="13839" max="13839" width="6.5" style="108" customWidth="1"/>
    <col min="13840" max="14069" width="8" style="108"/>
    <col min="14070" max="14070" width="2.5" style="108" customWidth="1"/>
    <col min="14071" max="14071" width="9.25" style="108" customWidth="1"/>
    <col min="14072" max="14074" width="8.125" style="108" customWidth="1"/>
    <col min="14075" max="14075" width="7.5" style="108" customWidth="1"/>
    <col min="14076" max="14089" width="6.625" style="108" customWidth="1"/>
    <col min="14090" max="14092" width="5.125" style="108" customWidth="1"/>
    <col min="14093" max="14093" width="8" style="108"/>
    <col min="14094" max="14094" width="6.875" style="108" customWidth="1"/>
    <col min="14095" max="14095" width="6.5" style="108" customWidth="1"/>
    <col min="14096" max="14325" width="8" style="108"/>
    <col min="14326" max="14326" width="2.5" style="108" customWidth="1"/>
    <col min="14327" max="14327" width="9.25" style="108" customWidth="1"/>
    <col min="14328" max="14330" width="8.125" style="108" customWidth="1"/>
    <col min="14331" max="14331" width="7.5" style="108" customWidth="1"/>
    <col min="14332" max="14345" width="6.625" style="108" customWidth="1"/>
    <col min="14346" max="14348" width="5.125" style="108" customWidth="1"/>
    <col min="14349" max="14349" width="8" style="108"/>
    <col min="14350" max="14350" width="6.875" style="108" customWidth="1"/>
    <col min="14351" max="14351" width="6.5" style="108" customWidth="1"/>
    <col min="14352" max="14581" width="8" style="108"/>
    <col min="14582" max="14582" width="2.5" style="108" customWidth="1"/>
    <col min="14583" max="14583" width="9.25" style="108" customWidth="1"/>
    <col min="14584" max="14586" width="8.125" style="108" customWidth="1"/>
    <col min="14587" max="14587" width="7.5" style="108" customWidth="1"/>
    <col min="14588" max="14601" width="6.625" style="108" customWidth="1"/>
    <col min="14602" max="14604" width="5.125" style="108" customWidth="1"/>
    <col min="14605" max="14605" width="8" style="108"/>
    <col min="14606" max="14606" width="6.875" style="108" customWidth="1"/>
    <col min="14607" max="14607" width="6.5" style="108" customWidth="1"/>
    <col min="14608" max="14837" width="8" style="108"/>
    <col min="14838" max="14838" width="2.5" style="108" customWidth="1"/>
    <col min="14839" max="14839" width="9.25" style="108" customWidth="1"/>
    <col min="14840" max="14842" width="8.125" style="108" customWidth="1"/>
    <col min="14843" max="14843" width="7.5" style="108" customWidth="1"/>
    <col min="14844" max="14857" width="6.625" style="108" customWidth="1"/>
    <col min="14858" max="14860" width="5.125" style="108" customWidth="1"/>
    <col min="14861" max="14861" width="8" style="108"/>
    <col min="14862" max="14862" width="6.875" style="108" customWidth="1"/>
    <col min="14863" max="14863" width="6.5" style="108" customWidth="1"/>
    <col min="14864" max="15093" width="8" style="108"/>
    <col min="15094" max="15094" width="2.5" style="108" customWidth="1"/>
    <col min="15095" max="15095" width="9.25" style="108" customWidth="1"/>
    <col min="15096" max="15098" width="8.125" style="108" customWidth="1"/>
    <col min="15099" max="15099" width="7.5" style="108" customWidth="1"/>
    <col min="15100" max="15113" width="6.625" style="108" customWidth="1"/>
    <col min="15114" max="15116" width="5.125" style="108" customWidth="1"/>
    <col min="15117" max="15117" width="8" style="108"/>
    <col min="15118" max="15118" width="6.875" style="108" customWidth="1"/>
    <col min="15119" max="15119" width="6.5" style="108" customWidth="1"/>
    <col min="15120" max="15349" width="8" style="108"/>
    <col min="15350" max="15350" width="2.5" style="108" customWidth="1"/>
    <col min="15351" max="15351" width="9.25" style="108" customWidth="1"/>
    <col min="15352" max="15354" width="8.125" style="108" customWidth="1"/>
    <col min="15355" max="15355" width="7.5" style="108" customWidth="1"/>
    <col min="15356" max="15369" width="6.625" style="108" customWidth="1"/>
    <col min="15370" max="15372" width="5.125" style="108" customWidth="1"/>
    <col min="15373" max="15373" width="8" style="108"/>
    <col min="15374" max="15374" width="6.875" style="108" customWidth="1"/>
    <col min="15375" max="15375" width="6.5" style="108" customWidth="1"/>
    <col min="15376" max="15605" width="8" style="108"/>
    <col min="15606" max="15606" width="2.5" style="108" customWidth="1"/>
    <col min="15607" max="15607" width="9.25" style="108" customWidth="1"/>
    <col min="15608" max="15610" width="8.125" style="108" customWidth="1"/>
    <col min="15611" max="15611" width="7.5" style="108" customWidth="1"/>
    <col min="15612" max="15625" width="6.625" style="108" customWidth="1"/>
    <col min="15626" max="15628" width="5.125" style="108" customWidth="1"/>
    <col min="15629" max="15629" width="8" style="108"/>
    <col min="15630" max="15630" width="6.875" style="108" customWidth="1"/>
    <col min="15631" max="15631" width="6.5" style="108" customWidth="1"/>
    <col min="15632" max="15861" width="8" style="108"/>
    <col min="15862" max="15862" width="2.5" style="108" customWidth="1"/>
    <col min="15863" max="15863" width="9.25" style="108" customWidth="1"/>
    <col min="15864" max="15866" width="8.125" style="108" customWidth="1"/>
    <col min="15867" max="15867" width="7.5" style="108" customWidth="1"/>
    <col min="15868" max="15881" width="6.625" style="108" customWidth="1"/>
    <col min="15882" max="15884" width="5.125" style="108" customWidth="1"/>
    <col min="15885" max="15885" width="8" style="108"/>
    <col min="15886" max="15886" width="6.875" style="108" customWidth="1"/>
    <col min="15887" max="15887" width="6.5" style="108" customWidth="1"/>
    <col min="15888" max="16117" width="8" style="108"/>
    <col min="16118" max="16118" width="2.5" style="108" customWidth="1"/>
    <col min="16119" max="16119" width="9.25" style="108" customWidth="1"/>
    <col min="16120" max="16122" width="8.125" style="108" customWidth="1"/>
    <col min="16123" max="16123" width="7.5" style="108" customWidth="1"/>
    <col min="16124" max="16137" width="6.625" style="108" customWidth="1"/>
    <col min="16138" max="16140" width="5.125" style="108" customWidth="1"/>
    <col min="16141" max="16141" width="8" style="108"/>
    <col min="16142" max="16142" width="6.875" style="108" customWidth="1"/>
    <col min="16143" max="16143" width="6.5" style="108" customWidth="1"/>
    <col min="16144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231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2280545</v>
      </c>
      <c r="E8" s="348">
        <v>1111930</v>
      </c>
      <c r="F8" s="349">
        <v>1168615</v>
      </c>
      <c r="G8" s="350">
        <v>-410</v>
      </c>
      <c r="H8" s="351">
        <v>-1091</v>
      </c>
      <c r="I8" s="352">
        <v>1234</v>
      </c>
      <c r="J8" s="347">
        <v>2325</v>
      </c>
      <c r="K8" s="125">
        <v>681</v>
      </c>
      <c r="L8" s="124">
        <v>7661</v>
      </c>
      <c r="M8" s="124">
        <v>3922</v>
      </c>
      <c r="N8" s="124">
        <v>3161</v>
      </c>
      <c r="O8" s="124">
        <v>490</v>
      </c>
      <c r="P8" s="124">
        <v>88</v>
      </c>
      <c r="Q8" s="123">
        <v>6980</v>
      </c>
      <c r="R8" s="124">
        <v>3852</v>
      </c>
      <c r="S8" s="123">
        <v>2652</v>
      </c>
      <c r="T8" s="124">
        <v>386</v>
      </c>
      <c r="U8" s="126">
        <v>90</v>
      </c>
    </row>
    <row r="9" spans="1:21" ht="15.75" customHeight="1">
      <c r="A9" s="101"/>
      <c r="B9" s="506" t="s">
        <v>76</v>
      </c>
      <c r="C9" s="510"/>
      <c r="D9" s="416">
        <v>-410</v>
      </c>
      <c r="E9" s="134">
        <v>-100</v>
      </c>
      <c r="F9" s="168">
        <v>-310</v>
      </c>
      <c r="G9" s="136" t="s">
        <v>28</v>
      </c>
      <c r="H9" s="133" t="s">
        <v>28</v>
      </c>
      <c r="I9" s="137" t="s">
        <v>28</v>
      </c>
      <c r="J9" s="133" t="s">
        <v>28</v>
      </c>
      <c r="K9" s="412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413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-10530</v>
      </c>
      <c r="E10" s="134">
        <v>-5175</v>
      </c>
      <c r="F10" s="135">
        <v>-5355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416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417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1940687</v>
      </c>
      <c r="E11" s="141">
        <v>943611</v>
      </c>
      <c r="F11" s="140">
        <v>997076</v>
      </c>
      <c r="G11" s="142">
        <v>-180</v>
      </c>
      <c r="H11" s="140">
        <v>-857</v>
      </c>
      <c r="I11" s="141">
        <v>1072</v>
      </c>
      <c r="J11" s="140">
        <v>1929</v>
      </c>
      <c r="K11" s="143">
        <v>677</v>
      </c>
      <c r="L11" s="141">
        <v>6773</v>
      </c>
      <c r="M11" s="141">
        <v>3401</v>
      </c>
      <c r="N11" s="141">
        <v>2874</v>
      </c>
      <c r="O11" s="141">
        <v>424</v>
      </c>
      <c r="P11" s="141">
        <v>74</v>
      </c>
      <c r="Q11" s="140">
        <v>6096</v>
      </c>
      <c r="R11" s="141">
        <v>3319</v>
      </c>
      <c r="S11" s="140">
        <v>2363</v>
      </c>
      <c r="T11" s="141">
        <v>338</v>
      </c>
      <c r="U11" s="144">
        <v>76</v>
      </c>
    </row>
    <row r="12" spans="1:21" ht="15.75" customHeight="1">
      <c r="A12" s="101"/>
      <c r="B12" s="506" t="s">
        <v>76</v>
      </c>
      <c r="C12" s="510"/>
      <c r="D12" s="133">
        <v>-180</v>
      </c>
      <c r="E12" s="134">
        <v>21</v>
      </c>
      <c r="F12" s="135">
        <v>-201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412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413" t="s">
        <v>28</v>
      </c>
    </row>
    <row r="13" spans="1:21" ht="15.75" customHeight="1">
      <c r="A13" s="101"/>
      <c r="B13" s="506" t="s">
        <v>77</v>
      </c>
      <c r="C13" s="507"/>
      <c r="D13" s="133">
        <v>-6857</v>
      </c>
      <c r="E13" s="137">
        <v>-3429</v>
      </c>
      <c r="F13" s="133">
        <v>-3428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412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413" t="s">
        <v>28</v>
      </c>
    </row>
    <row r="14" spans="1:21" ht="15.75" customHeight="1">
      <c r="A14" s="101"/>
      <c r="B14" s="508" t="s">
        <v>79</v>
      </c>
      <c r="C14" s="509"/>
      <c r="D14" s="146">
        <v>339858</v>
      </c>
      <c r="E14" s="147">
        <v>168319</v>
      </c>
      <c r="F14" s="148">
        <v>171539</v>
      </c>
      <c r="G14" s="149">
        <v>-230</v>
      </c>
      <c r="H14" s="146">
        <v>-234</v>
      </c>
      <c r="I14" s="150">
        <v>162</v>
      </c>
      <c r="J14" s="146">
        <v>396</v>
      </c>
      <c r="K14" s="151">
        <v>4</v>
      </c>
      <c r="L14" s="150">
        <v>888</v>
      </c>
      <c r="M14" s="150">
        <v>521</v>
      </c>
      <c r="N14" s="150">
        <v>287</v>
      </c>
      <c r="O14" s="150">
        <v>66</v>
      </c>
      <c r="P14" s="150">
        <v>14</v>
      </c>
      <c r="Q14" s="146">
        <v>884</v>
      </c>
      <c r="R14" s="150">
        <v>533</v>
      </c>
      <c r="S14" s="146">
        <v>289</v>
      </c>
      <c r="T14" s="150">
        <v>48</v>
      </c>
      <c r="U14" s="152">
        <v>14</v>
      </c>
    </row>
    <row r="15" spans="1:21" ht="15.75" customHeight="1">
      <c r="A15" s="101"/>
      <c r="B15" s="506" t="s">
        <v>76</v>
      </c>
      <c r="C15" s="510"/>
      <c r="D15" s="130">
        <v>-230</v>
      </c>
      <c r="E15" s="134">
        <v>-121</v>
      </c>
      <c r="F15" s="135">
        <v>-109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412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413" t="s">
        <v>28</v>
      </c>
    </row>
    <row r="16" spans="1:21" ht="15.75" customHeight="1">
      <c r="A16" s="101"/>
      <c r="B16" s="511" t="s">
        <v>77</v>
      </c>
      <c r="C16" s="512"/>
      <c r="D16" s="154">
        <v>-3673</v>
      </c>
      <c r="E16" s="155">
        <v>-1746</v>
      </c>
      <c r="F16" s="156">
        <v>-1927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414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415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1099387</v>
      </c>
      <c r="E21" s="166">
        <v>532352</v>
      </c>
      <c r="F21" s="135">
        <v>567035</v>
      </c>
      <c r="G21" s="167">
        <v>225</v>
      </c>
      <c r="H21" s="165">
        <v>-275</v>
      </c>
      <c r="I21" s="166">
        <v>663</v>
      </c>
      <c r="J21" s="168">
        <v>938</v>
      </c>
      <c r="K21" s="165">
        <v>500</v>
      </c>
      <c r="L21" s="166">
        <v>4642</v>
      </c>
      <c r="M21" s="166">
        <v>2286</v>
      </c>
      <c r="N21" s="135">
        <v>2042</v>
      </c>
      <c r="O21" s="166">
        <v>264</v>
      </c>
      <c r="P21" s="135">
        <v>50</v>
      </c>
      <c r="Q21" s="166">
        <v>4142</v>
      </c>
      <c r="R21" s="135">
        <v>2238</v>
      </c>
      <c r="S21" s="166">
        <v>1648</v>
      </c>
      <c r="T21" s="134">
        <v>199</v>
      </c>
      <c r="U21" s="169">
        <v>57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314011</v>
      </c>
      <c r="E22" s="134">
        <v>152099</v>
      </c>
      <c r="F22" s="134">
        <v>161912</v>
      </c>
      <c r="G22" s="170">
        <v>84</v>
      </c>
      <c r="H22" s="165">
        <v>-106</v>
      </c>
      <c r="I22" s="134">
        <v>174</v>
      </c>
      <c r="J22" s="168">
        <v>280</v>
      </c>
      <c r="K22" s="165">
        <v>190</v>
      </c>
      <c r="L22" s="134">
        <v>1385</v>
      </c>
      <c r="M22" s="134">
        <v>604</v>
      </c>
      <c r="N22" s="134">
        <v>613</v>
      </c>
      <c r="O22" s="134">
        <v>150</v>
      </c>
      <c r="P22" s="134">
        <v>18</v>
      </c>
      <c r="Q22" s="134">
        <v>1195</v>
      </c>
      <c r="R22" s="135">
        <v>565</v>
      </c>
      <c r="S22" s="134">
        <v>505</v>
      </c>
      <c r="T22" s="134">
        <v>97</v>
      </c>
      <c r="U22" s="171">
        <v>28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196162</v>
      </c>
      <c r="E23" s="134">
        <v>95710</v>
      </c>
      <c r="F23" s="134">
        <v>100452</v>
      </c>
      <c r="G23" s="170">
        <v>89</v>
      </c>
      <c r="H23" s="165">
        <v>-15</v>
      </c>
      <c r="I23" s="134">
        <v>128</v>
      </c>
      <c r="J23" s="168">
        <v>143</v>
      </c>
      <c r="K23" s="165">
        <v>104</v>
      </c>
      <c r="L23" s="134">
        <v>1012</v>
      </c>
      <c r="M23" s="134">
        <v>469</v>
      </c>
      <c r="N23" s="134">
        <v>501</v>
      </c>
      <c r="O23" s="134">
        <v>36</v>
      </c>
      <c r="P23" s="134">
        <v>6</v>
      </c>
      <c r="Q23" s="134">
        <v>908</v>
      </c>
      <c r="R23" s="135">
        <v>543</v>
      </c>
      <c r="S23" s="134">
        <v>346</v>
      </c>
      <c r="T23" s="134">
        <v>12</v>
      </c>
      <c r="U23" s="171">
        <v>7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141928</v>
      </c>
      <c r="E24" s="134">
        <v>69826</v>
      </c>
      <c r="F24" s="134">
        <v>72102</v>
      </c>
      <c r="G24" s="170">
        <v>-14</v>
      </c>
      <c r="H24" s="165">
        <v>-6</v>
      </c>
      <c r="I24" s="134">
        <v>104</v>
      </c>
      <c r="J24" s="168">
        <v>110</v>
      </c>
      <c r="K24" s="165">
        <v>-8</v>
      </c>
      <c r="L24" s="134">
        <v>623</v>
      </c>
      <c r="M24" s="134">
        <v>359</v>
      </c>
      <c r="N24" s="134">
        <v>241</v>
      </c>
      <c r="O24" s="134">
        <v>22</v>
      </c>
      <c r="P24" s="134">
        <v>1</v>
      </c>
      <c r="Q24" s="134">
        <v>631</v>
      </c>
      <c r="R24" s="135">
        <v>368</v>
      </c>
      <c r="S24" s="134">
        <v>239</v>
      </c>
      <c r="T24" s="134">
        <v>20</v>
      </c>
      <c r="U24" s="171">
        <v>4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236750</v>
      </c>
      <c r="E25" s="134">
        <v>113917</v>
      </c>
      <c r="F25" s="134">
        <v>122833</v>
      </c>
      <c r="G25" s="170">
        <v>132</v>
      </c>
      <c r="H25" s="165">
        <v>-99</v>
      </c>
      <c r="I25" s="134">
        <v>154</v>
      </c>
      <c r="J25" s="168">
        <v>253</v>
      </c>
      <c r="K25" s="165">
        <v>231</v>
      </c>
      <c r="L25" s="134">
        <v>982</v>
      </c>
      <c r="M25" s="134">
        <v>522</v>
      </c>
      <c r="N25" s="134">
        <v>414</v>
      </c>
      <c r="O25" s="134">
        <v>31</v>
      </c>
      <c r="P25" s="134">
        <v>15</v>
      </c>
      <c r="Q25" s="134">
        <v>751</v>
      </c>
      <c r="R25" s="135">
        <v>389</v>
      </c>
      <c r="S25" s="134">
        <v>330</v>
      </c>
      <c r="T25" s="134">
        <v>20</v>
      </c>
      <c r="U25" s="171">
        <v>12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210536</v>
      </c>
      <c r="E26" s="134">
        <v>100800</v>
      </c>
      <c r="F26" s="134">
        <v>109736</v>
      </c>
      <c r="G26" s="170">
        <v>-66</v>
      </c>
      <c r="H26" s="165">
        <v>-49</v>
      </c>
      <c r="I26" s="134">
        <v>103</v>
      </c>
      <c r="J26" s="168">
        <v>152</v>
      </c>
      <c r="K26" s="165">
        <v>-17</v>
      </c>
      <c r="L26" s="134">
        <v>640</v>
      </c>
      <c r="M26" s="134">
        <v>332</v>
      </c>
      <c r="N26" s="134">
        <v>273</v>
      </c>
      <c r="O26" s="134">
        <v>25</v>
      </c>
      <c r="P26" s="134">
        <v>10</v>
      </c>
      <c r="Q26" s="134">
        <v>657</v>
      </c>
      <c r="R26" s="135">
        <v>373</v>
      </c>
      <c r="S26" s="134">
        <v>228</v>
      </c>
      <c r="T26" s="134">
        <v>50</v>
      </c>
      <c r="U26" s="171">
        <v>6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136339</v>
      </c>
      <c r="E27" s="134">
        <v>66435</v>
      </c>
      <c r="F27" s="134">
        <v>69904</v>
      </c>
      <c r="G27" s="170">
        <v>-154</v>
      </c>
      <c r="H27" s="165">
        <v>-126</v>
      </c>
      <c r="I27" s="134">
        <v>57</v>
      </c>
      <c r="J27" s="168">
        <v>183</v>
      </c>
      <c r="K27" s="165">
        <v>-28</v>
      </c>
      <c r="L27" s="134">
        <v>263</v>
      </c>
      <c r="M27" s="134">
        <v>101</v>
      </c>
      <c r="N27" s="134">
        <v>101</v>
      </c>
      <c r="O27" s="134">
        <v>59</v>
      </c>
      <c r="P27" s="134">
        <v>2</v>
      </c>
      <c r="Q27" s="134">
        <v>291</v>
      </c>
      <c r="R27" s="135">
        <v>139</v>
      </c>
      <c r="S27" s="134">
        <v>111</v>
      </c>
      <c r="T27" s="134">
        <v>35</v>
      </c>
      <c r="U27" s="171">
        <v>6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51299</v>
      </c>
      <c r="E28" s="134">
        <v>24496</v>
      </c>
      <c r="F28" s="134">
        <v>26803</v>
      </c>
      <c r="G28" s="170">
        <v>-23</v>
      </c>
      <c r="H28" s="165">
        <v>-42</v>
      </c>
      <c r="I28" s="134">
        <v>24</v>
      </c>
      <c r="J28" s="168">
        <v>66</v>
      </c>
      <c r="K28" s="165">
        <v>19</v>
      </c>
      <c r="L28" s="134">
        <v>150</v>
      </c>
      <c r="M28" s="134">
        <v>100</v>
      </c>
      <c r="N28" s="134">
        <v>34</v>
      </c>
      <c r="O28" s="134">
        <v>15</v>
      </c>
      <c r="P28" s="134">
        <v>1</v>
      </c>
      <c r="Q28" s="134">
        <v>131</v>
      </c>
      <c r="R28" s="135">
        <v>68</v>
      </c>
      <c r="S28" s="134">
        <v>50</v>
      </c>
      <c r="T28" s="134">
        <v>12</v>
      </c>
      <c r="U28" s="171">
        <v>1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58833</v>
      </c>
      <c r="E29" s="134">
        <v>28640</v>
      </c>
      <c r="F29" s="134">
        <v>30193</v>
      </c>
      <c r="G29" s="170">
        <v>-55</v>
      </c>
      <c r="H29" s="165">
        <v>-57</v>
      </c>
      <c r="I29" s="134">
        <v>19</v>
      </c>
      <c r="J29" s="168">
        <v>76</v>
      </c>
      <c r="K29" s="165">
        <v>2</v>
      </c>
      <c r="L29" s="134">
        <v>86</v>
      </c>
      <c r="M29" s="134">
        <v>19</v>
      </c>
      <c r="N29" s="134">
        <v>53</v>
      </c>
      <c r="O29" s="134">
        <v>13</v>
      </c>
      <c r="P29" s="134">
        <v>1</v>
      </c>
      <c r="Q29" s="134">
        <v>84</v>
      </c>
      <c r="R29" s="135">
        <v>35</v>
      </c>
      <c r="S29" s="134">
        <v>43</v>
      </c>
      <c r="T29" s="134">
        <v>5</v>
      </c>
      <c r="U29" s="171">
        <v>1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31732</v>
      </c>
      <c r="E30" s="134">
        <v>15534</v>
      </c>
      <c r="F30" s="134">
        <v>16198</v>
      </c>
      <c r="G30" s="170">
        <v>12</v>
      </c>
      <c r="H30" s="165">
        <v>-31</v>
      </c>
      <c r="I30" s="134">
        <v>8</v>
      </c>
      <c r="J30" s="168">
        <v>39</v>
      </c>
      <c r="K30" s="165">
        <v>43</v>
      </c>
      <c r="L30" s="134">
        <v>87</v>
      </c>
      <c r="M30" s="134">
        <v>41</v>
      </c>
      <c r="N30" s="134">
        <v>32</v>
      </c>
      <c r="O30" s="134">
        <v>13</v>
      </c>
      <c r="P30" s="134">
        <v>1</v>
      </c>
      <c r="Q30" s="134">
        <v>44</v>
      </c>
      <c r="R30" s="135">
        <v>21</v>
      </c>
      <c r="S30" s="134">
        <v>19</v>
      </c>
      <c r="T30" s="134">
        <v>4</v>
      </c>
      <c r="U30" s="171">
        <v>0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78813</v>
      </c>
      <c r="E31" s="134">
        <v>38599</v>
      </c>
      <c r="F31" s="134">
        <v>40214</v>
      </c>
      <c r="G31" s="170">
        <v>1</v>
      </c>
      <c r="H31" s="165">
        <v>-25</v>
      </c>
      <c r="I31" s="134">
        <v>43</v>
      </c>
      <c r="J31" s="168">
        <v>68</v>
      </c>
      <c r="K31" s="165">
        <v>26</v>
      </c>
      <c r="L31" s="134">
        <v>267</v>
      </c>
      <c r="M31" s="134">
        <v>169</v>
      </c>
      <c r="N31" s="134">
        <v>87</v>
      </c>
      <c r="O31" s="134">
        <v>6</v>
      </c>
      <c r="P31" s="134">
        <v>5</v>
      </c>
      <c r="Q31" s="134">
        <v>241</v>
      </c>
      <c r="R31" s="135">
        <v>147</v>
      </c>
      <c r="S31" s="134">
        <v>85</v>
      </c>
      <c r="T31" s="134">
        <v>8</v>
      </c>
      <c r="U31" s="171">
        <v>1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27098</v>
      </c>
      <c r="E32" s="134">
        <v>13444</v>
      </c>
      <c r="F32" s="134">
        <v>13654</v>
      </c>
      <c r="G32" s="170">
        <v>-6</v>
      </c>
      <c r="H32" s="165">
        <v>-21</v>
      </c>
      <c r="I32" s="134">
        <v>10</v>
      </c>
      <c r="J32" s="168">
        <v>31</v>
      </c>
      <c r="K32" s="165">
        <v>15</v>
      </c>
      <c r="L32" s="134">
        <v>66</v>
      </c>
      <c r="M32" s="134">
        <v>39</v>
      </c>
      <c r="N32" s="134">
        <v>21</v>
      </c>
      <c r="O32" s="134">
        <v>5</v>
      </c>
      <c r="P32" s="134">
        <v>1</v>
      </c>
      <c r="Q32" s="134">
        <v>51</v>
      </c>
      <c r="R32" s="135">
        <v>26</v>
      </c>
      <c r="S32" s="134">
        <v>21</v>
      </c>
      <c r="T32" s="134">
        <v>2</v>
      </c>
      <c r="U32" s="171">
        <v>2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62577</v>
      </c>
      <c r="E33" s="134">
        <v>31134</v>
      </c>
      <c r="F33" s="134">
        <v>31443</v>
      </c>
      <c r="G33" s="170">
        <v>60</v>
      </c>
      <c r="H33" s="165">
        <v>-3</v>
      </c>
      <c r="I33" s="134">
        <v>50</v>
      </c>
      <c r="J33" s="168">
        <v>53</v>
      </c>
      <c r="K33" s="165">
        <v>63</v>
      </c>
      <c r="L33" s="134">
        <v>298</v>
      </c>
      <c r="M33" s="134">
        <v>157</v>
      </c>
      <c r="N33" s="134">
        <v>137</v>
      </c>
      <c r="O33" s="134">
        <v>3</v>
      </c>
      <c r="P33" s="134">
        <v>1</v>
      </c>
      <c r="Q33" s="134">
        <v>235</v>
      </c>
      <c r="R33" s="135">
        <v>145</v>
      </c>
      <c r="S33" s="134">
        <v>86</v>
      </c>
      <c r="T33" s="134">
        <v>4</v>
      </c>
      <c r="U33" s="171">
        <v>0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43854</v>
      </c>
      <c r="E34" s="134">
        <v>21662</v>
      </c>
      <c r="F34" s="134">
        <v>22192</v>
      </c>
      <c r="G34" s="170">
        <v>38</v>
      </c>
      <c r="H34" s="165">
        <v>-2</v>
      </c>
      <c r="I34" s="134">
        <v>25</v>
      </c>
      <c r="J34" s="168">
        <v>27</v>
      </c>
      <c r="K34" s="165">
        <v>40</v>
      </c>
      <c r="L34" s="134">
        <v>174</v>
      </c>
      <c r="M34" s="134">
        <v>72</v>
      </c>
      <c r="N34" s="134">
        <v>93</v>
      </c>
      <c r="O34" s="134">
        <v>8</v>
      </c>
      <c r="P34" s="134">
        <v>1</v>
      </c>
      <c r="Q34" s="134">
        <v>134</v>
      </c>
      <c r="R34" s="135">
        <v>78</v>
      </c>
      <c r="S34" s="134">
        <v>42</v>
      </c>
      <c r="T34" s="134">
        <v>13</v>
      </c>
      <c r="U34" s="171">
        <v>1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73703</v>
      </c>
      <c r="E35" s="134">
        <v>36052</v>
      </c>
      <c r="F35" s="134">
        <v>37651</v>
      </c>
      <c r="G35" s="170">
        <v>-126</v>
      </c>
      <c r="H35" s="165">
        <v>-82</v>
      </c>
      <c r="I35" s="134">
        <v>38</v>
      </c>
      <c r="J35" s="168">
        <v>120</v>
      </c>
      <c r="K35" s="165">
        <v>-44</v>
      </c>
      <c r="L35" s="134">
        <v>89</v>
      </c>
      <c r="M35" s="134">
        <v>46</v>
      </c>
      <c r="N35" s="134">
        <v>35</v>
      </c>
      <c r="O35" s="134">
        <v>8</v>
      </c>
      <c r="P35" s="134">
        <v>0</v>
      </c>
      <c r="Q35" s="134">
        <v>133</v>
      </c>
      <c r="R35" s="135">
        <v>66</v>
      </c>
      <c r="S35" s="134">
        <v>51</v>
      </c>
      <c r="T35" s="134">
        <v>15</v>
      </c>
      <c r="U35" s="171">
        <v>1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62252</v>
      </c>
      <c r="E36" s="134">
        <v>30093</v>
      </c>
      <c r="F36" s="134">
        <v>32159</v>
      </c>
      <c r="G36" s="170">
        <v>-57</v>
      </c>
      <c r="H36" s="165">
        <v>-81</v>
      </c>
      <c r="I36" s="134">
        <v>21</v>
      </c>
      <c r="J36" s="168">
        <v>102</v>
      </c>
      <c r="K36" s="165">
        <v>24</v>
      </c>
      <c r="L36" s="134">
        <v>114</v>
      </c>
      <c r="M36" s="134">
        <v>65</v>
      </c>
      <c r="N36" s="134">
        <v>40</v>
      </c>
      <c r="O36" s="134">
        <v>3</v>
      </c>
      <c r="P36" s="134">
        <v>6</v>
      </c>
      <c r="Q36" s="134">
        <v>90</v>
      </c>
      <c r="R36" s="135">
        <v>45</v>
      </c>
      <c r="S36" s="134">
        <v>39</v>
      </c>
      <c r="T36" s="134">
        <v>5</v>
      </c>
      <c r="U36" s="171">
        <v>1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38559</v>
      </c>
      <c r="E37" s="134">
        <v>18808</v>
      </c>
      <c r="F37" s="134">
        <v>19751</v>
      </c>
      <c r="G37" s="170">
        <v>-9</v>
      </c>
      <c r="H37" s="165">
        <v>-15</v>
      </c>
      <c r="I37" s="134">
        <v>24</v>
      </c>
      <c r="J37" s="168">
        <v>39</v>
      </c>
      <c r="K37" s="165">
        <v>6</v>
      </c>
      <c r="L37" s="134">
        <v>127</v>
      </c>
      <c r="M37" s="134">
        <v>56</v>
      </c>
      <c r="N37" s="134">
        <v>66</v>
      </c>
      <c r="O37" s="134">
        <v>4</v>
      </c>
      <c r="P37" s="134">
        <v>1</v>
      </c>
      <c r="Q37" s="134">
        <v>121</v>
      </c>
      <c r="R37" s="135">
        <v>70</v>
      </c>
      <c r="S37" s="134">
        <v>38</v>
      </c>
      <c r="T37" s="134">
        <v>12</v>
      </c>
      <c r="U37" s="171">
        <v>1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124815</v>
      </c>
      <c r="E38" s="134">
        <v>61389</v>
      </c>
      <c r="F38" s="134">
        <v>63426</v>
      </c>
      <c r="G38" s="170">
        <v>-95</v>
      </c>
      <c r="H38" s="165">
        <v>-94</v>
      </c>
      <c r="I38" s="134">
        <v>52</v>
      </c>
      <c r="J38" s="168">
        <v>146</v>
      </c>
      <c r="K38" s="165">
        <v>-1</v>
      </c>
      <c r="L38" s="134">
        <v>254</v>
      </c>
      <c r="M38" s="134">
        <v>138</v>
      </c>
      <c r="N38" s="134">
        <v>89</v>
      </c>
      <c r="O38" s="134">
        <v>23</v>
      </c>
      <c r="P38" s="134">
        <v>4</v>
      </c>
      <c r="Q38" s="134">
        <v>255</v>
      </c>
      <c r="R38" s="135">
        <v>159</v>
      </c>
      <c r="S38" s="134">
        <v>86</v>
      </c>
      <c r="T38" s="134">
        <v>7</v>
      </c>
      <c r="U38" s="171">
        <v>3</v>
      </c>
    </row>
    <row r="39" spans="1:21" s="175" customFormat="1" ht="15" customHeight="1">
      <c r="A39" s="172"/>
      <c r="B39" s="485" t="s">
        <v>116</v>
      </c>
      <c r="C39" s="486"/>
      <c r="D39" s="135">
        <v>51426</v>
      </c>
      <c r="E39" s="134">
        <v>24973</v>
      </c>
      <c r="F39" s="134">
        <v>26453</v>
      </c>
      <c r="G39" s="173">
        <v>9</v>
      </c>
      <c r="H39" s="165">
        <v>-3</v>
      </c>
      <c r="I39" s="134">
        <v>38</v>
      </c>
      <c r="J39" s="168">
        <v>41</v>
      </c>
      <c r="K39" s="165">
        <v>12</v>
      </c>
      <c r="L39" s="134">
        <v>156</v>
      </c>
      <c r="M39" s="135">
        <v>112</v>
      </c>
      <c r="N39" s="134">
        <v>44</v>
      </c>
      <c r="O39" s="135">
        <v>0</v>
      </c>
      <c r="P39" s="174">
        <v>0</v>
      </c>
      <c r="Q39" s="134">
        <v>144</v>
      </c>
      <c r="R39" s="134">
        <v>82</v>
      </c>
      <c r="S39" s="135">
        <v>44</v>
      </c>
      <c r="T39" s="134">
        <v>17</v>
      </c>
      <c r="U39" s="168">
        <v>1</v>
      </c>
    </row>
    <row r="40" spans="1:21" s="172" customFormat="1" ht="15" customHeight="1">
      <c r="B40" s="474" t="s">
        <v>117</v>
      </c>
      <c r="C40" s="480"/>
      <c r="D40" s="176">
        <v>1940687</v>
      </c>
      <c r="E40" s="177">
        <v>943611</v>
      </c>
      <c r="F40" s="178">
        <v>997076</v>
      </c>
      <c r="G40" s="179">
        <v>-180</v>
      </c>
      <c r="H40" s="176">
        <v>-857</v>
      </c>
      <c r="I40" s="177">
        <v>1072</v>
      </c>
      <c r="J40" s="178">
        <v>1929</v>
      </c>
      <c r="K40" s="176">
        <v>677</v>
      </c>
      <c r="L40" s="177">
        <v>6773</v>
      </c>
      <c r="M40" s="177">
        <v>3401</v>
      </c>
      <c r="N40" s="179">
        <v>2874</v>
      </c>
      <c r="O40" s="177">
        <v>424</v>
      </c>
      <c r="P40" s="179">
        <v>74</v>
      </c>
      <c r="Q40" s="177">
        <v>6096</v>
      </c>
      <c r="R40" s="179">
        <v>3319</v>
      </c>
      <c r="S40" s="177">
        <v>2363</v>
      </c>
      <c r="T40" s="177">
        <v>338</v>
      </c>
      <c r="U40" s="180">
        <v>76</v>
      </c>
    </row>
    <row r="41" spans="1:21" s="127" customFormat="1" ht="15" customHeight="1">
      <c r="A41" s="122"/>
      <c r="B41" s="411"/>
      <c r="C41" s="411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12272</v>
      </c>
      <c r="E42" s="183">
        <v>5964</v>
      </c>
      <c r="F42" s="182">
        <v>6308</v>
      </c>
      <c r="G42" s="184">
        <v>3</v>
      </c>
      <c r="H42" s="185">
        <v>-6</v>
      </c>
      <c r="I42" s="183">
        <v>5</v>
      </c>
      <c r="J42" s="186">
        <v>11</v>
      </c>
      <c r="K42" s="185">
        <v>9</v>
      </c>
      <c r="L42" s="183">
        <v>34</v>
      </c>
      <c r="M42" s="187">
        <v>20</v>
      </c>
      <c r="N42" s="182">
        <v>8</v>
      </c>
      <c r="O42" s="183">
        <v>6</v>
      </c>
      <c r="P42" s="182">
        <v>0</v>
      </c>
      <c r="Q42" s="183">
        <v>25</v>
      </c>
      <c r="R42" s="183">
        <v>20</v>
      </c>
      <c r="S42" s="187">
        <v>5</v>
      </c>
      <c r="T42" s="182">
        <v>0</v>
      </c>
      <c r="U42" s="188">
        <v>0</v>
      </c>
    </row>
    <row r="43" spans="1:21" s="127" customFormat="1" ht="15" customHeight="1">
      <c r="A43" s="122"/>
      <c r="B43" s="416"/>
      <c r="C43" s="410" t="s">
        <v>119</v>
      </c>
      <c r="D43" s="135">
        <v>11056</v>
      </c>
      <c r="E43" s="134">
        <v>5369</v>
      </c>
      <c r="F43" s="134">
        <v>5687</v>
      </c>
      <c r="G43" s="170">
        <v>4</v>
      </c>
      <c r="H43" s="165">
        <v>-6</v>
      </c>
      <c r="I43" s="134">
        <v>4</v>
      </c>
      <c r="J43" s="134">
        <v>10</v>
      </c>
      <c r="K43" s="165">
        <v>10</v>
      </c>
      <c r="L43" s="134">
        <v>33</v>
      </c>
      <c r="M43" s="190">
        <v>19</v>
      </c>
      <c r="N43" s="135">
        <v>8</v>
      </c>
      <c r="O43" s="134">
        <v>6</v>
      </c>
      <c r="P43" s="135">
        <v>0</v>
      </c>
      <c r="Q43" s="134">
        <v>23</v>
      </c>
      <c r="R43" s="134">
        <v>18</v>
      </c>
      <c r="S43" s="190">
        <v>5</v>
      </c>
      <c r="T43" s="135">
        <v>0</v>
      </c>
      <c r="U43" s="171">
        <v>0</v>
      </c>
    </row>
    <row r="44" spans="1:21" s="127" customFormat="1" ht="15" customHeight="1">
      <c r="A44" s="122"/>
      <c r="B44" s="416"/>
      <c r="C44" s="410" t="s">
        <v>120</v>
      </c>
      <c r="D44" s="135">
        <v>1216</v>
      </c>
      <c r="E44" s="134">
        <v>595</v>
      </c>
      <c r="F44" s="134">
        <v>621</v>
      </c>
      <c r="G44" s="170">
        <v>-1</v>
      </c>
      <c r="H44" s="165">
        <v>0</v>
      </c>
      <c r="I44" s="134">
        <v>1</v>
      </c>
      <c r="J44" s="134">
        <v>1</v>
      </c>
      <c r="K44" s="165">
        <v>-1</v>
      </c>
      <c r="L44" s="134">
        <v>1</v>
      </c>
      <c r="M44" s="190">
        <v>1</v>
      </c>
      <c r="N44" s="135">
        <v>0</v>
      </c>
      <c r="O44" s="134">
        <v>0</v>
      </c>
      <c r="P44" s="135">
        <v>0</v>
      </c>
      <c r="Q44" s="134">
        <v>2</v>
      </c>
      <c r="R44" s="134">
        <v>2</v>
      </c>
      <c r="S44" s="190">
        <v>0</v>
      </c>
      <c r="T44" s="135">
        <v>0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79695</v>
      </c>
      <c r="E45" s="141">
        <v>39732</v>
      </c>
      <c r="F45" s="140">
        <v>39963</v>
      </c>
      <c r="G45" s="142">
        <v>-58</v>
      </c>
      <c r="H45" s="143">
        <v>-40</v>
      </c>
      <c r="I45" s="141">
        <v>34</v>
      </c>
      <c r="J45" s="144">
        <v>74</v>
      </c>
      <c r="K45" s="143">
        <v>-18</v>
      </c>
      <c r="L45" s="141">
        <v>200</v>
      </c>
      <c r="M45" s="191">
        <v>116</v>
      </c>
      <c r="N45" s="140">
        <v>82</v>
      </c>
      <c r="O45" s="141">
        <v>2</v>
      </c>
      <c r="P45" s="140">
        <v>0</v>
      </c>
      <c r="Q45" s="141">
        <v>218</v>
      </c>
      <c r="R45" s="141">
        <v>133</v>
      </c>
      <c r="S45" s="191">
        <v>77</v>
      </c>
      <c r="T45" s="140">
        <v>8</v>
      </c>
      <c r="U45" s="192">
        <v>0</v>
      </c>
    </row>
    <row r="46" spans="1:21" s="127" customFormat="1" ht="15" customHeight="1">
      <c r="A46" s="122"/>
      <c r="B46" s="416"/>
      <c r="C46" s="410" t="s">
        <v>122</v>
      </c>
      <c r="D46" s="135">
        <v>23589</v>
      </c>
      <c r="E46" s="134">
        <v>11587</v>
      </c>
      <c r="F46" s="134">
        <v>12002</v>
      </c>
      <c r="G46" s="170">
        <v>6</v>
      </c>
      <c r="H46" s="165">
        <v>-6</v>
      </c>
      <c r="I46" s="134">
        <v>10</v>
      </c>
      <c r="J46" s="134">
        <v>16</v>
      </c>
      <c r="K46" s="165">
        <v>12</v>
      </c>
      <c r="L46" s="134">
        <v>75</v>
      </c>
      <c r="M46" s="190">
        <v>52</v>
      </c>
      <c r="N46" s="135">
        <v>23</v>
      </c>
      <c r="O46" s="134">
        <v>0</v>
      </c>
      <c r="P46" s="135">
        <v>0</v>
      </c>
      <c r="Q46" s="134">
        <v>63</v>
      </c>
      <c r="R46" s="134">
        <v>35</v>
      </c>
      <c r="S46" s="190">
        <v>25</v>
      </c>
      <c r="T46" s="135">
        <v>3</v>
      </c>
      <c r="U46" s="171">
        <v>0</v>
      </c>
    </row>
    <row r="47" spans="1:21" s="127" customFormat="1" ht="15" customHeight="1">
      <c r="A47" s="122"/>
      <c r="B47" s="416"/>
      <c r="C47" s="410" t="s">
        <v>123</v>
      </c>
      <c r="D47" s="135">
        <v>10329</v>
      </c>
      <c r="E47" s="134">
        <v>5141</v>
      </c>
      <c r="F47" s="134">
        <v>5188</v>
      </c>
      <c r="G47" s="170">
        <v>-21</v>
      </c>
      <c r="H47" s="165">
        <v>-11</v>
      </c>
      <c r="I47" s="134">
        <v>3</v>
      </c>
      <c r="J47" s="134">
        <v>14</v>
      </c>
      <c r="K47" s="165">
        <v>-10</v>
      </c>
      <c r="L47" s="134">
        <v>10</v>
      </c>
      <c r="M47" s="190">
        <v>3</v>
      </c>
      <c r="N47" s="135">
        <v>6</v>
      </c>
      <c r="O47" s="134">
        <v>1</v>
      </c>
      <c r="P47" s="135">
        <v>0</v>
      </c>
      <c r="Q47" s="134">
        <v>20</v>
      </c>
      <c r="R47" s="134">
        <v>16</v>
      </c>
      <c r="S47" s="190">
        <v>4</v>
      </c>
      <c r="T47" s="135">
        <v>0</v>
      </c>
      <c r="U47" s="171">
        <v>0</v>
      </c>
    </row>
    <row r="48" spans="1:21" s="127" customFormat="1" ht="15" customHeight="1">
      <c r="A48" s="122"/>
      <c r="B48" s="416"/>
      <c r="C48" s="410" t="s">
        <v>124</v>
      </c>
      <c r="D48" s="135">
        <v>37711</v>
      </c>
      <c r="E48" s="134">
        <v>19030</v>
      </c>
      <c r="F48" s="134">
        <v>18681</v>
      </c>
      <c r="G48" s="170">
        <v>-28</v>
      </c>
      <c r="H48" s="165">
        <v>-9</v>
      </c>
      <c r="I48" s="134">
        <v>21</v>
      </c>
      <c r="J48" s="134">
        <v>30</v>
      </c>
      <c r="K48" s="165">
        <v>-19</v>
      </c>
      <c r="L48" s="134">
        <v>102</v>
      </c>
      <c r="M48" s="190">
        <v>55</v>
      </c>
      <c r="N48" s="135">
        <v>46</v>
      </c>
      <c r="O48" s="134">
        <v>1</v>
      </c>
      <c r="P48" s="135">
        <v>0</v>
      </c>
      <c r="Q48" s="134">
        <v>121</v>
      </c>
      <c r="R48" s="134">
        <v>74</v>
      </c>
      <c r="S48" s="190">
        <v>44</v>
      </c>
      <c r="T48" s="135">
        <v>3</v>
      </c>
      <c r="U48" s="171">
        <v>0</v>
      </c>
    </row>
    <row r="49" spans="1:21" s="127" customFormat="1" ht="15" customHeight="1">
      <c r="A49" s="122"/>
      <c r="B49" s="416"/>
      <c r="C49" s="410" t="s">
        <v>125</v>
      </c>
      <c r="D49" s="135">
        <v>8066</v>
      </c>
      <c r="E49" s="134">
        <v>3974</v>
      </c>
      <c r="F49" s="134">
        <v>4092</v>
      </c>
      <c r="G49" s="170">
        <v>-15</v>
      </c>
      <c r="H49" s="165">
        <v>-14</v>
      </c>
      <c r="I49" s="134">
        <v>0</v>
      </c>
      <c r="J49" s="134">
        <v>14</v>
      </c>
      <c r="K49" s="165">
        <v>-1</v>
      </c>
      <c r="L49" s="134">
        <v>13</v>
      </c>
      <c r="M49" s="190">
        <v>6</v>
      </c>
      <c r="N49" s="135">
        <v>7</v>
      </c>
      <c r="O49" s="134">
        <v>0</v>
      </c>
      <c r="P49" s="135">
        <v>0</v>
      </c>
      <c r="Q49" s="134">
        <v>14</v>
      </c>
      <c r="R49" s="134">
        <v>8</v>
      </c>
      <c r="S49" s="190">
        <v>4</v>
      </c>
      <c r="T49" s="135">
        <v>2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11573</v>
      </c>
      <c r="E50" s="141">
        <v>5776</v>
      </c>
      <c r="F50" s="140">
        <v>5797</v>
      </c>
      <c r="G50" s="142">
        <v>-26</v>
      </c>
      <c r="H50" s="143">
        <v>-21</v>
      </c>
      <c r="I50" s="141">
        <v>2</v>
      </c>
      <c r="J50" s="144">
        <v>23</v>
      </c>
      <c r="K50" s="143">
        <v>-5</v>
      </c>
      <c r="L50" s="141">
        <v>13</v>
      </c>
      <c r="M50" s="191">
        <v>4</v>
      </c>
      <c r="N50" s="140">
        <v>2</v>
      </c>
      <c r="O50" s="141">
        <v>7</v>
      </c>
      <c r="P50" s="140">
        <v>0</v>
      </c>
      <c r="Q50" s="141">
        <v>18</v>
      </c>
      <c r="R50" s="141">
        <v>9</v>
      </c>
      <c r="S50" s="191">
        <v>5</v>
      </c>
      <c r="T50" s="140">
        <v>4</v>
      </c>
      <c r="U50" s="192">
        <v>0</v>
      </c>
    </row>
    <row r="51" spans="1:21" s="127" customFormat="1" ht="15" customHeight="1">
      <c r="A51" s="122"/>
      <c r="B51" s="416"/>
      <c r="C51" s="410" t="s">
        <v>127</v>
      </c>
      <c r="D51" s="135">
        <v>11573</v>
      </c>
      <c r="E51" s="134">
        <v>5776</v>
      </c>
      <c r="F51" s="134">
        <v>5797</v>
      </c>
      <c r="G51" s="170">
        <v>-26</v>
      </c>
      <c r="H51" s="165">
        <v>-21</v>
      </c>
      <c r="I51" s="134">
        <v>2</v>
      </c>
      <c r="J51" s="134">
        <v>23</v>
      </c>
      <c r="K51" s="165">
        <v>-5</v>
      </c>
      <c r="L51" s="134">
        <v>13</v>
      </c>
      <c r="M51" s="190">
        <v>4</v>
      </c>
      <c r="N51" s="135">
        <v>2</v>
      </c>
      <c r="O51" s="134">
        <v>7</v>
      </c>
      <c r="P51" s="135">
        <v>0</v>
      </c>
      <c r="Q51" s="134">
        <v>18</v>
      </c>
      <c r="R51" s="134">
        <v>9</v>
      </c>
      <c r="S51" s="190">
        <v>5</v>
      </c>
      <c r="T51" s="135">
        <v>4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44732</v>
      </c>
      <c r="E52" s="141">
        <v>21944</v>
      </c>
      <c r="F52" s="140">
        <v>22788</v>
      </c>
      <c r="G52" s="142">
        <v>-22</v>
      </c>
      <c r="H52" s="143">
        <v>-37</v>
      </c>
      <c r="I52" s="141">
        <v>22</v>
      </c>
      <c r="J52" s="144">
        <v>59</v>
      </c>
      <c r="K52" s="143">
        <v>15</v>
      </c>
      <c r="L52" s="141">
        <v>100</v>
      </c>
      <c r="M52" s="191">
        <v>75</v>
      </c>
      <c r="N52" s="140">
        <v>21</v>
      </c>
      <c r="O52" s="141">
        <v>3</v>
      </c>
      <c r="P52" s="140">
        <v>1</v>
      </c>
      <c r="Q52" s="141">
        <v>85</v>
      </c>
      <c r="R52" s="141">
        <v>49</v>
      </c>
      <c r="S52" s="191">
        <v>33</v>
      </c>
      <c r="T52" s="140">
        <v>3</v>
      </c>
      <c r="U52" s="192">
        <v>0</v>
      </c>
    </row>
    <row r="53" spans="1:21" s="127" customFormat="1" ht="15" customHeight="1">
      <c r="A53" s="122"/>
      <c r="B53" s="416"/>
      <c r="C53" s="410" t="s">
        <v>129</v>
      </c>
      <c r="D53" s="135">
        <v>32968</v>
      </c>
      <c r="E53" s="134">
        <v>16122</v>
      </c>
      <c r="F53" s="134">
        <v>16846</v>
      </c>
      <c r="G53" s="170">
        <v>4</v>
      </c>
      <c r="H53" s="165">
        <v>-20</v>
      </c>
      <c r="I53" s="134">
        <v>18</v>
      </c>
      <c r="J53" s="134">
        <v>38</v>
      </c>
      <c r="K53" s="165">
        <v>24</v>
      </c>
      <c r="L53" s="134">
        <v>82</v>
      </c>
      <c r="M53" s="190">
        <v>64</v>
      </c>
      <c r="N53" s="135">
        <v>15</v>
      </c>
      <c r="O53" s="134">
        <v>2</v>
      </c>
      <c r="P53" s="135">
        <v>1</v>
      </c>
      <c r="Q53" s="134">
        <v>58</v>
      </c>
      <c r="R53" s="134">
        <v>36</v>
      </c>
      <c r="S53" s="190">
        <v>19</v>
      </c>
      <c r="T53" s="135">
        <v>3</v>
      </c>
      <c r="U53" s="171">
        <v>0</v>
      </c>
    </row>
    <row r="54" spans="1:21" s="127" customFormat="1" ht="15" customHeight="1">
      <c r="A54" s="122"/>
      <c r="B54" s="416"/>
      <c r="C54" s="410" t="s">
        <v>130</v>
      </c>
      <c r="D54" s="135">
        <v>11764</v>
      </c>
      <c r="E54" s="134">
        <v>5822</v>
      </c>
      <c r="F54" s="134">
        <v>5942</v>
      </c>
      <c r="G54" s="170">
        <v>-26</v>
      </c>
      <c r="H54" s="165">
        <v>-17</v>
      </c>
      <c r="I54" s="134">
        <v>4</v>
      </c>
      <c r="J54" s="134">
        <v>21</v>
      </c>
      <c r="K54" s="165">
        <v>-9</v>
      </c>
      <c r="L54" s="134">
        <v>18</v>
      </c>
      <c r="M54" s="190">
        <v>11</v>
      </c>
      <c r="N54" s="135">
        <v>6</v>
      </c>
      <c r="O54" s="134">
        <v>1</v>
      </c>
      <c r="P54" s="135">
        <v>0</v>
      </c>
      <c r="Q54" s="134">
        <v>27</v>
      </c>
      <c r="R54" s="134">
        <v>13</v>
      </c>
      <c r="S54" s="190">
        <v>14</v>
      </c>
      <c r="T54" s="135">
        <v>0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65844</v>
      </c>
      <c r="E55" s="141">
        <v>32177</v>
      </c>
      <c r="F55" s="140">
        <v>33667</v>
      </c>
      <c r="G55" s="142">
        <v>-42</v>
      </c>
      <c r="H55" s="143">
        <v>-21</v>
      </c>
      <c r="I55" s="141">
        <v>34</v>
      </c>
      <c r="J55" s="144">
        <v>55</v>
      </c>
      <c r="K55" s="143">
        <v>-21</v>
      </c>
      <c r="L55" s="141">
        <v>190</v>
      </c>
      <c r="M55" s="140">
        <v>129</v>
      </c>
      <c r="N55" s="141">
        <v>40</v>
      </c>
      <c r="O55" s="140">
        <v>14</v>
      </c>
      <c r="P55" s="193">
        <v>7</v>
      </c>
      <c r="Q55" s="141">
        <v>211</v>
      </c>
      <c r="R55" s="141">
        <v>125</v>
      </c>
      <c r="S55" s="140">
        <v>64</v>
      </c>
      <c r="T55" s="141">
        <v>13</v>
      </c>
      <c r="U55" s="144">
        <v>9</v>
      </c>
    </row>
    <row r="56" spans="1:21" s="127" customFormat="1" ht="15" customHeight="1">
      <c r="A56" s="122"/>
      <c r="B56" s="416"/>
      <c r="C56" s="410" t="s">
        <v>132</v>
      </c>
      <c r="D56" s="135">
        <v>12983</v>
      </c>
      <c r="E56" s="134">
        <v>6233</v>
      </c>
      <c r="F56" s="134">
        <v>6750</v>
      </c>
      <c r="G56" s="170">
        <v>-9</v>
      </c>
      <c r="H56" s="165">
        <v>-14</v>
      </c>
      <c r="I56" s="134">
        <v>5</v>
      </c>
      <c r="J56" s="134">
        <v>19</v>
      </c>
      <c r="K56" s="165">
        <v>5</v>
      </c>
      <c r="L56" s="134">
        <v>38</v>
      </c>
      <c r="M56" s="135">
        <v>26</v>
      </c>
      <c r="N56" s="134">
        <v>11</v>
      </c>
      <c r="O56" s="135">
        <v>0</v>
      </c>
      <c r="P56" s="174">
        <v>1</v>
      </c>
      <c r="Q56" s="134">
        <v>33</v>
      </c>
      <c r="R56" s="134">
        <v>24</v>
      </c>
      <c r="S56" s="135">
        <v>9</v>
      </c>
      <c r="T56" s="134">
        <v>0</v>
      </c>
      <c r="U56" s="168">
        <v>0</v>
      </c>
    </row>
    <row r="57" spans="1:21" s="127" customFormat="1" ht="15" customHeight="1">
      <c r="A57" s="122"/>
      <c r="B57" s="416"/>
      <c r="C57" s="410" t="s">
        <v>133</v>
      </c>
      <c r="D57" s="135">
        <v>17687</v>
      </c>
      <c r="E57" s="134">
        <v>8793</v>
      </c>
      <c r="F57" s="134">
        <v>8894</v>
      </c>
      <c r="G57" s="170">
        <v>11</v>
      </c>
      <c r="H57" s="165">
        <v>-7</v>
      </c>
      <c r="I57" s="134">
        <v>6</v>
      </c>
      <c r="J57" s="134">
        <v>13</v>
      </c>
      <c r="K57" s="165">
        <v>18</v>
      </c>
      <c r="L57" s="134">
        <v>60</v>
      </c>
      <c r="M57" s="135">
        <v>40</v>
      </c>
      <c r="N57" s="134">
        <v>10</v>
      </c>
      <c r="O57" s="135">
        <v>5</v>
      </c>
      <c r="P57" s="174">
        <v>5</v>
      </c>
      <c r="Q57" s="134">
        <v>42</v>
      </c>
      <c r="R57" s="134">
        <v>23</v>
      </c>
      <c r="S57" s="135">
        <v>9</v>
      </c>
      <c r="T57" s="134">
        <v>3</v>
      </c>
      <c r="U57" s="168">
        <v>7</v>
      </c>
    </row>
    <row r="58" spans="1:21" s="127" customFormat="1" ht="15" customHeight="1">
      <c r="A58" s="122"/>
      <c r="B58" s="416"/>
      <c r="C58" s="410" t="s">
        <v>134</v>
      </c>
      <c r="D58" s="135">
        <v>35174</v>
      </c>
      <c r="E58" s="134">
        <v>17151</v>
      </c>
      <c r="F58" s="134">
        <v>18023</v>
      </c>
      <c r="G58" s="170">
        <v>-44</v>
      </c>
      <c r="H58" s="165">
        <v>0</v>
      </c>
      <c r="I58" s="134">
        <v>23</v>
      </c>
      <c r="J58" s="134">
        <v>23</v>
      </c>
      <c r="K58" s="165">
        <v>-44</v>
      </c>
      <c r="L58" s="134">
        <v>92</v>
      </c>
      <c r="M58" s="135">
        <v>63</v>
      </c>
      <c r="N58" s="134">
        <v>19</v>
      </c>
      <c r="O58" s="135">
        <v>9</v>
      </c>
      <c r="P58" s="174">
        <v>1</v>
      </c>
      <c r="Q58" s="134">
        <v>136</v>
      </c>
      <c r="R58" s="134">
        <v>78</v>
      </c>
      <c r="S58" s="135">
        <v>46</v>
      </c>
      <c r="T58" s="134">
        <v>10</v>
      </c>
      <c r="U58" s="168">
        <v>2</v>
      </c>
    </row>
    <row r="59" spans="1:21" s="127" customFormat="1" ht="15" customHeight="1">
      <c r="A59" s="122"/>
      <c r="B59" s="483" t="s">
        <v>135</v>
      </c>
      <c r="C59" s="484"/>
      <c r="D59" s="140">
        <v>42060</v>
      </c>
      <c r="E59" s="141">
        <v>21584</v>
      </c>
      <c r="F59" s="140">
        <v>20476</v>
      </c>
      <c r="G59" s="142">
        <v>6</v>
      </c>
      <c r="H59" s="143">
        <v>-21</v>
      </c>
      <c r="I59" s="141">
        <v>34</v>
      </c>
      <c r="J59" s="144">
        <v>55</v>
      </c>
      <c r="K59" s="143">
        <v>27</v>
      </c>
      <c r="L59" s="141">
        <v>181</v>
      </c>
      <c r="M59" s="140">
        <v>95</v>
      </c>
      <c r="N59" s="141">
        <v>66</v>
      </c>
      <c r="O59" s="140">
        <v>17</v>
      </c>
      <c r="P59" s="193">
        <v>3</v>
      </c>
      <c r="Q59" s="141">
        <v>154</v>
      </c>
      <c r="R59" s="141">
        <v>84</v>
      </c>
      <c r="S59" s="140">
        <v>61</v>
      </c>
      <c r="T59" s="141">
        <v>7</v>
      </c>
      <c r="U59" s="144">
        <v>2</v>
      </c>
    </row>
    <row r="60" spans="1:21" s="127" customFormat="1" ht="15" customHeight="1">
      <c r="A60" s="122"/>
      <c r="B60" s="416"/>
      <c r="C60" s="410" t="s">
        <v>136</v>
      </c>
      <c r="D60" s="135">
        <v>28766</v>
      </c>
      <c r="E60" s="134">
        <v>14986</v>
      </c>
      <c r="F60" s="134">
        <v>13780</v>
      </c>
      <c r="G60" s="170">
        <v>12</v>
      </c>
      <c r="H60" s="165">
        <v>-12</v>
      </c>
      <c r="I60" s="134">
        <v>24</v>
      </c>
      <c r="J60" s="168">
        <v>36</v>
      </c>
      <c r="K60" s="165">
        <v>24</v>
      </c>
      <c r="L60" s="134">
        <v>147</v>
      </c>
      <c r="M60" s="135">
        <v>73</v>
      </c>
      <c r="N60" s="134">
        <v>56</v>
      </c>
      <c r="O60" s="135">
        <v>15</v>
      </c>
      <c r="P60" s="174">
        <v>3</v>
      </c>
      <c r="Q60" s="134">
        <v>123</v>
      </c>
      <c r="R60" s="134">
        <v>61</v>
      </c>
      <c r="S60" s="135">
        <v>54</v>
      </c>
      <c r="T60" s="134">
        <v>6</v>
      </c>
      <c r="U60" s="168">
        <v>2</v>
      </c>
    </row>
    <row r="61" spans="1:21" s="127" customFormat="1" ht="15" customHeight="1">
      <c r="A61" s="122"/>
      <c r="B61" s="416"/>
      <c r="C61" s="410" t="s">
        <v>137</v>
      </c>
      <c r="D61" s="135">
        <v>7643</v>
      </c>
      <c r="E61" s="134">
        <v>3756</v>
      </c>
      <c r="F61" s="134">
        <v>3887</v>
      </c>
      <c r="G61" s="170">
        <v>-13</v>
      </c>
      <c r="H61" s="165">
        <v>-12</v>
      </c>
      <c r="I61" s="134">
        <v>5</v>
      </c>
      <c r="J61" s="168">
        <v>17</v>
      </c>
      <c r="K61" s="165">
        <v>-1</v>
      </c>
      <c r="L61" s="134">
        <v>15</v>
      </c>
      <c r="M61" s="135">
        <v>7</v>
      </c>
      <c r="N61" s="134">
        <v>6</v>
      </c>
      <c r="O61" s="135">
        <v>2</v>
      </c>
      <c r="P61" s="174">
        <v>0</v>
      </c>
      <c r="Q61" s="134">
        <v>16</v>
      </c>
      <c r="R61" s="134">
        <v>11</v>
      </c>
      <c r="S61" s="135">
        <v>4</v>
      </c>
      <c r="T61" s="134">
        <v>1</v>
      </c>
      <c r="U61" s="168">
        <v>0</v>
      </c>
    </row>
    <row r="62" spans="1:21" s="127" customFormat="1" ht="15" customHeight="1">
      <c r="A62" s="122"/>
      <c r="B62" s="416"/>
      <c r="C62" s="410" t="s">
        <v>138</v>
      </c>
      <c r="D62" s="135">
        <v>5651</v>
      </c>
      <c r="E62" s="134">
        <v>2842</v>
      </c>
      <c r="F62" s="134">
        <v>2809</v>
      </c>
      <c r="G62" s="170">
        <v>7</v>
      </c>
      <c r="H62" s="165">
        <v>3</v>
      </c>
      <c r="I62" s="134">
        <v>5</v>
      </c>
      <c r="J62" s="168">
        <v>2</v>
      </c>
      <c r="K62" s="165">
        <v>4</v>
      </c>
      <c r="L62" s="134">
        <v>19</v>
      </c>
      <c r="M62" s="135">
        <v>15</v>
      </c>
      <c r="N62" s="134">
        <v>4</v>
      </c>
      <c r="O62" s="135">
        <v>0</v>
      </c>
      <c r="P62" s="174">
        <v>0</v>
      </c>
      <c r="Q62" s="134">
        <v>15</v>
      </c>
      <c r="R62" s="134">
        <v>12</v>
      </c>
      <c r="S62" s="135">
        <v>3</v>
      </c>
      <c r="T62" s="134">
        <v>0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27600</v>
      </c>
      <c r="E63" s="141">
        <v>13553</v>
      </c>
      <c r="F63" s="140">
        <v>14047</v>
      </c>
      <c r="G63" s="142">
        <v>-36</v>
      </c>
      <c r="H63" s="143">
        <v>-36</v>
      </c>
      <c r="I63" s="141">
        <v>10</v>
      </c>
      <c r="J63" s="192">
        <v>46</v>
      </c>
      <c r="K63" s="143">
        <v>0</v>
      </c>
      <c r="L63" s="141">
        <v>49</v>
      </c>
      <c r="M63" s="140">
        <v>25</v>
      </c>
      <c r="N63" s="141">
        <v>22</v>
      </c>
      <c r="O63" s="140">
        <v>2</v>
      </c>
      <c r="P63" s="193">
        <v>0</v>
      </c>
      <c r="Q63" s="141">
        <v>49</v>
      </c>
      <c r="R63" s="141">
        <v>36</v>
      </c>
      <c r="S63" s="140">
        <v>11</v>
      </c>
      <c r="T63" s="141">
        <v>2</v>
      </c>
      <c r="U63" s="144">
        <v>0</v>
      </c>
    </row>
    <row r="64" spans="1:21" s="127" customFormat="1" ht="15" customHeight="1">
      <c r="A64" s="122"/>
      <c r="B64" s="416"/>
      <c r="C64" s="410" t="s">
        <v>140</v>
      </c>
      <c r="D64" s="165">
        <v>6414</v>
      </c>
      <c r="E64" s="134">
        <v>3104</v>
      </c>
      <c r="F64" s="134">
        <v>3310</v>
      </c>
      <c r="G64" s="170">
        <v>-6</v>
      </c>
      <c r="H64" s="165">
        <v>-5</v>
      </c>
      <c r="I64" s="134">
        <v>4</v>
      </c>
      <c r="J64" s="168">
        <v>9</v>
      </c>
      <c r="K64" s="165">
        <v>-1</v>
      </c>
      <c r="L64" s="134">
        <v>12</v>
      </c>
      <c r="M64" s="135">
        <v>9</v>
      </c>
      <c r="N64" s="134">
        <v>3</v>
      </c>
      <c r="O64" s="135">
        <v>0</v>
      </c>
      <c r="P64" s="174">
        <v>0</v>
      </c>
      <c r="Q64" s="134">
        <v>13</v>
      </c>
      <c r="R64" s="134">
        <v>9</v>
      </c>
      <c r="S64" s="135">
        <v>3</v>
      </c>
      <c r="T64" s="134">
        <v>1</v>
      </c>
      <c r="U64" s="168">
        <v>0</v>
      </c>
    </row>
    <row r="65" spans="1:21" s="127" customFormat="1" ht="15" customHeight="1">
      <c r="A65" s="122"/>
      <c r="B65" s="416"/>
      <c r="C65" s="410" t="s">
        <v>141</v>
      </c>
      <c r="D65" s="135">
        <v>21186</v>
      </c>
      <c r="E65" s="134">
        <v>10449</v>
      </c>
      <c r="F65" s="134">
        <v>10737</v>
      </c>
      <c r="G65" s="170">
        <v>-30</v>
      </c>
      <c r="H65" s="165">
        <v>-31</v>
      </c>
      <c r="I65" s="134">
        <v>6</v>
      </c>
      <c r="J65" s="168">
        <v>37</v>
      </c>
      <c r="K65" s="165">
        <v>1</v>
      </c>
      <c r="L65" s="134">
        <v>37</v>
      </c>
      <c r="M65" s="135">
        <v>16</v>
      </c>
      <c r="N65" s="134">
        <v>19</v>
      </c>
      <c r="O65" s="135">
        <v>2</v>
      </c>
      <c r="P65" s="174">
        <v>0</v>
      </c>
      <c r="Q65" s="134">
        <v>36</v>
      </c>
      <c r="R65" s="134">
        <v>27</v>
      </c>
      <c r="S65" s="135">
        <v>8</v>
      </c>
      <c r="T65" s="134">
        <v>1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38087</v>
      </c>
      <c r="E66" s="141">
        <v>18557</v>
      </c>
      <c r="F66" s="140">
        <v>19530</v>
      </c>
      <c r="G66" s="142">
        <v>-37</v>
      </c>
      <c r="H66" s="143">
        <v>-31</v>
      </c>
      <c r="I66" s="141">
        <v>15</v>
      </c>
      <c r="J66" s="144">
        <v>46</v>
      </c>
      <c r="K66" s="143">
        <v>-6</v>
      </c>
      <c r="L66" s="141">
        <v>59</v>
      </c>
      <c r="M66" s="140">
        <v>36</v>
      </c>
      <c r="N66" s="141">
        <v>22</v>
      </c>
      <c r="O66" s="140">
        <v>1</v>
      </c>
      <c r="P66" s="193">
        <v>0</v>
      </c>
      <c r="Q66" s="141">
        <v>65</v>
      </c>
      <c r="R66" s="141">
        <v>45</v>
      </c>
      <c r="S66" s="140">
        <v>14</v>
      </c>
      <c r="T66" s="141">
        <v>5</v>
      </c>
      <c r="U66" s="144">
        <v>1</v>
      </c>
    </row>
    <row r="67" spans="1:21" s="127" customFormat="1" ht="15" customHeight="1">
      <c r="A67" s="122"/>
      <c r="B67" s="416"/>
      <c r="C67" s="410" t="s">
        <v>143</v>
      </c>
      <c r="D67" s="135">
        <v>14758</v>
      </c>
      <c r="E67" s="134">
        <v>7250</v>
      </c>
      <c r="F67" s="134">
        <v>7508</v>
      </c>
      <c r="G67" s="170">
        <v>-23</v>
      </c>
      <c r="H67" s="165">
        <v>-7</v>
      </c>
      <c r="I67" s="134">
        <v>6</v>
      </c>
      <c r="J67" s="168">
        <v>13</v>
      </c>
      <c r="K67" s="165">
        <v>-16</v>
      </c>
      <c r="L67" s="134">
        <v>10</v>
      </c>
      <c r="M67" s="135">
        <v>7</v>
      </c>
      <c r="N67" s="134">
        <v>3</v>
      </c>
      <c r="O67" s="135">
        <v>0</v>
      </c>
      <c r="P67" s="174">
        <v>0</v>
      </c>
      <c r="Q67" s="134">
        <v>26</v>
      </c>
      <c r="R67" s="134">
        <v>19</v>
      </c>
      <c r="S67" s="135">
        <v>5</v>
      </c>
      <c r="T67" s="134">
        <v>2</v>
      </c>
      <c r="U67" s="168">
        <v>0</v>
      </c>
    </row>
    <row r="68" spans="1:21" s="127" customFormat="1" ht="15" customHeight="1">
      <c r="A68" s="122"/>
      <c r="B68" s="416"/>
      <c r="C68" s="410" t="s">
        <v>144</v>
      </c>
      <c r="D68" s="135">
        <v>23329</v>
      </c>
      <c r="E68" s="134">
        <v>11307</v>
      </c>
      <c r="F68" s="134">
        <v>12022</v>
      </c>
      <c r="G68" s="170">
        <v>-14</v>
      </c>
      <c r="H68" s="165">
        <v>-24</v>
      </c>
      <c r="I68" s="134">
        <v>9</v>
      </c>
      <c r="J68" s="168">
        <v>33</v>
      </c>
      <c r="K68" s="165">
        <v>10</v>
      </c>
      <c r="L68" s="134">
        <v>49</v>
      </c>
      <c r="M68" s="135">
        <v>29</v>
      </c>
      <c r="N68" s="134">
        <v>19</v>
      </c>
      <c r="O68" s="135">
        <v>1</v>
      </c>
      <c r="P68" s="174">
        <v>0</v>
      </c>
      <c r="Q68" s="134">
        <v>39</v>
      </c>
      <c r="R68" s="134">
        <v>26</v>
      </c>
      <c r="S68" s="135">
        <v>9</v>
      </c>
      <c r="T68" s="134">
        <v>3</v>
      </c>
      <c r="U68" s="168">
        <v>1</v>
      </c>
    </row>
    <row r="69" spans="1:21" s="127" customFormat="1" ht="15" customHeight="1">
      <c r="A69" s="122"/>
      <c r="B69" s="483" t="s">
        <v>145</v>
      </c>
      <c r="C69" s="484"/>
      <c r="D69" s="194">
        <v>6181</v>
      </c>
      <c r="E69" s="141">
        <v>3243</v>
      </c>
      <c r="F69" s="140">
        <v>2938</v>
      </c>
      <c r="G69" s="195">
        <v>-2</v>
      </c>
      <c r="H69" s="196">
        <v>-8</v>
      </c>
      <c r="I69" s="197">
        <v>2</v>
      </c>
      <c r="J69" s="198">
        <v>10</v>
      </c>
      <c r="K69" s="143">
        <v>6</v>
      </c>
      <c r="L69" s="197">
        <v>35</v>
      </c>
      <c r="M69" s="194">
        <v>14</v>
      </c>
      <c r="N69" s="197">
        <v>18</v>
      </c>
      <c r="O69" s="194">
        <v>3</v>
      </c>
      <c r="P69" s="199">
        <v>0</v>
      </c>
      <c r="Q69" s="197">
        <v>29</v>
      </c>
      <c r="R69" s="197">
        <v>18</v>
      </c>
      <c r="S69" s="194">
        <v>6</v>
      </c>
      <c r="T69" s="197">
        <v>4</v>
      </c>
      <c r="U69" s="198">
        <v>1</v>
      </c>
    </row>
    <row r="70" spans="1:21" s="127" customFormat="1" ht="15" customHeight="1">
      <c r="A70" s="122"/>
      <c r="B70" s="416"/>
      <c r="C70" s="410" t="s">
        <v>146</v>
      </c>
      <c r="D70" s="135">
        <v>6181</v>
      </c>
      <c r="E70" s="134">
        <v>3243</v>
      </c>
      <c r="F70" s="134">
        <v>2938</v>
      </c>
      <c r="G70" s="136">
        <v>-2</v>
      </c>
      <c r="H70" s="416">
        <v>-8</v>
      </c>
      <c r="I70" s="134">
        <v>2</v>
      </c>
      <c r="J70" s="168">
        <v>10</v>
      </c>
      <c r="K70" s="416">
        <v>6</v>
      </c>
      <c r="L70" s="134">
        <v>35</v>
      </c>
      <c r="M70" s="135">
        <v>14</v>
      </c>
      <c r="N70" s="134">
        <v>18</v>
      </c>
      <c r="O70" s="135">
        <v>3</v>
      </c>
      <c r="P70" s="174">
        <v>0</v>
      </c>
      <c r="Q70" s="134">
        <v>29</v>
      </c>
      <c r="R70" s="134">
        <v>18</v>
      </c>
      <c r="S70" s="135">
        <v>6</v>
      </c>
      <c r="T70" s="134">
        <v>4</v>
      </c>
      <c r="U70" s="168">
        <v>1</v>
      </c>
    </row>
    <row r="71" spans="1:21" s="127" customFormat="1" ht="15" customHeight="1">
      <c r="A71" s="122"/>
      <c r="B71" s="483" t="s">
        <v>147</v>
      </c>
      <c r="C71" s="484"/>
      <c r="D71" s="194">
        <v>11814</v>
      </c>
      <c r="E71" s="141">
        <v>5789</v>
      </c>
      <c r="F71" s="140">
        <v>6025</v>
      </c>
      <c r="G71" s="195">
        <v>-16</v>
      </c>
      <c r="H71" s="196">
        <v>-13</v>
      </c>
      <c r="I71" s="197">
        <v>4</v>
      </c>
      <c r="J71" s="198">
        <v>17</v>
      </c>
      <c r="K71" s="143">
        <v>-3</v>
      </c>
      <c r="L71" s="197">
        <v>27</v>
      </c>
      <c r="M71" s="194">
        <v>7</v>
      </c>
      <c r="N71" s="197">
        <v>6</v>
      </c>
      <c r="O71" s="194">
        <v>11</v>
      </c>
      <c r="P71" s="199">
        <v>3</v>
      </c>
      <c r="Q71" s="197">
        <v>30</v>
      </c>
      <c r="R71" s="197">
        <v>14</v>
      </c>
      <c r="S71" s="194">
        <v>13</v>
      </c>
      <c r="T71" s="197">
        <v>2</v>
      </c>
      <c r="U71" s="198">
        <v>1</v>
      </c>
    </row>
    <row r="72" spans="1:21" s="127" customFormat="1" ht="15" customHeight="1">
      <c r="A72" s="122"/>
      <c r="B72" s="416"/>
      <c r="C72" s="410" t="s">
        <v>148</v>
      </c>
      <c r="D72" s="133">
        <v>11814</v>
      </c>
      <c r="E72" s="134">
        <v>5789</v>
      </c>
      <c r="F72" s="134">
        <v>6025</v>
      </c>
      <c r="G72" s="136">
        <v>-16</v>
      </c>
      <c r="H72" s="416">
        <v>-13</v>
      </c>
      <c r="I72" s="134">
        <v>4</v>
      </c>
      <c r="J72" s="168">
        <v>17</v>
      </c>
      <c r="K72" s="416">
        <v>-3</v>
      </c>
      <c r="L72" s="134">
        <v>27</v>
      </c>
      <c r="M72" s="135">
        <v>7</v>
      </c>
      <c r="N72" s="134">
        <v>6</v>
      </c>
      <c r="O72" s="135">
        <v>11</v>
      </c>
      <c r="P72" s="200">
        <v>3</v>
      </c>
      <c r="Q72" s="134">
        <v>30</v>
      </c>
      <c r="R72" s="134">
        <v>14</v>
      </c>
      <c r="S72" s="135">
        <v>13</v>
      </c>
      <c r="T72" s="134">
        <v>2</v>
      </c>
      <c r="U72" s="168">
        <v>1</v>
      </c>
    </row>
    <row r="73" spans="1:21" s="127" customFormat="1" ht="15" customHeight="1">
      <c r="A73" s="122"/>
      <c r="B73" s="474" t="s">
        <v>149</v>
      </c>
      <c r="C73" s="475"/>
      <c r="D73" s="201">
        <v>339858</v>
      </c>
      <c r="E73" s="177">
        <v>168319</v>
      </c>
      <c r="F73" s="179">
        <v>171539</v>
      </c>
      <c r="G73" s="202">
        <v>-230</v>
      </c>
      <c r="H73" s="203">
        <v>-234</v>
      </c>
      <c r="I73" s="204">
        <v>162</v>
      </c>
      <c r="J73" s="205">
        <v>396</v>
      </c>
      <c r="K73" s="203">
        <v>4</v>
      </c>
      <c r="L73" s="204">
        <v>888</v>
      </c>
      <c r="M73" s="201">
        <v>521</v>
      </c>
      <c r="N73" s="204">
        <v>287</v>
      </c>
      <c r="O73" s="201">
        <v>66</v>
      </c>
      <c r="P73" s="206">
        <v>14</v>
      </c>
      <c r="Q73" s="204">
        <v>884</v>
      </c>
      <c r="R73" s="204">
        <v>533</v>
      </c>
      <c r="S73" s="201">
        <v>289</v>
      </c>
      <c r="T73" s="204">
        <v>48</v>
      </c>
      <c r="U73" s="205">
        <v>14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162370</v>
      </c>
      <c r="E75" s="209">
        <v>80450</v>
      </c>
      <c r="F75" s="208">
        <v>81920</v>
      </c>
      <c r="G75" s="210">
        <v>-75</v>
      </c>
      <c r="H75" s="208">
        <v>-119</v>
      </c>
      <c r="I75" s="209">
        <v>59</v>
      </c>
      <c r="J75" s="208">
        <v>178</v>
      </c>
      <c r="K75" s="211">
        <v>44</v>
      </c>
      <c r="L75" s="209">
        <v>400</v>
      </c>
      <c r="M75" s="208">
        <v>220</v>
      </c>
      <c r="N75" s="209">
        <v>145</v>
      </c>
      <c r="O75" s="208">
        <v>33</v>
      </c>
      <c r="P75" s="212">
        <v>2</v>
      </c>
      <c r="Q75" s="209">
        <v>356</v>
      </c>
      <c r="R75" s="209">
        <v>209</v>
      </c>
      <c r="S75" s="208">
        <v>127</v>
      </c>
      <c r="T75" s="209">
        <v>18</v>
      </c>
      <c r="U75" s="213">
        <v>2</v>
      </c>
    </row>
    <row r="76" spans="1:21" s="127" customFormat="1" ht="15" customHeight="1">
      <c r="A76" s="122"/>
      <c r="B76" s="478" t="s">
        <v>151</v>
      </c>
      <c r="C76" s="479"/>
      <c r="D76" s="135">
        <v>1539992</v>
      </c>
      <c r="E76" s="174">
        <v>748921</v>
      </c>
      <c r="F76" s="171">
        <v>791071</v>
      </c>
      <c r="G76" s="170">
        <v>252</v>
      </c>
      <c r="H76" s="214">
        <v>-429</v>
      </c>
      <c r="I76" s="135">
        <v>933</v>
      </c>
      <c r="J76" s="171">
        <v>1362</v>
      </c>
      <c r="K76" s="214">
        <v>681</v>
      </c>
      <c r="L76" s="135">
        <v>6158</v>
      </c>
      <c r="M76" s="174">
        <v>3195</v>
      </c>
      <c r="N76" s="134">
        <v>2564</v>
      </c>
      <c r="O76" s="135">
        <v>330</v>
      </c>
      <c r="P76" s="134">
        <v>69</v>
      </c>
      <c r="Q76" s="135">
        <v>5477</v>
      </c>
      <c r="R76" s="174">
        <v>3016</v>
      </c>
      <c r="S76" s="174">
        <v>2113</v>
      </c>
      <c r="T76" s="134">
        <v>276</v>
      </c>
      <c r="U76" s="171">
        <v>72</v>
      </c>
    </row>
    <row r="77" spans="1:21" s="127" customFormat="1" ht="15" customHeight="1">
      <c r="A77" s="122"/>
      <c r="B77" s="478" t="s">
        <v>152</v>
      </c>
      <c r="C77" s="479"/>
      <c r="D77" s="135">
        <v>190502</v>
      </c>
      <c r="E77" s="134">
        <v>93499</v>
      </c>
      <c r="F77" s="135">
        <v>97003</v>
      </c>
      <c r="G77" s="170">
        <v>-168</v>
      </c>
      <c r="H77" s="135">
        <v>-161</v>
      </c>
      <c r="I77" s="134">
        <v>77</v>
      </c>
      <c r="J77" s="135">
        <v>238</v>
      </c>
      <c r="K77" s="165">
        <v>-7</v>
      </c>
      <c r="L77" s="134">
        <v>362</v>
      </c>
      <c r="M77" s="135">
        <v>199</v>
      </c>
      <c r="N77" s="134">
        <v>133</v>
      </c>
      <c r="O77" s="135">
        <v>26</v>
      </c>
      <c r="P77" s="174">
        <v>4</v>
      </c>
      <c r="Q77" s="134">
        <v>369</v>
      </c>
      <c r="R77" s="134">
        <v>240</v>
      </c>
      <c r="S77" s="135">
        <v>111</v>
      </c>
      <c r="T77" s="134">
        <v>14</v>
      </c>
      <c r="U77" s="168">
        <v>4</v>
      </c>
    </row>
    <row r="78" spans="1:21" s="127" customFormat="1" ht="15" customHeight="1">
      <c r="A78" s="122"/>
      <c r="B78" s="478" t="s">
        <v>153</v>
      </c>
      <c r="C78" s="479"/>
      <c r="D78" s="135">
        <v>62252</v>
      </c>
      <c r="E78" s="134">
        <v>30093</v>
      </c>
      <c r="F78" s="135">
        <v>32159</v>
      </c>
      <c r="G78" s="170">
        <v>-57</v>
      </c>
      <c r="H78" s="135">
        <v>-81</v>
      </c>
      <c r="I78" s="134">
        <v>21</v>
      </c>
      <c r="J78" s="135">
        <v>102</v>
      </c>
      <c r="K78" s="165">
        <v>24</v>
      </c>
      <c r="L78" s="134">
        <v>114</v>
      </c>
      <c r="M78" s="135">
        <v>65</v>
      </c>
      <c r="N78" s="134">
        <v>40</v>
      </c>
      <c r="O78" s="135">
        <v>3</v>
      </c>
      <c r="P78" s="174">
        <v>6</v>
      </c>
      <c r="Q78" s="134">
        <v>90</v>
      </c>
      <c r="R78" s="134">
        <v>45</v>
      </c>
      <c r="S78" s="135">
        <v>39</v>
      </c>
      <c r="T78" s="134">
        <v>5</v>
      </c>
      <c r="U78" s="168">
        <v>1</v>
      </c>
    </row>
    <row r="79" spans="1:21" s="127" customFormat="1" ht="15" customHeight="1">
      <c r="A79" s="122"/>
      <c r="B79" s="478" t="s">
        <v>154</v>
      </c>
      <c r="C79" s="479"/>
      <c r="D79" s="135">
        <v>73703</v>
      </c>
      <c r="E79" s="134">
        <v>36052</v>
      </c>
      <c r="F79" s="135">
        <v>37651</v>
      </c>
      <c r="G79" s="170">
        <v>-126</v>
      </c>
      <c r="H79" s="135">
        <v>-82</v>
      </c>
      <c r="I79" s="134">
        <v>38</v>
      </c>
      <c r="J79" s="135">
        <v>120</v>
      </c>
      <c r="K79" s="165">
        <v>-44</v>
      </c>
      <c r="L79" s="134">
        <v>89</v>
      </c>
      <c r="M79" s="135">
        <v>46</v>
      </c>
      <c r="N79" s="134">
        <v>35</v>
      </c>
      <c r="O79" s="135">
        <v>8</v>
      </c>
      <c r="P79" s="174">
        <v>0</v>
      </c>
      <c r="Q79" s="134">
        <v>133</v>
      </c>
      <c r="R79" s="134">
        <v>66</v>
      </c>
      <c r="S79" s="135">
        <v>51</v>
      </c>
      <c r="T79" s="134">
        <v>15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181079</v>
      </c>
      <c r="E80" s="134">
        <v>88486</v>
      </c>
      <c r="F80" s="135">
        <v>92593</v>
      </c>
      <c r="G80" s="170">
        <v>-165</v>
      </c>
      <c r="H80" s="135">
        <v>-149</v>
      </c>
      <c r="I80" s="134">
        <v>83</v>
      </c>
      <c r="J80" s="135">
        <v>232</v>
      </c>
      <c r="K80" s="165">
        <v>-16</v>
      </c>
      <c r="L80" s="134">
        <v>425</v>
      </c>
      <c r="M80" s="135">
        <v>171</v>
      </c>
      <c r="N80" s="134">
        <v>185</v>
      </c>
      <c r="O80" s="135">
        <v>66</v>
      </c>
      <c r="P80" s="174">
        <v>3</v>
      </c>
      <c r="Q80" s="134">
        <v>441</v>
      </c>
      <c r="R80" s="134">
        <v>227</v>
      </c>
      <c r="S80" s="135">
        <v>155</v>
      </c>
      <c r="T80" s="134">
        <v>51</v>
      </c>
      <c r="U80" s="168">
        <v>8</v>
      </c>
    </row>
    <row r="81" spans="1:21" s="127" customFormat="1" ht="15" customHeight="1">
      <c r="A81" s="122"/>
      <c r="B81" s="472" t="s">
        <v>156</v>
      </c>
      <c r="C81" s="473"/>
      <c r="D81" s="135">
        <v>70647</v>
      </c>
      <c r="E81" s="134">
        <v>34429</v>
      </c>
      <c r="F81" s="135">
        <v>36218</v>
      </c>
      <c r="G81" s="170">
        <v>-71</v>
      </c>
      <c r="H81" s="135">
        <v>-70</v>
      </c>
      <c r="I81" s="134">
        <v>23</v>
      </c>
      <c r="J81" s="135">
        <v>93</v>
      </c>
      <c r="K81" s="165">
        <v>-1</v>
      </c>
      <c r="L81" s="134">
        <v>113</v>
      </c>
      <c r="M81" s="135">
        <v>26</v>
      </c>
      <c r="N81" s="134">
        <v>59</v>
      </c>
      <c r="O81" s="135">
        <v>24</v>
      </c>
      <c r="P81" s="174">
        <v>4</v>
      </c>
      <c r="Q81" s="134">
        <v>114</v>
      </c>
      <c r="R81" s="134">
        <v>49</v>
      </c>
      <c r="S81" s="135">
        <v>56</v>
      </c>
      <c r="T81" s="134">
        <v>7</v>
      </c>
      <c r="U81" s="168">
        <v>2</v>
      </c>
    </row>
    <row r="82" spans="1:21" s="127" customFormat="1" ht="15" customHeight="1">
      <c r="A82" s="122"/>
      <c r="B82" s="474" t="s">
        <v>157</v>
      </c>
      <c r="C82" s="475"/>
      <c r="D82" s="179">
        <v>2280545</v>
      </c>
      <c r="E82" s="177">
        <v>1111930</v>
      </c>
      <c r="F82" s="179">
        <v>1168615</v>
      </c>
      <c r="G82" s="353">
        <v>-410</v>
      </c>
      <c r="H82" s="179">
        <v>-1091</v>
      </c>
      <c r="I82" s="177">
        <v>1234</v>
      </c>
      <c r="J82" s="179">
        <v>2325</v>
      </c>
      <c r="K82" s="176">
        <v>681</v>
      </c>
      <c r="L82" s="177">
        <v>7661</v>
      </c>
      <c r="M82" s="179">
        <v>3922</v>
      </c>
      <c r="N82" s="177">
        <v>3161</v>
      </c>
      <c r="O82" s="179">
        <v>490</v>
      </c>
      <c r="P82" s="215">
        <v>88</v>
      </c>
      <c r="Q82" s="177">
        <v>6980</v>
      </c>
      <c r="R82" s="177">
        <v>3852</v>
      </c>
      <c r="S82" s="179">
        <v>2652</v>
      </c>
      <c r="T82" s="177">
        <v>386</v>
      </c>
      <c r="U82" s="178">
        <v>90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3"/>
  <conditionalFormatting sqref="O5:O6 U17:U20 P4:Q6 N1 N7:Q20 R5:R20 S4:T20 N4:N6 U4:U5 N41:U75 N39:U39 S1:T1 N77:U65432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pageSetUpPr fitToPage="1"/>
  </sheetPr>
  <dimension ref="A1:H50"/>
  <sheetViews>
    <sheetView view="pageBreakPreview" zoomScaleNormal="100" zoomScaleSheetLayoutView="100" workbookViewId="0">
      <selection activeCell="I8" sqref="I8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5" width="9" style="224"/>
    <col min="246" max="246" width="15.625" style="224" customWidth="1"/>
    <col min="247" max="253" width="10.625" style="224" customWidth="1"/>
    <col min="254" max="259" width="7.125" style="224" customWidth="1"/>
    <col min="260" max="261" width="0" style="224" hidden="1" customWidth="1"/>
    <col min="262" max="262" width="7.125" style="224" customWidth="1"/>
    <col min="263" max="501" width="9" style="224"/>
    <col min="502" max="502" width="15.625" style="224" customWidth="1"/>
    <col min="503" max="509" width="10.625" style="224" customWidth="1"/>
    <col min="510" max="515" width="7.125" style="224" customWidth="1"/>
    <col min="516" max="517" width="0" style="224" hidden="1" customWidth="1"/>
    <col min="518" max="518" width="7.125" style="224" customWidth="1"/>
    <col min="519" max="757" width="9" style="224"/>
    <col min="758" max="758" width="15.625" style="224" customWidth="1"/>
    <col min="759" max="765" width="10.625" style="224" customWidth="1"/>
    <col min="766" max="771" width="7.125" style="224" customWidth="1"/>
    <col min="772" max="773" width="0" style="224" hidden="1" customWidth="1"/>
    <col min="774" max="774" width="7.125" style="224" customWidth="1"/>
    <col min="775" max="1013" width="9" style="224"/>
    <col min="1014" max="1014" width="15.625" style="224" customWidth="1"/>
    <col min="1015" max="1021" width="10.625" style="224" customWidth="1"/>
    <col min="1022" max="1027" width="7.125" style="224" customWidth="1"/>
    <col min="1028" max="1029" width="0" style="224" hidden="1" customWidth="1"/>
    <col min="1030" max="1030" width="7.125" style="224" customWidth="1"/>
    <col min="1031" max="1269" width="9" style="224"/>
    <col min="1270" max="1270" width="15.625" style="224" customWidth="1"/>
    <col min="1271" max="1277" width="10.625" style="224" customWidth="1"/>
    <col min="1278" max="1283" width="7.125" style="224" customWidth="1"/>
    <col min="1284" max="1285" width="0" style="224" hidden="1" customWidth="1"/>
    <col min="1286" max="1286" width="7.125" style="224" customWidth="1"/>
    <col min="1287" max="1525" width="9" style="224"/>
    <col min="1526" max="1526" width="15.625" style="224" customWidth="1"/>
    <col min="1527" max="1533" width="10.625" style="224" customWidth="1"/>
    <col min="1534" max="1539" width="7.125" style="224" customWidth="1"/>
    <col min="1540" max="1541" width="0" style="224" hidden="1" customWidth="1"/>
    <col min="1542" max="1542" width="7.125" style="224" customWidth="1"/>
    <col min="1543" max="1781" width="9" style="224"/>
    <col min="1782" max="1782" width="15.625" style="224" customWidth="1"/>
    <col min="1783" max="1789" width="10.625" style="224" customWidth="1"/>
    <col min="1790" max="1795" width="7.125" style="224" customWidth="1"/>
    <col min="1796" max="1797" width="0" style="224" hidden="1" customWidth="1"/>
    <col min="1798" max="1798" width="7.125" style="224" customWidth="1"/>
    <col min="1799" max="2037" width="9" style="224"/>
    <col min="2038" max="2038" width="15.625" style="224" customWidth="1"/>
    <col min="2039" max="2045" width="10.625" style="224" customWidth="1"/>
    <col min="2046" max="2051" width="7.125" style="224" customWidth="1"/>
    <col min="2052" max="2053" width="0" style="224" hidden="1" customWidth="1"/>
    <col min="2054" max="2054" width="7.125" style="224" customWidth="1"/>
    <col min="2055" max="2293" width="9" style="224"/>
    <col min="2294" max="2294" width="15.625" style="224" customWidth="1"/>
    <col min="2295" max="2301" width="10.625" style="224" customWidth="1"/>
    <col min="2302" max="2307" width="7.125" style="224" customWidth="1"/>
    <col min="2308" max="2309" width="0" style="224" hidden="1" customWidth="1"/>
    <col min="2310" max="2310" width="7.125" style="224" customWidth="1"/>
    <col min="2311" max="2549" width="9" style="224"/>
    <col min="2550" max="2550" width="15.625" style="224" customWidth="1"/>
    <col min="2551" max="2557" width="10.625" style="224" customWidth="1"/>
    <col min="2558" max="2563" width="7.125" style="224" customWidth="1"/>
    <col min="2564" max="2565" width="0" style="224" hidden="1" customWidth="1"/>
    <col min="2566" max="2566" width="7.125" style="224" customWidth="1"/>
    <col min="2567" max="2805" width="9" style="224"/>
    <col min="2806" max="2806" width="15.625" style="224" customWidth="1"/>
    <col min="2807" max="2813" width="10.625" style="224" customWidth="1"/>
    <col min="2814" max="2819" width="7.125" style="224" customWidth="1"/>
    <col min="2820" max="2821" width="0" style="224" hidden="1" customWidth="1"/>
    <col min="2822" max="2822" width="7.125" style="224" customWidth="1"/>
    <col min="2823" max="3061" width="9" style="224"/>
    <col min="3062" max="3062" width="15.625" style="224" customWidth="1"/>
    <col min="3063" max="3069" width="10.625" style="224" customWidth="1"/>
    <col min="3070" max="3075" width="7.125" style="224" customWidth="1"/>
    <col min="3076" max="3077" width="0" style="224" hidden="1" customWidth="1"/>
    <col min="3078" max="3078" width="7.125" style="224" customWidth="1"/>
    <col min="3079" max="3317" width="9" style="224"/>
    <col min="3318" max="3318" width="15.625" style="224" customWidth="1"/>
    <col min="3319" max="3325" width="10.625" style="224" customWidth="1"/>
    <col min="3326" max="3331" width="7.125" style="224" customWidth="1"/>
    <col min="3332" max="3333" width="0" style="224" hidden="1" customWidth="1"/>
    <col min="3334" max="3334" width="7.125" style="224" customWidth="1"/>
    <col min="3335" max="3573" width="9" style="224"/>
    <col min="3574" max="3574" width="15.625" style="224" customWidth="1"/>
    <col min="3575" max="3581" width="10.625" style="224" customWidth="1"/>
    <col min="3582" max="3587" width="7.125" style="224" customWidth="1"/>
    <col min="3588" max="3589" width="0" style="224" hidden="1" customWidth="1"/>
    <col min="3590" max="3590" width="7.125" style="224" customWidth="1"/>
    <col min="3591" max="3829" width="9" style="224"/>
    <col min="3830" max="3830" width="15.625" style="224" customWidth="1"/>
    <col min="3831" max="3837" width="10.625" style="224" customWidth="1"/>
    <col min="3838" max="3843" width="7.125" style="224" customWidth="1"/>
    <col min="3844" max="3845" width="0" style="224" hidden="1" customWidth="1"/>
    <col min="3846" max="3846" width="7.125" style="224" customWidth="1"/>
    <col min="3847" max="4085" width="9" style="224"/>
    <col min="4086" max="4086" width="15.625" style="224" customWidth="1"/>
    <col min="4087" max="4093" width="10.625" style="224" customWidth="1"/>
    <col min="4094" max="4099" width="7.125" style="224" customWidth="1"/>
    <col min="4100" max="4101" width="0" style="224" hidden="1" customWidth="1"/>
    <col min="4102" max="4102" width="7.125" style="224" customWidth="1"/>
    <col min="4103" max="4341" width="9" style="224"/>
    <col min="4342" max="4342" width="15.625" style="224" customWidth="1"/>
    <col min="4343" max="4349" width="10.625" style="224" customWidth="1"/>
    <col min="4350" max="4355" width="7.125" style="224" customWidth="1"/>
    <col min="4356" max="4357" width="0" style="224" hidden="1" customWidth="1"/>
    <col min="4358" max="4358" width="7.125" style="224" customWidth="1"/>
    <col min="4359" max="4597" width="9" style="224"/>
    <col min="4598" max="4598" width="15.625" style="224" customWidth="1"/>
    <col min="4599" max="4605" width="10.625" style="224" customWidth="1"/>
    <col min="4606" max="4611" width="7.125" style="224" customWidth="1"/>
    <col min="4612" max="4613" width="0" style="224" hidden="1" customWidth="1"/>
    <col min="4614" max="4614" width="7.125" style="224" customWidth="1"/>
    <col min="4615" max="4853" width="9" style="224"/>
    <col min="4854" max="4854" width="15.625" style="224" customWidth="1"/>
    <col min="4855" max="4861" width="10.625" style="224" customWidth="1"/>
    <col min="4862" max="4867" width="7.125" style="224" customWidth="1"/>
    <col min="4868" max="4869" width="0" style="224" hidden="1" customWidth="1"/>
    <col min="4870" max="4870" width="7.125" style="224" customWidth="1"/>
    <col min="4871" max="5109" width="9" style="224"/>
    <col min="5110" max="5110" width="15.625" style="224" customWidth="1"/>
    <col min="5111" max="5117" width="10.625" style="224" customWidth="1"/>
    <col min="5118" max="5123" width="7.125" style="224" customWidth="1"/>
    <col min="5124" max="5125" width="0" style="224" hidden="1" customWidth="1"/>
    <col min="5126" max="5126" width="7.125" style="224" customWidth="1"/>
    <col min="5127" max="5365" width="9" style="224"/>
    <col min="5366" max="5366" width="15.625" style="224" customWidth="1"/>
    <col min="5367" max="5373" width="10.625" style="224" customWidth="1"/>
    <col min="5374" max="5379" width="7.125" style="224" customWidth="1"/>
    <col min="5380" max="5381" width="0" style="224" hidden="1" customWidth="1"/>
    <col min="5382" max="5382" width="7.125" style="224" customWidth="1"/>
    <col min="5383" max="5621" width="9" style="224"/>
    <col min="5622" max="5622" width="15.625" style="224" customWidth="1"/>
    <col min="5623" max="5629" width="10.625" style="224" customWidth="1"/>
    <col min="5630" max="5635" width="7.125" style="224" customWidth="1"/>
    <col min="5636" max="5637" width="0" style="224" hidden="1" customWidth="1"/>
    <col min="5638" max="5638" width="7.125" style="224" customWidth="1"/>
    <col min="5639" max="5877" width="9" style="224"/>
    <col min="5878" max="5878" width="15.625" style="224" customWidth="1"/>
    <col min="5879" max="5885" width="10.625" style="224" customWidth="1"/>
    <col min="5886" max="5891" width="7.125" style="224" customWidth="1"/>
    <col min="5892" max="5893" width="0" style="224" hidden="1" customWidth="1"/>
    <col min="5894" max="5894" width="7.125" style="224" customWidth="1"/>
    <col min="5895" max="6133" width="9" style="224"/>
    <col min="6134" max="6134" width="15.625" style="224" customWidth="1"/>
    <col min="6135" max="6141" width="10.625" style="224" customWidth="1"/>
    <col min="6142" max="6147" width="7.125" style="224" customWidth="1"/>
    <col min="6148" max="6149" width="0" style="224" hidden="1" customWidth="1"/>
    <col min="6150" max="6150" width="7.125" style="224" customWidth="1"/>
    <col min="6151" max="6389" width="9" style="224"/>
    <col min="6390" max="6390" width="15.625" style="224" customWidth="1"/>
    <col min="6391" max="6397" width="10.625" style="224" customWidth="1"/>
    <col min="6398" max="6403" width="7.125" style="224" customWidth="1"/>
    <col min="6404" max="6405" width="0" style="224" hidden="1" customWidth="1"/>
    <col min="6406" max="6406" width="7.125" style="224" customWidth="1"/>
    <col min="6407" max="6645" width="9" style="224"/>
    <col min="6646" max="6646" width="15.625" style="224" customWidth="1"/>
    <col min="6647" max="6653" width="10.625" style="224" customWidth="1"/>
    <col min="6654" max="6659" width="7.125" style="224" customWidth="1"/>
    <col min="6660" max="6661" width="0" style="224" hidden="1" customWidth="1"/>
    <col min="6662" max="6662" width="7.125" style="224" customWidth="1"/>
    <col min="6663" max="6901" width="9" style="224"/>
    <col min="6902" max="6902" width="15.625" style="224" customWidth="1"/>
    <col min="6903" max="6909" width="10.625" style="224" customWidth="1"/>
    <col min="6910" max="6915" width="7.125" style="224" customWidth="1"/>
    <col min="6916" max="6917" width="0" style="224" hidden="1" customWidth="1"/>
    <col min="6918" max="6918" width="7.125" style="224" customWidth="1"/>
    <col min="6919" max="7157" width="9" style="224"/>
    <col min="7158" max="7158" width="15.625" style="224" customWidth="1"/>
    <col min="7159" max="7165" width="10.625" style="224" customWidth="1"/>
    <col min="7166" max="7171" width="7.125" style="224" customWidth="1"/>
    <col min="7172" max="7173" width="0" style="224" hidden="1" customWidth="1"/>
    <col min="7174" max="7174" width="7.125" style="224" customWidth="1"/>
    <col min="7175" max="7413" width="9" style="224"/>
    <col min="7414" max="7414" width="15.625" style="224" customWidth="1"/>
    <col min="7415" max="7421" width="10.625" style="224" customWidth="1"/>
    <col min="7422" max="7427" width="7.125" style="224" customWidth="1"/>
    <col min="7428" max="7429" width="0" style="224" hidden="1" customWidth="1"/>
    <col min="7430" max="7430" width="7.125" style="224" customWidth="1"/>
    <col min="7431" max="7669" width="9" style="224"/>
    <col min="7670" max="7670" width="15.625" style="224" customWidth="1"/>
    <col min="7671" max="7677" width="10.625" style="224" customWidth="1"/>
    <col min="7678" max="7683" width="7.125" style="224" customWidth="1"/>
    <col min="7684" max="7685" width="0" style="224" hidden="1" customWidth="1"/>
    <col min="7686" max="7686" width="7.125" style="224" customWidth="1"/>
    <col min="7687" max="7925" width="9" style="224"/>
    <col min="7926" max="7926" width="15.625" style="224" customWidth="1"/>
    <col min="7927" max="7933" width="10.625" style="224" customWidth="1"/>
    <col min="7934" max="7939" width="7.125" style="224" customWidth="1"/>
    <col min="7940" max="7941" width="0" style="224" hidden="1" customWidth="1"/>
    <col min="7942" max="7942" width="7.125" style="224" customWidth="1"/>
    <col min="7943" max="8181" width="9" style="224"/>
    <col min="8182" max="8182" width="15.625" style="224" customWidth="1"/>
    <col min="8183" max="8189" width="10.625" style="224" customWidth="1"/>
    <col min="8190" max="8195" width="7.125" style="224" customWidth="1"/>
    <col min="8196" max="8197" width="0" style="224" hidden="1" customWidth="1"/>
    <col min="8198" max="8198" width="7.125" style="224" customWidth="1"/>
    <col min="8199" max="8437" width="9" style="224"/>
    <col min="8438" max="8438" width="15.625" style="224" customWidth="1"/>
    <col min="8439" max="8445" width="10.625" style="224" customWidth="1"/>
    <col min="8446" max="8451" width="7.125" style="224" customWidth="1"/>
    <col min="8452" max="8453" width="0" style="224" hidden="1" customWidth="1"/>
    <col min="8454" max="8454" width="7.125" style="224" customWidth="1"/>
    <col min="8455" max="8693" width="9" style="224"/>
    <col min="8694" max="8694" width="15.625" style="224" customWidth="1"/>
    <col min="8695" max="8701" width="10.625" style="224" customWidth="1"/>
    <col min="8702" max="8707" width="7.125" style="224" customWidth="1"/>
    <col min="8708" max="8709" width="0" style="224" hidden="1" customWidth="1"/>
    <col min="8710" max="8710" width="7.125" style="224" customWidth="1"/>
    <col min="8711" max="8949" width="9" style="224"/>
    <col min="8950" max="8950" width="15.625" style="224" customWidth="1"/>
    <col min="8951" max="8957" width="10.625" style="224" customWidth="1"/>
    <col min="8958" max="8963" width="7.125" style="224" customWidth="1"/>
    <col min="8964" max="8965" width="0" style="224" hidden="1" customWidth="1"/>
    <col min="8966" max="8966" width="7.125" style="224" customWidth="1"/>
    <col min="8967" max="9205" width="9" style="224"/>
    <col min="9206" max="9206" width="15.625" style="224" customWidth="1"/>
    <col min="9207" max="9213" width="10.625" style="224" customWidth="1"/>
    <col min="9214" max="9219" width="7.125" style="224" customWidth="1"/>
    <col min="9220" max="9221" width="0" style="224" hidden="1" customWidth="1"/>
    <col min="9222" max="9222" width="7.125" style="224" customWidth="1"/>
    <col min="9223" max="9461" width="9" style="224"/>
    <col min="9462" max="9462" width="15.625" style="224" customWidth="1"/>
    <col min="9463" max="9469" width="10.625" style="224" customWidth="1"/>
    <col min="9470" max="9475" width="7.125" style="224" customWidth="1"/>
    <col min="9476" max="9477" width="0" style="224" hidden="1" customWidth="1"/>
    <col min="9478" max="9478" width="7.125" style="224" customWidth="1"/>
    <col min="9479" max="9717" width="9" style="224"/>
    <col min="9718" max="9718" width="15.625" style="224" customWidth="1"/>
    <col min="9719" max="9725" width="10.625" style="224" customWidth="1"/>
    <col min="9726" max="9731" width="7.125" style="224" customWidth="1"/>
    <col min="9732" max="9733" width="0" style="224" hidden="1" customWidth="1"/>
    <col min="9734" max="9734" width="7.125" style="224" customWidth="1"/>
    <col min="9735" max="9973" width="9" style="224"/>
    <col min="9974" max="9974" width="15.625" style="224" customWidth="1"/>
    <col min="9975" max="9981" width="10.625" style="224" customWidth="1"/>
    <col min="9982" max="9987" width="7.125" style="224" customWidth="1"/>
    <col min="9988" max="9989" width="0" style="224" hidden="1" customWidth="1"/>
    <col min="9990" max="9990" width="7.125" style="224" customWidth="1"/>
    <col min="9991" max="10229" width="9" style="224"/>
    <col min="10230" max="10230" width="15.625" style="224" customWidth="1"/>
    <col min="10231" max="10237" width="10.625" style="224" customWidth="1"/>
    <col min="10238" max="10243" width="7.125" style="224" customWidth="1"/>
    <col min="10244" max="10245" width="0" style="224" hidden="1" customWidth="1"/>
    <col min="10246" max="10246" width="7.125" style="224" customWidth="1"/>
    <col min="10247" max="10485" width="9" style="224"/>
    <col min="10486" max="10486" width="15.625" style="224" customWidth="1"/>
    <col min="10487" max="10493" width="10.625" style="224" customWidth="1"/>
    <col min="10494" max="10499" width="7.125" style="224" customWidth="1"/>
    <col min="10500" max="10501" width="0" style="224" hidden="1" customWidth="1"/>
    <col min="10502" max="10502" width="7.125" style="224" customWidth="1"/>
    <col min="10503" max="10741" width="9" style="224"/>
    <col min="10742" max="10742" width="15.625" style="224" customWidth="1"/>
    <col min="10743" max="10749" width="10.625" style="224" customWidth="1"/>
    <col min="10750" max="10755" width="7.125" style="224" customWidth="1"/>
    <col min="10756" max="10757" width="0" style="224" hidden="1" customWidth="1"/>
    <col min="10758" max="10758" width="7.125" style="224" customWidth="1"/>
    <col min="10759" max="10997" width="9" style="224"/>
    <col min="10998" max="10998" width="15.625" style="224" customWidth="1"/>
    <col min="10999" max="11005" width="10.625" style="224" customWidth="1"/>
    <col min="11006" max="11011" width="7.125" style="224" customWidth="1"/>
    <col min="11012" max="11013" width="0" style="224" hidden="1" customWidth="1"/>
    <col min="11014" max="11014" width="7.125" style="224" customWidth="1"/>
    <col min="11015" max="11253" width="9" style="224"/>
    <col min="11254" max="11254" width="15.625" style="224" customWidth="1"/>
    <col min="11255" max="11261" width="10.625" style="224" customWidth="1"/>
    <col min="11262" max="11267" width="7.125" style="224" customWidth="1"/>
    <col min="11268" max="11269" width="0" style="224" hidden="1" customWidth="1"/>
    <col min="11270" max="11270" width="7.125" style="224" customWidth="1"/>
    <col min="11271" max="11509" width="9" style="224"/>
    <col min="11510" max="11510" width="15.625" style="224" customWidth="1"/>
    <col min="11511" max="11517" width="10.625" style="224" customWidth="1"/>
    <col min="11518" max="11523" width="7.125" style="224" customWidth="1"/>
    <col min="11524" max="11525" width="0" style="224" hidden="1" customWidth="1"/>
    <col min="11526" max="11526" width="7.125" style="224" customWidth="1"/>
    <col min="11527" max="11765" width="9" style="224"/>
    <col min="11766" max="11766" width="15.625" style="224" customWidth="1"/>
    <col min="11767" max="11773" width="10.625" style="224" customWidth="1"/>
    <col min="11774" max="11779" width="7.125" style="224" customWidth="1"/>
    <col min="11780" max="11781" width="0" style="224" hidden="1" customWidth="1"/>
    <col min="11782" max="11782" width="7.125" style="224" customWidth="1"/>
    <col min="11783" max="12021" width="9" style="224"/>
    <col min="12022" max="12022" width="15.625" style="224" customWidth="1"/>
    <col min="12023" max="12029" width="10.625" style="224" customWidth="1"/>
    <col min="12030" max="12035" width="7.125" style="224" customWidth="1"/>
    <col min="12036" max="12037" width="0" style="224" hidden="1" customWidth="1"/>
    <col min="12038" max="12038" width="7.125" style="224" customWidth="1"/>
    <col min="12039" max="12277" width="9" style="224"/>
    <col min="12278" max="12278" width="15.625" style="224" customWidth="1"/>
    <col min="12279" max="12285" width="10.625" style="224" customWidth="1"/>
    <col min="12286" max="12291" width="7.125" style="224" customWidth="1"/>
    <col min="12292" max="12293" width="0" style="224" hidden="1" customWidth="1"/>
    <col min="12294" max="12294" width="7.125" style="224" customWidth="1"/>
    <col min="12295" max="12533" width="9" style="224"/>
    <col min="12534" max="12534" width="15.625" style="224" customWidth="1"/>
    <col min="12535" max="12541" width="10.625" style="224" customWidth="1"/>
    <col min="12542" max="12547" width="7.125" style="224" customWidth="1"/>
    <col min="12548" max="12549" width="0" style="224" hidden="1" customWidth="1"/>
    <col min="12550" max="12550" width="7.125" style="224" customWidth="1"/>
    <col min="12551" max="12789" width="9" style="224"/>
    <col min="12790" max="12790" width="15.625" style="224" customWidth="1"/>
    <col min="12791" max="12797" width="10.625" style="224" customWidth="1"/>
    <col min="12798" max="12803" width="7.125" style="224" customWidth="1"/>
    <col min="12804" max="12805" width="0" style="224" hidden="1" customWidth="1"/>
    <col min="12806" max="12806" width="7.125" style="224" customWidth="1"/>
    <col min="12807" max="13045" width="9" style="224"/>
    <col min="13046" max="13046" width="15.625" style="224" customWidth="1"/>
    <col min="13047" max="13053" width="10.625" style="224" customWidth="1"/>
    <col min="13054" max="13059" width="7.125" style="224" customWidth="1"/>
    <col min="13060" max="13061" width="0" style="224" hidden="1" customWidth="1"/>
    <col min="13062" max="13062" width="7.125" style="224" customWidth="1"/>
    <col min="13063" max="13301" width="9" style="224"/>
    <col min="13302" max="13302" width="15.625" style="224" customWidth="1"/>
    <col min="13303" max="13309" width="10.625" style="224" customWidth="1"/>
    <col min="13310" max="13315" width="7.125" style="224" customWidth="1"/>
    <col min="13316" max="13317" width="0" style="224" hidden="1" customWidth="1"/>
    <col min="13318" max="13318" width="7.125" style="224" customWidth="1"/>
    <col min="13319" max="13557" width="9" style="224"/>
    <col min="13558" max="13558" width="15.625" style="224" customWidth="1"/>
    <col min="13559" max="13565" width="10.625" style="224" customWidth="1"/>
    <col min="13566" max="13571" width="7.125" style="224" customWidth="1"/>
    <col min="13572" max="13573" width="0" style="224" hidden="1" customWidth="1"/>
    <col min="13574" max="13574" width="7.125" style="224" customWidth="1"/>
    <col min="13575" max="13813" width="9" style="224"/>
    <col min="13814" max="13814" width="15.625" style="224" customWidth="1"/>
    <col min="13815" max="13821" width="10.625" style="224" customWidth="1"/>
    <col min="13822" max="13827" width="7.125" style="224" customWidth="1"/>
    <col min="13828" max="13829" width="0" style="224" hidden="1" customWidth="1"/>
    <col min="13830" max="13830" width="7.125" style="224" customWidth="1"/>
    <col min="13831" max="14069" width="9" style="224"/>
    <col min="14070" max="14070" width="15.625" style="224" customWidth="1"/>
    <col min="14071" max="14077" width="10.625" style="224" customWidth="1"/>
    <col min="14078" max="14083" width="7.125" style="224" customWidth="1"/>
    <col min="14084" max="14085" width="0" style="224" hidden="1" customWidth="1"/>
    <col min="14086" max="14086" width="7.125" style="224" customWidth="1"/>
    <col min="14087" max="14325" width="9" style="224"/>
    <col min="14326" max="14326" width="15.625" style="224" customWidth="1"/>
    <col min="14327" max="14333" width="10.625" style="224" customWidth="1"/>
    <col min="14334" max="14339" width="7.125" style="224" customWidth="1"/>
    <col min="14340" max="14341" width="0" style="224" hidden="1" customWidth="1"/>
    <col min="14342" max="14342" width="7.125" style="224" customWidth="1"/>
    <col min="14343" max="14581" width="9" style="224"/>
    <col min="14582" max="14582" width="15.625" style="224" customWidth="1"/>
    <col min="14583" max="14589" width="10.625" style="224" customWidth="1"/>
    <col min="14590" max="14595" width="7.125" style="224" customWidth="1"/>
    <col min="14596" max="14597" width="0" style="224" hidden="1" customWidth="1"/>
    <col min="14598" max="14598" width="7.125" style="224" customWidth="1"/>
    <col min="14599" max="14837" width="9" style="224"/>
    <col min="14838" max="14838" width="15.625" style="224" customWidth="1"/>
    <col min="14839" max="14845" width="10.625" style="224" customWidth="1"/>
    <col min="14846" max="14851" width="7.125" style="224" customWidth="1"/>
    <col min="14852" max="14853" width="0" style="224" hidden="1" customWidth="1"/>
    <col min="14854" max="14854" width="7.125" style="224" customWidth="1"/>
    <col min="14855" max="15093" width="9" style="224"/>
    <col min="15094" max="15094" width="15.625" style="224" customWidth="1"/>
    <col min="15095" max="15101" width="10.625" style="224" customWidth="1"/>
    <col min="15102" max="15107" width="7.125" style="224" customWidth="1"/>
    <col min="15108" max="15109" width="0" style="224" hidden="1" customWidth="1"/>
    <col min="15110" max="15110" width="7.125" style="224" customWidth="1"/>
    <col min="15111" max="15349" width="9" style="224"/>
    <col min="15350" max="15350" width="15.625" style="224" customWidth="1"/>
    <col min="15351" max="15357" width="10.625" style="224" customWidth="1"/>
    <col min="15358" max="15363" width="7.125" style="224" customWidth="1"/>
    <col min="15364" max="15365" width="0" style="224" hidden="1" customWidth="1"/>
    <col min="15366" max="15366" width="7.125" style="224" customWidth="1"/>
    <col min="15367" max="15605" width="9" style="224"/>
    <col min="15606" max="15606" width="15.625" style="224" customWidth="1"/>
    <col min="15607" max="15613" width="10.625" style="224" customWidth="1"/>
    <col min="15614" max="15619" width="7.125" style="224" customWidth="1"/>
    <col min="15620" max="15621" width="0" style="224" hidden="1" customWidth="1"/>
    <col min="15622" max="15622" width="7.125" style="224" customWidth="1"/>
    <col min="15623" max="15861" width="9" style="224"/>
    <col min="15862" max="15862" width="15.625" style="224" customWidth="1"/>
    <col min="15863" max="15869" width="10.625" style="224" customWidth="1"/>
    <col min="15870" max="15875" width="7.125" style="224" customWidth="1"/>
    <col min="15876" max="15877" width="0" style="224" hidden="1" customWidth="1"/>
    <col min="15878" max="15878" width="7.125" style="224" customWidth="1"/>
    <col min="15879" max="16117" width="9" style="224"/>
    <col min="16118" max="16118" width="15.625" style="224" customWidth="1"/>
    <col min="16119" max="16125" width="10.625" style="224" customWidth="1"/>
    <col min="16126" max="16131" width="7.125" style="224" customWidth="1"/>
    <col min="16132" max="16133" width="0" style="224" hidden="1" customWidth="1"/>
    <col min="16134" max="16134" width="7.125" style="224" customWidth="1"/>
    <col min="16135" max="16384" width="9" style="224"/>
  </cols>
  <sheetData>
    <row r="1" spans="1:8">
      <c r="A1" s="221"/>
      <c r="G1" s="222"/>
      <c r="H1" s="222" t="s">
        <v>161</v>
      </c>
    </row>
    <row r="2" spans="1:8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8" ht="20.25" customHeight="1">
      <c r="A3" s="528" t="s">
        <v>232</v>
      </c>
      <c r="B3" s="528"/>
      <c r="C3" s="528"/>
      <c r="D3" s="528"/>
      <c r="E3" s="528"/>
      <c r="F3" s="528"/>
      <c r="G3" s="528"/>
      <c r="H3" s="528"/>
    </row>
    <row r="4" spans="1:8" ht="20.25" customHeight="1">
      <c r="A4" s="225"/>
      <c r="B4" s="225"/>
      <c r="C4" s="225"/>
      <c r="D4" s="225"/>
      <c r="E4" s="226"/>
      <c r="F4" s="223"/>
      <c r="G4" s="227"/>
      <c r="H4" s="227"/>
    </row>
    <row r="5" spans="1:8" ht="20.25" customHeight="1">
      <c r="A5" s="529" t="s">
        <v>164</v>
      </c>
      <c r="B5" s="531" t="s">
        <v>233</v>
      </c>
      <c r="C5" s="532"/>
      <c r="D5" s="532"/>
      <c r="E5" s="533" t="s">
        <v>166</v>
      </c>
      <c r="F5" s="532"/>
      <c r="G5" s="534"/>
      <c r="H5" s="228" t="s">
        <v>53</v>
      </c>
    </row>
    <row r="6" spans="1:8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8" ht="20.25" customHeight="1">
      <c r="A7" s="235" t="s">
        <v>170</v>
      </c>
      <c r="B7" s="236">
        <v>1099387</v>
      </c>
      <c r="C7" s="237">
        <v>532352</v>
      </c>
      <c r="D7" s="237">
        <v>567035</v>
      </c>
      <c r="E7" s="238">
        <v>1046737</v>
      </c>
      <c r="F7" s="237">
        <v>508130</v>
      </c>
      <c r="G7" s="239">
        <v>538607</v>
      </c>
      <c r="H7" s="240">
        <v>52650</v>
      </c>
    </row>
    <row r="8" spans="1:8" s="248" customFormat="1" ht="20.25" customHeight="1">
      <c r="A8" s="242" t="s">
        <v>87</v>
      </c>
      <c r="B8" s="243">
        <v>314011</v>
      </c>
      <c r="C8" s="244">
        <v>152099</v>
      </c>
      <c r="D8" s="244">
        <v>161912</v>
      </c>
      <c r="E8" s="245">
        <v>291994</v>
      </c>
      <c r="F8" s="244">
        <v>140637</v>
      </c>
      <c r="G8" s="246">
        <v>151357</v>
      </c>
      <c r="H8" s="247">
        <v>22017</v>
      </c>
    </row>
    <row r="9" spans="1:8" s="253" customFormat="1" ht="20.25" customHeight="1">
      <c r="A9" s="249" t="s">
        <v>89</v>
      </c>
      <c r="B9" s="241">
        <v>196162</v>
      </c>
      <c r="C9" s="250">
        <v>95710</v>
      </c>
      <c r="D9" s="251">
        <v>100452</v>
      </c>
      <c r="E9" s="238">
        <v>190806</v>
      </c>
      <c r="F9" s="237">
        <v>93676</v>
      </c>
      <c r="G9" s="239">
        <v>97130</v>
      </c>
      <c r="H9" s="252">
        <v>5356</v>
      </c>
    </row>
    <row r="10" spans="1:8" s="248" customFormat="1" ht="20.25" customHeight="1">
      <c r="A10" s="255" t="s">
        <v>91</v>
      </c>
      <c r="B10" s="241">
        <v>141928</v>
      </c>
      <c r="C10" s="250">
        <v>69826</v>
      </c>
      <c r="D10" s="251">
        <v>72102</v>
      </c>
      <c r="E10" s="238">
        <v>132159</v>
      </c>
      <c r="F10" s="250">
        <v>65140</v>
      </c>
      <c r="G10" s="256">
        <v>67019</v>
      </c>
      <c r="H10" s="252">
        <v>9769</v>
      </c>
    </row>
    <row r="11" spans="1:8" s="248" customFormat="1" ht="20.25" customHeight="1">
      <c r="A11" s="255" t="s">
        <v>93</v>
      </c>
      <c r="B11" s="241">
        <v>236750</v>
      </c>
      <c r="C11" s="250">
        <v>113917</v>
      </c>
      <c r="D11" s="251">
        <v>122833</v>
      </c>
      <c r="E11" s="238">
        <v>220380</v>
      </c>
      <c r="F11" s="250">
        <v>107083</v>
      </c>
      <c r="G11" s="256">
        <v>113297</v>
      </c>
      <c r="H11" s="252">
        <v>16370</v>
      </c>
    </row>
    <row r="12" spans="1:8" s="253" customFormat="1" ht="20.25" customHeight="1">
      <c r="A12" s="258" t="s">
        <v>95</v>
      </c>
      <c r="B12" s="241">
        <v>210536</v>
      </c>
      <c r="C12" s="250">
        <v>100800</v>
      </c>
      <c r="D12" s="250">
        <v>109736</v>
      </c>
      <c r="E12" s="238">
        <v>211398</v>
      </c>
      <c r="F12" s="237">
        <v>101594</v>
      </c>
      <c r="G12" s="239">
        <v>109804</v>
      </c>
      <c r="H12" s="252">
        <v>-862</v>
      </c>
    </row>
    <row r="13" spans="1:8" s="266" customFormat="1" ht="20.25" customHeight="1">
      <c r="A13" s="259" t="s">
        <v>97</v>
      </c>
      <c r="B13" s="260">
        <v>136339</v>
      </c>
      <c r="C13" s="261">
        <v>66435</v>
      </c>
      <c r="D13" s="261">
        <v>69904</v>
      </c>
      <c r="E13" s="262">
        <v>160394</v>
      </c>
      <c r="F13" s="260">
        <v>76940</v>
      </c>
      <c r="G13" s="263">
        <v>83454</v>
      </c>
      <c r="H13" s="264">
        <v>-24055</v>
      </c>
    </row>
    <row r="14" spans="1:8" s="253" customFormat="1" ht="20.25" customHeight="1">
      <c r="A14" s="267" t="s">
        <v>99</v>
      </c>
      <c r="B14" s="274">
        <v>51299</v>
      </c>
      <c r="C14" s="261">
        <v>24496</v>
      </c>
      <c r="D14" s="261">
        <v>26803</v>
      </c>
      <c r="E14" s="268">
        <v>56221</v>
      </c>
      <c r="F14" s="261">
        <v>26714</v>
      </c>
      <c r="G14" s="272">
        <v>29507</v>
      </c>
      <c r="H14" s="265">
        <v>-4922</v>
      </c>
    </row>
    <row r="15" spans="1:8" s="253" customFormat="1" ht="20.25" customHeight="1">
      <c r="A15" s="267" t="s">
        <v>101</v>
      </c>
      <c r="B15" s="260">
        <v>58833</v>
      </c>
      <c r="C15" s="261">
        <v>28640</v>
      </c>
      <c r="D15" s="261">
        <v>30193</v>
      </c>
      <c r="E15" s="268">
        <v>73154</v>
      </c>
      <c r="F15" s="269">
        <v>35076</v>
      </c>
      <c r="G15" s="270">
        <v>38078</v>
      </c>
      <c r="H15" s="271">
        <v>-14321</v>
      </c>
    </row>
    <row r="16" spans="1:8" s="253" customFormat="1" ht="20.25" customHeight="1">
      <c r="A16" s="273" t="s">
        <v>103</v>
      </c>
      <c r="B16" s="260">
        <v>31732</v>
      </c>
      <c r="C16" s="261">
        <v>15534</v>
      </c>
      <c r="D16" s="261">
        <v>16198</v>
      </c>
      <c r="E16" s="268">
        <v>37273</v>
      </c>
      <c r="F16" s="269">
        <v>18095</v>
      </c>
      <c r="G16" s="270">
        <v>19178</v>
      </c>
      <c r="H16" s="271">
        <v>-5541</v>
      </c>
    </row>
    <row r="17" spans="1:8" s="253" customFormat="1" ht="20.25" customHeight="1">
      <c r="A17" s="273" t="s">
        <v>105</v>
      </c>
      <c r="B17" s="260">
        <v>78813</v>
      </c>
      <c r="C17" s="261">
        <v>38599</v>
      </c>
      <c r="D17" s="261">
        <v>40214</v>
      </c>
      <c r="E17" s="268">
        <v>73603</v>
      </c>
      <c r="F17" s="269">
        <v>35815</v>
      </c>
      <c r="G17" s="270">
        <v>37788</v>
      </c>
      <c r="H17" s="271">
        <v>5210</v>
      </c>
    </row>
    <row r="18" spans="1:8" s="253" customFormat="1" ht="20.25" customHeight="1">
      <c r="A18" s="273" t="s">
        <v>107</v>
      </c>
      <c r="B18" s="260">
        <v>27098</v>
      </c>
      <c r="C18" s="261">
        <v>13444</v>
      </c>
      <c r="D18" s="261">
        <v>13654</v>
      </c>
      <c r="E18" s="268">
        <v>31188</v>
      </c>
      <c r="F18" s="269">
        <v>15250</v>
      </c>
      <c r="G18" s="270">
        <v>15938</v>
      </c>
      <c r="H18" s="271">
        <v>-4090</v>
      </c>
    </row>
    <row r="19" spans="1:8" s="253" customFormat="1" ht="20.25" customHeight="1">
      <c r="A19" s="273" t="s">
        <v>109</v>
      </c>
      <c r="B19" s="260">
        <v>62577</v>
      </c>
      <c r="C19" s="261">
        <v>31134</v>
      </c>
      <c r="D19" s="261">
        <v>31443</v>
      </c>
      <c r="E19" s="268">
        <v>62990</v>
      </c>
      <c r="F19" s="269">
        <v>31528</v>
      </c>
      <c r="G19" s="270">
        <v>31462</v>
      </c>
      <c r="H19" s="271">
        <v>-413</v>
      </c>
    </row>
    <row r="20" spans="1:8" s="253" customFormat="1" ht="20.25" customHeight="1">
      <c r="A20" s="273" t="s">
        <v>111</v>
      </c>
      <c r="B20" s="260">
        <v>43854</v>
      </c>
      <c r="C20" s="261">
        <v>21662</v>
      </c>
      <c r="D20" s="261">
        <v>22192</v>
      </c>
      <c r="E20" s="268">
        <v>44160</v>
      </c>
      <c r="F20" s="269">
        <v>21707</v>
      </c>
      <c r="G20" s="270">
        <v>22453</v>
      </c>
      <c r="H20" s="271">
        <v>-306</v>
      </c>
    </row>
    <row r="21" spans="1:8" s="253" customFormat="1" ht="20.25" customHeight="1">
      <c r="A21" s="267" t="s">
        <v>171</v>
      </c>
      <c r="B21" s="260">
        <v>73703</v>
      </c>
      <c r="C21" s="261">
        <v>36052</v>
      </c>
      <c r="D21" s="261">
        <v>37651</v>
      </c>
      <c r="E21" s="268">
        <v>83691</v>
      </c>
      <c r="F21" s="269">
        <v>40308</v>
      </c>
      <c r="G21" s="270">
        <v>43383</v>
      </c>
      <c r="H21" s="271">
        <v>-9988</v>
      </c>
    </row>
    <row r="22" spans="1:8" s="253" customFormat="1" ht="20.25" customHeight="1">
      <c r="A22" s="273" t="s">
        <v>172</v>
      </c>
      <c r="B22" s="260">
        <v>62252</v>
      </c>
      <c r="C22" s="261">
        <v>30093</v>
      </c>
      <c r="D22" s="261">
        <v>32159</v>
      </c>
      <c r="E22" s="268">
        <v>74474</v>
      </c>
      <c r="F22" s="269">
        <v>35748</v>
      </c>
      <c r="G22" s="270">
        <v>38726</v>
      </c>
      <c r="H22" s="271">
        <v>-12222</v>
      </c>
    </row>
    <row r="23" spans="1:8" s="253" customFormat="1" ht="20.25" customHeight="1">
      <c r="A23" s="273" t="s">
        <v>114</v>
      </c>
      <c r="B23" s="260">
        <v>38559</v>
      </c>
      <c r="C23" s="261">
        <v>18808</v>
      </c>
      <c r="D23" s="261">
        <v>19751</v>
      </c>
      <c r="E23" s="268">
        <v>42840</v>
      </c>
      <c r="F23" s="269">
        <v>20828</v>
      </c>
      <c r="G23" s="270">
        <v>22012</v>
      </c>
      <c r="H23" s="271">
        <v>-4281</v>
      </c>
    </row>
    <row r="24" spans="1:8" s="253" customFormat="1" ht="20.25" customHeight="1">
      <c r="A24" s="273" t="s">
        <v>115</v>
      </c>
      <c r="B24" s="260">
        <v>124815</v>
      </c>
      <c r="C24" s="261">
        <v>61389</v>
      </c>
      <c r="D24" s="261">
        <v>63426</v>
      </c>
      <c r="E24" s="268">
        <v>134950</v>
      </c>
      <c r="F24" s="269">
        <v>65541</v>
      </c>
      <c r="G24" s="270">
        <v>69409</v>
      </c>
      <c r="H24" s="271">
        <v>-10135</v>
      </c>
    </row>
    <row r="25" spans="1:8" s="248" customFormat="1" ht="20.25" customHeight="1">
      <c r="A25" s="267" t="s">
        <v>116</v>
      </c>
      <c r="B25" s="274">
        <v>51426</v>
      </c>
      <c r="C25" s="261">
        <v>24973</v>
      </c>
      <c r="D25" s="261">
        <v>26453</v>
      </c>
      <c r="E25" s="268">
        <v>47501</v>
      </c>
      <c r="F25" s="261">
        <v>23107</v>
      </c>
      <c r="G25" s="272">
        <v>24394</v>
      </c>
      <c r="H25" s="265">
        <v>3925</v>
      </c>
    </row>
    <row r="26" spans="1:8" s="248" customFormat="1" ht="20.25" customHeight="1">
      <c r="A26" s="267" t="s">
        <v>160</v>
      </c>
      <c r="B26" s="274">
        <v>11056</v>
      </c>
      <c r="C26" s="261">
        <v>5369</v>
      </c>
      <c r="D26" s="261">
        <v>5687</v>
      </c>
      <c r="E26" s="268">
        <v>12847</v>
      </c>
      <c r="F26" s="261">
        <v>6220</v>
      </c>
      <c r="G26" s="272">
        <v>6627</v>
      </c>
      <c r="H26" s="271">
        <v>-1791</v>
      </c>
    </row>
    <row r="27" spans="1:8" s="253" customFormat="1" ht="20.25" customHeight="1">
      <c r="A27" s="267" t="s">
        <v>120</v>
      </c>
      <c r="B27" s="274">
        <v>1216</v>
      </c>
      <c r="C27" s="261">
        <v>595</v>
      </c>
      <c r="D27" s="261">
        <v>621</v>
      </c>
      <c r="E27" s="268">
        <v>1664</v>
      </c>
      <c r="F27" s="261">
        <v>817</v>
      </c>
      <c r="G27" s="272">
        <v>847</v>
      </c>
      <c r="H27" s="271">
        <v>-448</v>
      </c>
    </row>
    <row r="28" spans="1:8" s="253" customFormat="1" ht="20.25" customHeight="1">
      <c r="A28" s="273" t="s">
        <v>122</v>
      </c>
      <c r="B28" s="260">
        <v>23589</v>
      </c>
      <c r="C28" s="269">
        <v>11587</v>
      </c>
      <c r="D28" s="269">
        <v>12002</v>
      </c>
      <c r="E28" s="268">
        <v>23465</v>
      </c>
      <c r="F28" s="269">
        <v>11475</v>
      </c>
      <c r="G28" s="270">
        <v>11990</v>
      </c>
      <c r="H28" s="271">
        <v>124</v>
      </c>
    </row>
    <row r="29" spans="1:8" s="253" customFormat="1" ht="20.25" customHeight="1">
      <c r="A29" s="273" t="s">
        <v>123</v>
      </c>
      <c r="B29" s="260">
        <v>10329</v>
      </c>
      <c r="C29" s="269">
        <v>5141</v>
      </c>
      <c r="D29" s="269">
        <v>5188</v>
      </c>
      <c r="E29" s="268">
        <v>11939</v>
      </c>
      <c r="F29" s="269">
        <v>5892</v>
      </c>
      <c r="G29" s="270">
        <v>6047</v>
      </c>
      <c r="H29" s="271">
        <v>-1610</v>
      </c>
    </row>
    <row r="30" spans="1:8" s="253" customFormat="1" ht="20.25" customHeight="1">
      <c r="A30" s="273" t="s">
        <v>124</v>
      </c>
      <c r="B30" s="260">
        <v>37711</v>
      </c>
      <c r="C30" s="269">
        <v>19030</v>
      </c>
      <c r="D30" s="269">
        <v>18681</v>
      </c>
      <c r="E30" s="268">
        <v>39243</v>
      </c>
      <c r="F30" s="269">
        <v>19614</v>
      </c>
      <c r="G30" s="270">
        <v>19629</v>
      </c>
      <c r="H30" s="271">
        <v>-1532</v>
      </c>
    </row>
    <row r="31" spans="1:8" s="253" customFormat="1" ht="20.25" customHeight="1">
      <c r="A31" s="273" t="s">
        <v>125</v>
      </c>
      <c r="B31" s="260">
        <v>8066</v>
      </c>
      <c r="C31" s="269">
        <v>3974</v>
      </c>
      <c r="D31" s="269">
        <v>4092</v>
      </c>
      <c r="E31" s="268">
        <v>9919</v>
      </c>
      <c r="F31" s="269">
        <v>4804</v>
      </c>
      <c r="G31" s="270">
        <v>5115</v>
      </c>
      <c r="H31" s="271">
        <v>-1853</v>
      </c>
    </row>
    <row r="32" spans="1:8" s="253" customFormat="1" ht="20.25" customHeight="1">
      <c r="A32" s="273" t="s">
        <v>127</v>
      </c>
      <c r="B32" s="260">
        <v>11573</v>
      </c>
      <c r="C32" s="269">
        <v>5776</v>
      </c>
      <c r="D32" s="275">
        <v>5797</v>
      </c>
      <c r="E32" s="268">
        <v>15362</v>
      </c>
      <c r="F32" s="269">
        <v>7498</v>
      </c>
      <c r="G32" s="270">
        <v>7864</v>
      </c>
      <c r="H32" s="271">
        <v>-3789</v>
      </c>
    </row>
    <row r="33" spans="1:8" s="253" customFormat="1" ht="20.25" customHeight="1">
      <c r="A33" s="273" t="s">
        <v>129</v>
      </c>
      <c r="B33" s="260">
        <v>32968</v>
      </c>
      <c r="C33" s="269">
        <v>16122</v>
      </c>
      <c r="D33" s="269">
        <v>16846</v>
      </c>
      <c r="E33" s="268">
        <v>34795</v>
      </c>
      <c r="F33" s="269">
        <v>16832</v>
      </c>
      <c r="G33" s="270">
        <v>17963</v>
      </c>
      <c r="H33" s="271">
        <v>-1827</v>
      </c>
    </row>
    <row r="34" spans="1:8" s="248" customFormat="1" ht="20.25" customHeight="1">
      <c r="A34" s="273" t="s">
        <v>130</v>
      </c>
      <c r="B34" s="260">
        <v>11764</v>
      </c>
      <c r="C34" s="269">
        <v>5822</v>
      </c>
      <c r="D34" s="269">
        <v>5942</v>
      </c>
      <c r="E34" s="268">
        <v>16608</v>
      </c>
      <c r="F34" s="269">
        <v>8038</v>
      </c>
      <c r="G34" s="270">
        <v>8570</v>
      </c>
      <c r="H34" s="271">
        <v>-4844</v>
      </c>
    </row>
    <row r="35" spans="1:8" s="253" customFormat="1" ht="20.25" customHeight="1">
      <c r="A35" s="267" t="s">
        <v>132</v>
      </c>
      <c r="B35" s="260">
        <v>12983</v>
      </c>
      <c r="C35" s="261">
        <v>6233</v>
      </c>
      <c r="D35" s="269">
        <v>6750</v>
      </c>
      <c r="E35" s="268">
        <v>15014</v>
      </c>
      <c r="F35" s="261">
        <v>7177</v>
      </c>
      <c r="G35" s="272">
        <v>7837</v>
      </c>
      <c r="H35" s="271">
        <v>-2031</v>
      </c>
    </row>
    <row r="36" spans="1:8" s="253" customFormat="1" ht="20.25" customHeight="1">
      <c r="A36" s="273" t="s">
        <v>133</v>
      </c>
      <c r="B36" s="260">
        <v>17687</v>
      </c>
      <c r="C36" s="261">
        <v>8793</v>
      </c>
      <c r="D36" s="269">
        <v>8894</v>
      </c>
      <c r="E36" s="268">
        <v>20353</v>
      </c>
      <c r="F36" s="269">
        <v>10021</v>
      </c>
      <c r="G36" s="270">
        <v>10332</v>
      </c>
      <c r="H36" s="271">
        <v>-2666</v>
      </c>
    </row>
    <row r="37" spans="1:8" s="253" customFormat="1" ht="20.25" customHeight="1">
      <c r="A37" s="273" t="s">
        <v>134</v>
      </c>
      <c r="B37" s="260">
        <v>35174</v>
      </c>
      <c r="C37" s="261">
        <v>17151</v>
      </c>
      <c r="D37" s="269">
        <v>18023</v>
      </c>
      <c r="E37" s="268">
        <v>34279</v>
      </c>
      <c r="F37" s="269">
        <v>16582</v>
      </c>
      <c r="G37" s="270">
        <v>17697</v>
      </c>
      <c r="H37" s="271">
        <v>895</v>
      </c>
    </row>
    <row r="38" spans="1:8" s="253" customFormat="1" ht="20.25" customHeight="1">
      <c r="A38" s="273" t="s">
        <v>136</v>
      </c>
      <c r="B38" s="260">
        <v>28766</v>
      </c>
      <c r="C38" s="269">
        <v>14986</v>
      </c>
      <c r="D38" s="269">
        <v>13780</v>
      </c>
      <c r="E38" s="268">
        <v>25366</v>
      </c>
      <c r="F38" s="269">
        <v>12798</v>
      </c>
      <c r="G38" s="270">
        <v>12568</v>
      </c>
      <c r="H38" s="271">
        <v>3400</v>
      </c>
    </row>
    <row r="39" spans="1:8" s="253" customFormat="1" ht="20.25" customHeight="1">
      <c r="A39" s="273" t="s">
        <v>137</v>
      </c>
      <c r="B39" s="260">
        <v>7643</v>
      </c>
      <c r="C39" s="269">
        <v>3756</v>
      </c>
      <c r="D39" s="269">
        <v>3887</v>
      </c>
      <c r="E39" s="268">
        <v>8871</v>
      </c>
      <c r="F39" s="269">
        <v>4313</v>
      </c>
      <c r="G39" s="270">
        <v>4558</v>
      </c>
      <c r="H39" s="271">
        <v>-1228</v>
      </c>
    </row>
    <row r="40" spans="1:8" s="253" customFormat="1" ht="20.25" customHeight="1">
      <c r="A40" s="273" t="s">
        <v>138</v>
      </c>
      <c r="B40" s="260">
        <v>5651</v>
      </c>
      <c r="C40" s="269">
        <v>2842</v>
      </c>
      <c r="D40" s="269">
        <v>2809</v>
      </c>
      <c r="E40" s="268">
        <v>5361</v>
      </c>
      <c r="F40" s="269">
        <v>2674</v>
      </c>
      <c r="G40" s="270">
        <v>2687</v>
      </c>
      <c r="H40" s="271">
        <v>290</v>
      </c>
    </row>
    <row r="41" spans="1:8" s="253" customFormat="1" ht="20.25" customHeight="1">
      <c r="A41" s="273" t="s">
        <v>140</v>
      </c>
      <c r="B41" s="260">
        <v>6414</v>
      </c>
      <c r="C41" s="269">
        <v>3104</v>
      </c>
      <c r="D41" s="269">
        <v>3310</v>
      </c>
      <c r="E41" s="268">
        <v>7406</v>
      </c>
      <c r="F41" s="269">
        <v>3562</v>
      </c>
      <c r="G41" s="270">
        <v>3844</v>
      </c>
      <c r="H41" s="271">
        <v>-992</v>
      </c>
    </row>
    <row r="42" spans="1:8" s="253" customFormat="1" ht="20.25" customHeight="1">
      <c r="A42" s="273" t="s">
        <v>141</v>
      </c>
      <c r="B42" s="260">
        <v>21186</v>
      </c>
      <c r="C42" s="269">
        <v>10449</v>
      </c>
      <c r="D42" s="269">
        <v>10737</v>
      </c>
      <c r="E42" s="268">
        <v>25421</v>
      </c>
      <c r="F42" s="269">
        <v>12345</v>
      </c>
      <c r="G42" s="270">
        <v>13076</v>
      </c>
      <c r="H42" s="271">
        <v>-4235</v>
      </c>
    </row>
    <row r="43" spans="1:8" s="253" customFormat="1" ht="20.25" customHeight="1">
      <c r="A43" s="273" t="s">
        <v>143</v>
      </c>
      <c r="B43" s="260">
        <v>14758</v>
      </c>
      <c r="C43" s="269">
        <v>7250</v>
      </c>
      <c r="D43" s="269">
        <v>7508</v>
      </c>
      <c r="E43" s="268">
        <v>17399</v>
      </c>
      <c r="F43" s="269">
        <v>8446</v>
      </c>
      <c r="G43" s="270">
        <v>8953</v>
      </c>
      <c r="H43" s="271">
        <v>-2641</v>
      </c>
    </row>
    <row r="44" spans="1:8" s="253" customFormat="1" ht="20.25" customHeight="1">
      <c r="A44" s="273" t="s">
        <v>144</v>
      </c>
      <c r="B44" s="260">
        <v>23329</v>
      </c>
      <c r="C44" s="269">
        <v>11307</v>
      </c>
      <c r="D44" s="269">
        <v>12022</v>
      </c>
      <c r="E44" s="268">
        <v>25055</v>
      </c>
      <c r="F44" s="269">
        <v>12016</v>
      </c>
      <c r="G44" s="270">
        <v>13039</v>
      </c>
      <c r="H44" s="271">
        <v>-1726</v>
      </c>
    </row>
    <row r="45" spans="1:8" s="253" customFormat="1" ht="20.25" customHeight="1">
      <c r="A45" s="273" t="s">
        <v>146</v>
      </c>
      <c r="B45" s="260">
        <v>6181</v>
      </c>
      <c r="C45" s="269">
        <v>3243</v>
      </c>
      <c r="D45" s="275">
        <v>2938</v>
      </c>
      <c r="E45" s="268">
        <v>9932</v>
      </c>
      <c r="F45" s="269">
        <v>4827</v>
      </c>
      <c r="G45" s="270">
        <v>5105</v>
      </c>
      <c r="H45" s="271">
        <v>-3751</v>
      </c>
    </row>
    <row r="46" spans="1:8" s="253" customFormat="1" ht="20.25" customHeight="1">
      <c r="A46" s="276" t="s">
        <v>148</v>
      </c>
      <c r="B46" s="260">
        <v>11814</v>
      </c>
      <c r="C46" s="277">
        <v>5789</v>
      </c>
      <c r="D46" s="278">
        <v>6025</v>
      </c>
      <c r="E46" s="279">
        <v>17378</v>
      </c>
      <c r="F46" s="277">
        <v>8405</v>
      </c>
      <c r="G46" s="280">
        <v>8973</v>
      </c>
      <c r="H46" s="271">
        <v>-5564</v>
      </c>
    </row>
    <row r="47" spans="1:8" s="253" customFormat="1" ht="20.25" customHeight="1">
      <c r="A47" s="281" t="s">
        <v>173</v>
      </c>
      <c r="B47" s="354">
        <v>2280545</v>
      </c>
      <c r="C47" s="355">
        <v>1111930</v>
      </c>
      <c r="D47" s="356">
        <v>1168615</v>
      </c>
      <c r="E47" s="283">
        <v>2346853</v>
      </c>
      <c r="F47" s="282">
        <v>1139143</v>
      </c>
      <c r="G47" s="284">
        <v>1207710</v>
      </c>
      <c r="H47" s="357">
        <v>-66308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142"/>
  <sheetViews>
    <sheetView showWhiteSpace="0" view="pageBreakPreview" zoomScale="80" zoomScaleNormal="100" zoomScaleSheetLayoutView="80" workbookViewId="0">
      <pane xSplit="3" ySplit="10" topLeftCell="D18" activePane="bottomRight" state="frozen"/>
      <selection activeCell="L49" sqref="L49"/>
      <selection pane="topRight" activeCell="L49" sqref="L49"/>
      <selection pane="bottomLeft" activeCell="L49" sqref="L49"/>
      <selection pane="bottomRight" activeCell="L49" sqref="L49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6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6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ht="24" customHeight="1" thickBot="1">
      <c r="A6" s="6"/>
      <c r="B6" s="463"/>
      <c r="C6" s="464"/>
      <c r="D6" s="418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s="6" customFormat="1" ht="22.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2.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s="6" customFormat="1" ht="22.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</row>
    <row r="10" spans="1:16" s="6" customFormat="1" ht="22.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</row>
    <row r="11" spans="1:16" ht="22.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</row>
    <row r="12" spans="1:16" ht="22.5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</row>
    <row r="13" spans="1:16" ht="22.5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</row>
    <row r="14" spans="1:16" ht="22.5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</row>
    <row r="15" spans="1:16" ht="22.5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</row>
    <row r="16" spans="1:16" ht="22.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</row>
    <row r="17" spans="1:16" ht="22.5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</row>
    <row r="18" spans="1:16" ht="22.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</row>
    <row r="19" spans="1:16" ht="22.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</row>
    <row r="20" spans="1:16" ht="22.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</row>
    <row r="21" spans="1:16" ht="22.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</row>
    <row r="22" spans="1:16" ht="22.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</row>
    <row r="23" spans="1:16" ht="22.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</row>
    <row r="24" spans="1:16" ht="22.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</row>
    <row r="25" spans="1:16" ht="22.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</row>
    <row r="26" spans="1:16" ht="22.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</row>
    <row r="27" spans="1:16" ht="22.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</row>
    <row r="28" spans="1:16" ht="22.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</row>
    <row r="29" spans="1:16" ht="22.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</row>
    <row r="30" spans="1:16" ht="22.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6" ht="22.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</row>
    <row r="32" spans="1:16" ht="22.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</row>
    <row r="33" spans="1:16" ht="22.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</row>
    <row r="34" spans="1:16" s="6" customFormat="1" ht="22.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</row>
    <row r="35" spans="1:16" s="6" customFormat="1" ht="22.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</row>
    <row r="36" spans="1:16" s="6" customFormat="1" ht="22.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</row>
    <row r="37" spans="1:16" s="6" customFormat="1" ht="22.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</row>
    <row r="38" spans="1:16" s="6" customFormat="1" ht="22.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</row>
    <row r="39" spans="1:16" ht="22.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6" ht="22.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6" ht="22.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6" ht="22.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6" ht="22.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6" ht="22.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6" ht="22.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6" ht="22.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6" ht="22.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6" ht="22.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6" s="6" customFormat="1" ht="22.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</row>
    <row r="50" spans="1:16" s="6" customFormat="1" ht="22.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</row>
    <row r="51" spans="1:16" s="6" customFormat="1" ht="22.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</row>
    <row r="52" spans="1:16" s="6" customFormat="1" ht="22.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</row>
    <row r="53" spans="1:16" s="6" customFormat="1" ht="22.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</row>
    <row r="54" spans="1:16" s="6" customFormat="1" ht="22.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</row>
    <row r="55" spans="1:16" s="6" customFormat="1" ht="22.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</row>
    <row r="56" spans="1:16" s="6" customFormat="1" ht="22.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</row>
    <row r="57" spans="1:16" s="6" customFormat="1" ht="22.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</row>
    <row r="58" spans="1:16" s="6" customFormat="1" ht="22.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</row>
    <row r="59" spans="1:16" s="6" customFormat="1" ht="22.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</row>
    <row r="60" spans="1:16" s="6" customFormat="1" ht="22.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</row>
    <row r="61" spans="1:16" s="6" customFormat="1" ht="22.5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</row>
    <row r="62" spans="1:16" s="6" customFormat="1" ht="22.5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</row>
    <row r="63" spans="1:16" s="6" customFormat="1" ht="22.5" customHeight="1">
      <c r="A63" s="4"/>
      <c r="B63" s="71"/>
      <c r="C63" s="72">
        <v>44713</v>
      </c>
      <c r="D63" s="73"/>
      <c r="E63" s="74">
        <v>2281841</v>
      </c>
      <c r="F63" s="44">
        <v>689</v>
      </c>
      <c r="G63" s="75">
        <v>-11748</v>
      </c>
      <c r="H63" s="76">
        <v>-0.51221033934152982</v>
      </c>
      <c r="I63" s="77">
        <v>-1255</v>
      </c>
      <c r="J63" s="45">
        <v>1109</v>
      </c>
      <c r="K63" s="46">
        <v>2364</v>
      </c>
      <c r="L63" s="44">
        <v>1944</v>
      </c>
      <c r="M63" s="45">
        <v>9240</v>
      </c>
      <c r="N63" s="45">
        <v>4836</v>
      </c>
      <c r="O63" s="43">
        <v>7296</v>
      </c>
      <c r="P63" s="46">
        <v>2985</v>
      </c>
    </row>
    <row r="64" spans="1:16" s="6" customFormat="1" ht="22.5" customHeight="1">
      <c r="A64" s="4"/>
      <c r="B64" s="71"/>
      <c r="C64" s="72">
        <v>44743</v>
      </c>
      <c r="D64" s="73"/>
      <c r="E64" s="74">
        <v>2281863</v>
      </c>
      <c r="F64" s="44">
        <v>22</v>
      </c>
      <c r="G64" s="75">
        <v>-10744</v>
      </c>
      <c r="H64" s="76">
        <v>-0.46863679645050371</v>
      </c>
      <c r="I64" s="77">
        <v>-939</v>
      </c>
      <c r="J64" s="45">
        <v>1051</v>
      </c>
      <c r="K64" s="46">
        <v>1990</v>
      </c>
      <c r="L64" s="44">
        <v>961</v>
      </c>
      <c r="M64" s="45">
        <v>7959</v>
      </c>
      <c r="N64" s="45">
        <v>3930</v>
      </c>
      <c r="O64" s="43">
        <v>6998</v>
      </c>
      <c r="P64" s="46">
        <v>3016</v>
      </c>
    </row>
    <row r="65" spans="1:16" s="6" customFormat="1" ht="22.5" customHeight="1">
      <c r="A65" s="4"/>
      <c r="B65" s="71"/>
      <c r="C65" s="72">
        <v>44774</v>
      </c>
      <c r="D65" s="73"/>
      <c r="E65" s="74">
        <v>2280955</v>
      </c>
      <c r="F65" s="44">
        <v>-908</v>
      </c>
      <c r="G65" s="75">
        <v>-10493</v>
      </c>
      <c r="H65" s="76">
        <v>-0.45792005753567172</v>
      </c>
      <c r="I65" s="77">
        <v>-830</v>
      </c>
      <c r="J65" s="45">
        <v>1044</v>
      </c>
      <c r="K65" s="46">
        <v>1874</v>
      </c>
      <c r="L65" s="44">
        <v>-78</v>
      </c>
      <c r="M65" s="45">
        <v>7906</v>
      </c>
      <c r="N65" s="45">
        <v>4022</v>
      </c>
      <c r="O65" s="43">
        <v>7984</v>
      </c>
      <c r="P65" s="46">
        <v>3946</v>
      </c>
    </row>
    <row r="66" spans="1:16" s="6" customFormat="1" ht="22.5" customHeight="1">
      <c r="A66" s="4"/>
      <c r="B66" s="71"/>
      <c r="C66" s="72">
        <v>44805</v>
      </c>
      <c r="D66" s="73"/>
      <c r="E66" s="74">
        <v>2280545</v>
      </c>
      <c r="F66" s="44">
        <v>-410</v>
      </c>
      <c r="G66" s="75">
        <v>-10530</v>
      </c>
      <c r="H66" s="76">
        <v>-0.45960957192584267</v>
      </c>
      <c r="I66" s="77">
        <v>-1091</v>
      </c>
      <c r="J66" s="45">
        <v>1234</v>
      </c>
      <c r="K66" s="46">
        <v>2325</v>
      </c>
      <c r="L66" s="44">
        <v>681</v>
      </c>
      <c r="M66" s="45">
        <v>7661</v>
      </c>
      <c r="N66" s="45">
        <v>3651</v>
      </c>
      <c r="O66" s="43">
        <v>6980</v>
      </c>
      <c r="P66" s="46">
        <v>3038</v>
      </c>
    </row>
    <row r="67" spans="1:16" s="6" customFormat="1" ht="22.5" customHeight="1" thickBot="1">
      <c r="A67" s="4"/>
      <c r="B67" s="82"/>
      <c r="C67" s="83">
        <v>44835</v>
      </c>
      <c r="D67" s="84"/>
      <c r="E67" s="341">
        <v>2279554</v>
      </c>
      <c r="F67" s="342">
        <v>-991</v>
      </c>
      <c r="G67" s="343">
        <v>-10482</v>
      </c>
      <c r="H67" s="86">
        <v>-0.45772206201125221</v>
      </c>
      <c r="I67" s="344">
        <v>-1140</v>
      </c>
      <c r="J67" s="345">
        <v>1187</v>
      </c>
      <c r="K67" s="346">
        <v>2327</v>
      </c>
      <c r="L67" s="85">
        <v>149</v>
      </c>
      <c r="M67" s="87">
        <v>7233</v>
      </c>
      <c r="N67" s="87">
        <v>3386</v>
      </c>
      <c r="O67" s="89">
        <v>7084</v>
      </c>
      <c r="P67" s="88">
        <v>3207</v>
      </c>
    </row>
    <row r="68" spans="1:16" s="6" customFormat="1" ht="24.95" customHeight="1" thickTop="1">
      <c r="A68" s="4"/>
      <c r="B68" s="90" t="s">
        <v>44</v>
      </c>
      <c r="C68" s="90"/>
      <c r="D68" s="91"/>
      <c r="E68" s="55"/>
      <c r="F68" s="55"/>
      <c r="G68" s="55"/>
      <c r="H68" s="90"/>
      <c r="I68" s="55"/>
      <c r="J68" s="55"/>
      <c r="K68" s="55"/>
      <c r="L68" s="55"/>
      <c r="M68" s="55"/>
      <c r="N68" s="55"/>
      <c r="O68" s="55"/>
      <c r="P68" s="55"/>
    </row>
    <row r="69" spans="1:16" s="6" customFormat="1" ht="24.95" customHeight="1">
      <c r="A69" s="4"/>
      <c r="B69" s="90" t="s">
        <v>45</v>
      </c>
      <c r="C69" s="90"/>
      <c r="D69" s="91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"/>
    </row>
    <row r="70" spans="1:16" s="6" customFormat="1" ht="24.95" customHeight="1">
      <c r="A70" s="4"/>
      <c r="B70" s="56"/>
      <c r="C70" s="79"/>
      <c r="D70" s="93"/>
      <c r="E70" s="80"/>
      <c r="F70" s="80"/>
      <c r="G70" s="80"/>
      <c r="H70" s="80"/>
      <c r="I70" s="80"/>
      <c r="J70" s="80"/>
      <c r="K70" s="80"/>
      <c r="L70" s="80"/>
      <c r="M70" s="454"/>
      <c r="N70" s="454"/>
      <c r="O70" s="454"/>
      <c r="P70" s="5"/>
    </row>
    <row r="71" spans="1:16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0"/>
    </row>
    <row r="72" spans="1:16" s="6" customFormat="1" ht="24.95" customHeight="1">
      <c r="A72" s="4"/>
      <c r="B72" s="79"/>
      <c r="C72" s="79"/>
      <c r="D72" s="93"/>
      <c r="E72" s="94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5"/>
    </row>
    <row r="73" spans="1:16" s="6" customFormat="1" ht="24.95" customHeight="1">
      <c r="A73" s="4"/>
      <c r="B73" s="79"/>
      <c r="C73" s="79"/>
      <c r="D73" s="93"/>
      <c r="E73" s="80"/>
      <c r="F73" s="5"/>
      <c r="G73" s="5"/>
      <c r="H73" s="5"/>
      <c r="I73" s="5"/>
      <c r="J73" s="5"/>
      <c r="K73" s="5"/>
      <c r="L73" s="5"/>
      <c r="M73" s="5"/>
      <c r="N73" s="5"/>
      <c r="O73" s="5"/>
      <c r="P73" s="80"/>
    </row>
    <row r="74" spans="1:16" s="6" customFormat="1" ht="24.95" customHeight="1">
      <c r="A74" s="4"/>
      <c r="B74" s="79"/>
      <c r="C74" s="79"/>
      <c r="D74" s="93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5"/>
    </row>
    <row r="75" spans="1:16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4.95" customHeight="1"/>
    <row r="99" spans="1:16" ht="24.95" customHeight="1"/>
    <row r="100" spans="1:16" ht="24.95" customHeight="1"/>
    <row r="101" spans="1:16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24.95" customHeight="1">
      <c r="C102" s="438"/>
      <c r="D102" s="427"/>
      <c r="E102" s="428"/>
      <c r="F102" s="428"/>
      <c r="G102" s="438"/>
      <c r="H102" s="4"/>
      <c r="I102" s="4"/>
      <c r="J102" s="4"/>
      <c r="K102" s="4"/>
      <c r="L102" s="4"/>
      <c r="M102" s="4"/>
      <c r="N102" s="4"/>
      <c r="O102" s="4"/>
      <c r="P102" s="4"/>
    </row>
    <row r="103" spans="1:16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24.95" customHeight="1"/>
    <row r="106" spans="1:16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24.95" customHeight="1"/>
    <row r="110" spans="1:16" ht="24.95" customHeight="1"/>
    <row r="111" spans="1:16" ht="24.95" customHeight="1"/>
    <row r="112" spans="1:16" ht="24.95" customHeight="1"/>
    <row r="113" spans="4:4" s="5" customFormat="1" ht="24.95" customHeight="1">
      <c r="D113" s="92"/>
    </row>
    <row r="114" spans="4:4" s="5" customFormat="1" ht="24.95" customHeight="1">
      <c r="D114" s="92"/>
    </row>
    <row r="115" spans="4:4" s="5" customFormat="1" ht="24.95" customHeight="1">
      <c r="D115" s="92"/>
    </row>
    <row r="116" spans="4:4" s="5" customFormat="1" ht="24.95" customHeight="1">
      <c r="D116" s="92"/>
    </row>
    <row r="117" spans="4:4" s="5" customFormat="1" ht="24.95" customHeight="1">
      <c r="D117" s="92"/>
    </row>
    <row r="118" spans="4:4" s="5" customFormat="1" ht="24.95" customHeight="1">
      <c r="D118" s="92"/>
    </row>
    <row r="119" spans="4:4" s="5" customFormat="1" ht="24.95" customHeight="1">
      <c r="D119" s="92"/>
    </row>
    <row r="120" spans="4:4" s="5" customFormat="1" ht="24.95" customHeight="1">
      <c r="D120" s="92"/>
    </row>
    <row r="121" spans="4:4" s="5" customFormat="1" ht="24.95" customHeight="1">
      <c r="D121" s="92"/>
    </row>
    <row r="122" spans="4:4" s="5" customFormat="1" ht="24.95" customHeight="1">
      <c r="D122" s="92"/>
    </row>
    <row r="123" spans="4:4" s="5" customFormat="1" ht="24.95" customHeight="1">
      <c r="D123" s="92"/>
    </row>
    <row r="124" spans="4:4" s="5" customFormat="1" ht="24.95" customHeight="1">
      <c r="D124" s="92"/>
    </row>
    <row r="125" spans="4:4" s="5" customFormat="1" ht="24.95" customHeight="1">
      <c r="D125" s="92"/>
    </row>
    <row r="126" spans="4:4" s="5" customFormat="1" ht="24.95" customHeight="1">
      <c r="D126" s="92"/>
    </row>
    <row r="127" spans="4:4" s="5" customFormat="1" ht="24.95" customHeight="1">
      <c r="D127" s="92"/>
    </row>
    <row r="128" spans="4:4" s="5" customFormat="1" ht="24.95" customHeight="1">
      <c r="D128" s="92"/>
    </row>
    <row r="129" spans="4:4" s="5" customFormat="1" ht="24.95" customHeight="1">
      <c r="D129" s="92"/>
    </row>
    <row r="130" spans="4:4" s="5" customFormat="1" ht="24.95" customHeight="1">
      <c r="D130" s="92"/>
    </row>
    <row r="131" spans="4:4" s="5" customFormat="1" ht="24.95" customHeight="1">
      <c r="D131" s="92"/>
    </row>
    <row r="132" spans="4:4" s="5" customFormat="1" ht="24.95" customHeight="1">
      <c r="D132" s="92"/>
    </row>
    <row r="133" spans="4:4" s="5" customFormat="1" ht="24.95" customHeight="1">
      <c r="D133" s="92"/>
    </row>
    <row r="134" spans="4:4" s="5" customFormat="1" ht="24.95" customHeight="1">
      <c r="D134" s="92"/>
    </row>
    <row r="135" spans="4:4" s="5" customFormat="1" ht="24.95" customHeight="1">
      <c r="D135" s="92"/>
    </row>
    <row r="136" spans="4:4" s="5" customFormat="1" ht="24.95" customHeight="1">
      <c r="D136" s="92"/>
    </row>
    <row r="137" spans="4:4" s="5" customFormat="1" ht="24.95" customHeight="1">
      <c r="D137" s="92"/>
    </row>
    <row r="138" spans="4:4" s="5" customFormat="1" ht="24.95" customHeight="1">
      <c r="D138" s="92"/>
    </row>
    <row r="139" spans="4:4" s="5" customFormat="1" ht="24.95" customHeight="1">
      <c r="D139" s="92"/>
    </row>
    <row r="140" spans="4:4" s="5" customFormat="1" ht="24.95" customHeight="1">
      <c r="D140" s="92"/>
    </row>
    <row r="141" spans="4:4" s="5" customFormat="1" ht="24.95" customHeight="1">
      <c r="D141" s="92"/>
    </row>
    <row r="142" spans="4:4" s="5" customFormat="1" ht="24.95" customHeight="1">
      <c r="D142" s="92"/>
    </row>
  </sheetData>
  <mergeCells count="8">
    <mergeCell ref="M70:O70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1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8">
    <pageSetUpPr autoPageBreaks="0" fitToPage="1"/>
  </sheetPr>
  <dimension ref="A1:U84"/>
  <sheetViews>
    <sheetView view="pageBreakPreview" zoomScaleNormal="110" zoomScaleSheetLayoutView="100" workbookViewId="0">
      <pane xSplit="6" ySplit="7" topLeftCell="G8" activePane="bottomRight" state="frozen"/>
      <selection activeCell="L49" sqref="L49"/>
      <selection pane="topRight" activeCell="L49" sqref="L49"/>
      <selection pane="bottomLeft" activeCell="L49" sqref="L49"/>
      <selection pane="bottomRight" activeCell="L49" sqref="L49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234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2279554</v>
      </c>
      <c r="E8" s="348">
        <v>1111502</v>
      </c>
      <c r="F8" s="349">
        <v>1168052</v>
      </c>
      <c r="G8" s="350">
        <v>-991</v>
      </c>
      <c r="H8" s="351">
        <v>-1140</v>
      </c>
      <c r="I8" s="352">
        <v>1187</v>
      </c>
      <c r="J8" s="347">
        <v>2327</v>
      </c>
      <c r="K8" s="125">
        <v>149</v>
      </c>
      <c r="L8" s="124">
        <v>7233</v>
      </c>
      <c r="M8" s="124">
        <v>3762</v>
      </c>
      <c r="N8" s="124">
        <v>2724</v>
      </c>
      <c r="O8" s="124">
        <v>662</v>
      </c>
      <c r="P8" s="124">
        <v>85</v>
      </c>
      <c r="Q8" s="123">
        <v>7084</v>
      </c>
      <c r="R8" s="124">
        <v>3753</v>
      </c>
      <c r="S8" s="123">
        <v>2898</v>
      </c>
      <c r="T8" s="124">
        <v>309</v>
      </c>
      <c r="U8" s="126">
        <v>124</v>
      </c>
    </row>
    <row r="9" spans="1:21" ht="15.75" customHeight="1">
      <c r="A9" s="101"/>
      <c r="B9" s="506" t="s">
        <v>76</v>
      </c>
      <c r="C9" s="510"/>
      <c r="D9" s="425">
        <v>-991</v>
      </c>
      <c r="E9" s="134">
        <v>-428</v>
      </c>
      <c r="F9" s="168">
        <v>-563</v>
      </c>
      <c r="G9" s="136" t="s">
        <v>28</v>
      </c>
      <c r="H9" s="133" t="s">
        <v>28</v>
      </c>
      <c r="I9" s="137" t="s">
        <v>28</v>
      </c>
      <c r="J9" s="133" t="s">
        <v>28</v>
      </c>
      <c r="K9" s="421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422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-10482</v>
      </c>
      <c r="E10" s="134">
        <v>-5067</v>
      </c>
      <c r="F10" s="135">
        <v>-5415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425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426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1939922</v>
      </c>
      <c r="E11" s="141">
        <v>943270</v>
      </c>
      <c r="F11" s="140">
        <v>996652</v>
      </c>
      <c r="G11" s="142">
        <v>-765</v>
      </c>
      <c r="H11" s="140">
        <v>-850</v>
      </c>
      <c r="I11" s="141">
        <v>1067</v>
      </c>
      <c r="J11" s="140">
        <v>1917</v>
      </c>
      <c r="K11" s="143">
        <v>85</v>
      </c>
      <c r="L11" s="141">
        <v>6365</v>
      </c>
      <c r="M11" s="141">
        <v>3205</v>
      </c>
      <c r="N11" s="141">
        <v>2489</v>
      </c>
      <c r="O11" s="141">
        <v>591</v>
      </c>
      <c r="P11" s="141">
        <v>80</v>
      </c>
      <c r="Q11" s="140">
        <v>6280</v>
      </c>
      <c r="R11" s="141">
        <v>3236</v>
      </c>
      <c r="S11" s="140">
        <v>2651</v>
      </c>
      <c r="T11" s="141">
        <v>283</v>
      </c>
      <c r="U11" s="144">
        <v>110</v>
      </c>
    </row>
    <row r="12" spans="1:21" ht="15.75" customHeight="1">
      <c r="A12" s="101"/>
      <c r="B12" s="506" t="s">
        <v>76</v>
      </c>
      <c r="C12" s="510"/>
      <c r="D12" s="133">
        <v>-765</v>
      </c>
      <c r="E12" s="134">
        <v>-341</v>
      </c>
      <c r="F12" s="135">
        <v>-424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421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422" t="s">
        <v>28</v>
      </c>
    </row>
    <row r="13" spans="1:21" ht="15.75" customHeight="1">
      <c r="A13" s="101"/>
      <c r="B13" s="506" t="s">
        <v>77</v>
      </c>
      <c r="C13" s="507"/>
      <c r="D13" s="133">
        <v>-6804</v>
      </c>
      <c r="E13" s="137">
        <v>-3320</v>
      </c>
      <c r="F13" s="133">
        <v>-3484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421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422" t="s">
        <v>28</v>
      </c>
    </row>
    <row r="14" spans="1:21" ht="15.75" customHeight="1">
      <c r="A14" s="101"/>
      <c r="B14" s="508" t="s">
        <v>79</v>
      </c>
      <c r="C14" s="509"/>
      <c r="D14" s="146">
        <v>339632</v>
      </c>
      <c r="E14" s="147">
        <v>168232</v>
      </c>
      <c r="F14" s="148">
        <v>171400</v>
      </c>
      <c r="G14" s="149">
        <v>-226</v>
      </c>
      <c r="H14" s="146">
        <v>-290</v>
      </c>
      <c r="I14" s="150">
        <v>120</v>
      </c>
      <c r="J14" s="146">
        <v>410</v>
      </c>
      <c r="K14" s="151">
        <v>64</v>
      </c>
      <c r="L14" s="150">
        <v>868</v>
      </c>
      <c r="M14" s="150">
        <v>557</v>
      </c>
      <c r="N14" s="150">
        <v>235</v>
      </c>
      <c r="O14" s="150">
        <v>71</v>
      </c>
      <c r="P14" s="150">
        <v>5</v>
      </c>
      <c r="Q14" s="146">
        <v>804</v>
      </c>
      <c r="R14" s="150">
        <v>517</v>
      </c>
      <c r="S14" s="146">
        <v>247</v>
      </c>
      <c r="T14" s="150">
        <v>26</v>
      </c>
      <c r="U14" s="152">
        <v>14</v>
      </c>
    </row>
    <row r="15" spans="1:21" ht="15.75" customHeight="1">
      <c r="A15" s="101"/>
      <c r="B15" s="506" t="s">
        <v>76</v>
      </c>
      <c r="C15" s="510"/>
      <c r="D15" s="130">
        <v>-226</v>
      </c>
      <c r="E15" s="134">
        <v>-87</v>
      </c>
      <c r="F15" s="135">
        <v>-139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421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422" t="s">
        <v>28</v>
      </c>
    </row>
    <row r="16" spans="1:21" ht="15.75" customHeight="1">
      <c r="A16" s="101"/>
      <c r="B16" s="511" t="s">
        <v>77</v>
      </c>
      <c r="C16" s="512"/>
      <c r="D16" s="154">
        <v>-3678</v>
      </c>
      <c r="E16" s="155">
        <v>-1747</v>
      </c>
      <c r="F16" s="156">
        <v>-1931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423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424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1099239</v>
      </c>
      <c r="E21" s="166">
        <v>532303</v>
      </c>
      <c r="F21" s="135">
        <v>566936</v>
      </c>
      <c r="G21" s="167">
        <v>-148</v>
      </c>
      <c r="H21" s="165">
        <v>-202</v>
      </c>
      <c r="I21" s="166">
        <v>667</v>
      </c>
      <c r="J21" s="168">
        <v>869</v>
      </c>
      <c r="K21" s="165">
        <v>54</v>
      </c>
      <c r="L21" s="166">
        <v>4455</v>
      </c>
      <c r="M21" s="166">
        <v>2202</v>
      </c>
      <c r="N21" s="135">
        <v>1756</v>
      </c>
      <c r="O21" s="166">
        <v>442</v>
      </c>
      <c r="P21" s="135">
        <v>55</v>
      </c>
      <c r="Q21" s="166">
        <v>4401</v>
      </c>
      <c r="R21" s="135">
        <v>2119</v>
      </c>
      <c r="S21" s="166">
        <v>2016</v>
      </c>
      <c r="T21" s="134">
        <v>185</v>
      </c>
      <c r="U21" s="169">
        <v>81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314055</v>
      </c>
      <c r="E22" s="134">
        <v>152160</v>
      </c>
      <c r="F22" s="134">
        <v>161895</v>
      </c>
      <c r="G22" s="170">
        <v>44</v>
      </c>
      <c r="H22" s="165">
        <v>-71</v>
      </c>
      <c r="I22" s="134">
        <v>152</v>
      </c>
      <c r="J22" s="168">
        <v>223</v>
      </c>
      <c r="K22" s="165">
        <v>115</v>
      </c>
      <c r="L22" s="134">
        <v>1458</v>
      </c>
      <c r="M22" s="134">
        <v>568</v>
      </c>
      <c r="N22" s="134">
        <v>547</v>
      </c>
      <c r="O22" s="134">
        <v>320</v>
      </c>
      <c r="P22" s="134">
        <v>23</v>
      </c>
      <c r="Q22" s="134">
        <v>1343</v>
      </c>
      <c r="R22" s="135">
        <v>574</v>
      </c>
      <c r="S22" s="134">
        <v>619</v>
      </c>
      <c r="T22" s="134">
        <v>119</v>
      </c>
      <c r="U22" s="171">
        <v>31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195907</v>
      </c>
      <c r="E23" s="134">
        <v>95563</v>
      </c>
      <c r="F23" s="134">
        <v>100344</v>
      </c>
      <c r="G23" s="170">
        <v>-255</v>
      </c>
      <c r="H23" s="165">
        <v>-6</v>
      </c>
      <c r="I23" s="134">
        <v>142</v>
      </c>
      <c r="J23" s="168">
        <v>148</v>
      </c>
      <c r="K23" s="165">
        <v>-249</v>
      </c>
      <c r="L23" s="134">
        <v>712</v>
      </c>
      <c r="M23" s="134">
        <v>401</v>
      </c>
      <c r="N23" s="134">
        <v>289</v>
      </c>
      <c r="O23" s="134">
        <v>19</v>
      </c>
      <c r="P23" s="134">
        <v>3</v>
      </c>
      <c r="Q23" s="134">
        <v>961</v>
      </c>
      <c r="R23" s="135">
        <v>513</v>
      </c>
      <c r="S23" s="134">
        <v>419</v>
      </c>
      <c r="T23" s="134">
        <v>13</v>
      </c>
      <c r="U23" s="171">
        <v>16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141955</v>
      </c>
      <c r="E24" s="134">
        <v>69840</v>
      </c>
      <c r="F24" s="134">
        <v>72115</v>
      </c>
      <c r="G24" s="170">
        <v>27</v>
      </c>
      <c r="H24" s="165">
        <v>-2</v>
      </c>
      <c r="I24" s="134">
        <v>106</v>
      </c>
      <c r="J24" s="168">
        <v>108</v>
      </c>
      <c r="K24" s="165">
        <v>29</v>
      </c>
      <c r="L24" s="134">
        <v>622</v>
      </c>
      <c r="M24" s="134">
        <v>339</v>
      </c>
      <c r="N24" s="134">
        <v>246</v>
      </c>
      <c r="O24" s="134">
        <v>32</v>
      </c>
      <c r="P24" s="134">
        <v>5</v>
      </c>
      <c r="Q24" s="134">
        <v>593</v>
      </c>
      <c r="R24" s="135">
        <v>300</v>
      </c>
      <c r="S24" s="134">
        <v>273</v>
      </c>
      <c r="T24" s="134">
        <v>14</v>
      </c>
      <c r="U24" s="171">
        <v>6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236807</v>
      </c>
      <c r="E25" s="134">
        <v>113959</v>
      </c>
      <c r="F25" s="134">
        <v>122848</v>
      </c>
      <c r="G25" s="170">
        <v>57</v>
      </c>
      <c r="H25" s="165">
        <v>-56</v>
      </c>
      <c r="I25" s="134">
        <v>153</v>
      </c>
      <c r="J25" s="168">
        <v>209</v>
      </c>
      <c r="K25" s="165">
        <v>113</v>
      </c>
      <c r="L25" s="134">
        <v>932</v>
      </c>
      <c r="M25" s="134">
        <v>490</v>
      </c>
      <c r="N25" s="134">
        <v>400</v>
      </c>
      <c r="O25" s="134">
        <v>28</v>
      </c>
      <c r="P25" s="134">
        <v>14</v>
      </c>
      <c r="Q25" s="134">
        <v>819</v>
      </c>
      <c r="R25" s="135">
        <v>399</v>
      </c>
      <c r="S25" s="134">
        <v>386</v>
      </c>
      <c r="T25" s="134">
        <v>19</v>
      </c>
      <c r="U25" s="171">
        <v>15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210515</v>
      </c>
      <c r="E26" s="134">
        <v>100781</v>
      </c>
      <c r="F26" s="134">
        <v>109734</v>
      </c>
      <c r="G26" s="170">
        <v>-21</v>
      </c>
      <c r="H26" s="165">
        <v>-67</v>
      </c>
      <c r="I26" s="134">
        <v>114</v>
      </c>
      <c r="J26" s="168">
        <v>181</v>
      </c>
      <c r="K26" s="165">
        <v>46</v>
      </c>
      <c r="L26" s="134">
        <v>731</v>
      </c>
      <c r="M26" s="134">
        <v>404</v>
      </c>
      <c r="N26" s="134">
        <v>274</v>
      </c>
      <c r="O26" s="134">
        <v>43</v>
      </c>
      <c r="P26" s="134">
        <v>10</v>
      </c>
      <c r="Q26" s="134">
        <v>685</v>
      </c>
      <c r="R26" s="135">
        <v>333</v>
      </c>
      <c r="S26" s="134">
        <v>319</v>
      </c>
      <c r="T26" s="134">
        <v>20</v>
      </c>
      <c r="U26" s="171">
        <v>13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136252</v>
      </c>
      <c r="E27" s="134">
        <v>66410</v>
      </c>
      <c r="F27" s="134">
        <v>69842</v>
      </c>
      <c r="G27" s="170">
        <v>-87</v>
      </c>
      <c r="H27" s="165">
        <v>-113</v>
      </c>
      <c r="I27" s="134">
        <v>63</v>
      </c>
      <c r="J27" s="168">
        <v>176</v>
      </c>
      <c r="K27" s="165">
        <v>26</v>
      </c>
      <c r="L27" s="134">
        <v>270</v>
      </c>
      <c r="M27" s="134">
        <v>118</v>
      </c>
      <c r="N27" s="134">
        <v>102</v>
      </c>
      <c r="O27" s="134">
        <v>48</v>
      </c>
      <c r="P27" s="134">
        <v>2</v>
      </c>
      <c r="Q27" s="134">
        <v>244</v>
      </c>
      <c r="R27" s="135">
        <v>126</v>
      </c>
      <c r="S27" s="134">
        <v>95</v>
      </c>
      <c r="T27" s="134">
        <v>21</v>
      </c>
      <c r="U27" s="171">
        <v>2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51263</v>
      </c>
      <c r="E28" s="134">
        <v>24478</v>
      </c>
      <c r="F28" s="134">
        <v>26785</v>
      </c>
      <c r="G28" s="170">
        <v>-36</v>
      </c>
      <c r="H28" s="165">
        <v>-52</v>
      </c>
      <c r="I28" s="134">
        <v>19</v>
      </c>
      <c r="J28" s="168">
        <v>71</v>
      </c>
      <c r="K28" s="165">
        <v>16</v>
      </c>
      <c r="L28" s="134">
        <v>152</v>
      </c>
      <c r="M28" s="134">
        <v>64</v>
      </c>
      <c r="N28" s="134">
        <v>62</v>
      </c>
      <c r="O28" s="134">
        <v>23</v>
      </c>
      <c r="P28" s="134">
        <v>3</v>
      </c>
      <c r="Q28" s="134">
        <v>136</v>
      </c>
      <c r="R28" s="135">
        <v>97</v>
      </c>
      <c r="S28" s="134">
        <v>29</v>
      </c>
      <c r="T28" s="134">
        <v>5</v>
      </c>
      <c r="U28" s="171">
        <v>5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58756</v>
      </c>
      <c r="E29" s="134">
        <v>28597</v>
      </c>
      <c r="F29" s="134">
        <v>30159</v>
      </c>
      <c r="G29" s="170">
        <v>-77</v>
      </c>
      <c r="H29" s="165">
        <v>-64</v>
      </c>
      <c r="I29" s="134">
        <v>20</v>
      </c>
      <c r="J29" s="168">
        <v>84</v>
      </c>
      <c r="K29" s="165">
        <v>-13</v>
      </c>
      <c r="L29" s="134">
        <v>79</v>
      </c>
      <c r="M29" s="134">
        <v>23</v>
      </c>
      <c r="N29" s="134">
        <v>51</v>
      </c>
      <c r="O29" s="134">
        <v>2</v>
      </c>
      <c r="P29" s="134">
        <v>3</v>
      </c>
      <c r="Q29" s="134">
        <v>92</v>
      </c>
      <c r="R29" s="135">
        <v>27</v>
      </c>
      <c r="S29" s="134">
        <v>50</v>
      </c>
      <c r="T29" s="134">
        <v>13</v>
      </c>
      <c r="U29" s="171">
        <v>2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31688</v>
      </c>
      <c r="E30" s="134">
        <v>15520</v>
      </c>
      <c r="F30" s="134">
        <v>16168</v>
      </c>
      <c r="G30" s="170">
        <v>-44</v>
      </c>
      <c r="H30" s="165">
        <v>-49</v>
      </c>
      <c r="I30" s="134">
        <v>8</v>
      </c>
      <c r="J30" s="168">
        <v>57</v>
      </c>
      <c r="K30" s="165">
        <v>5</v>
      </c>
      <c r="L30" s="134">
        <v>65</v>
      </c>
      <c r="M30" s="134">
        <v>28</v>
      </c>
      <c r="N30" s="134">
        <v>22</v>
      </c>
      <c r="O30" s="134">
        <v>14</v>
      </c>
      <c r="P30" s="134">
        <v>1</v>
      </c>
      <c r="Q30" s="134">
        <v>60</v>
      </c>
      <c r="R30" s="135">
        <v>30</v>
      </c>
      <c r="S30" s="134">
        <v>19</v>
      </c>
      <c r="T30" s="134">
        <v>11</v>
      </c>
      <c r="U30" s="171">
        <v>0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78778</v>
      </c>
      <c r="E31" s="134">
        <v>38552</v>
      </c>
      <c r="F31" s="134">
        <v>40226</v>
      </c>
      <c r="G31" s="170">
        <v>-35</v>
      </c>
      <c r="H31" s="165">
        <v>-1</v>
      </c>
      <c r="I31" s="134">
        <v>63</v>
      </c>
      <c r="J31" s="168">
        <v>64</v>
      </c>
      <c r="K31" s="165">
        <v>-34</v>
      </c>
      <c r="L31" s="134">
        <v>249</v>
      </c>
      <c r="M31" s="134">
        <v>156</v>
      </c>
      <c r="N31" s="134">
        <v>79</v>
      </c>
      <c r="O31" s="134">
        <v>10</v>
      </c>
      <c r="P31" s="134">
        <v>4</v>
      </c>
      <c r="Q31" s="134">
        <v>283</v>
      </c>
      <c r="R31" s="135">
        <v>205</v>
      </c>
      <c r="S31" s="134">
        <v>66</v>
      </c>
      <c r="T31" s="134">
        <v>6</v>
      </c>
      <c r="U31" s="171">
        <v>6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27040</v>
      </c>
      <c r="E32" s="134">
        <v>13410</v>
      </c>
      <c r="F32" s="134">
        <v>13630</v>
      </c>
      <c r="G32" s="170">
        <v>-58</v>
      </c>
      <c r="H32" s="165">
        <v>-30</v>
      </c>
      <c r="I32" s="134">
        <v>6</v>
      </c>
      <c r="J32" s="168">
        <v>36</v>
      </c>
      <c r="K32" s="165">
        <v>-28</v>
      </c>
      <c r="L32" s="134">
        <v>42</v>
      </c>
      <c r="M32" s="134">
        <v>27</v>
      </c>
      <c r="N32" s="134">
        <v>13</v>
      </c>
      <c r="O32" s="134">
        <v>2</v>
      </c>
      <c r="P32" s="134">
        <v>0</v>
      </c>
      <c r="Q32" s="134">
        <v>70</v>
      </c>
      <c r="R32" s="135">
        <v>48</v>
      </c>
      <c r="S32" s="134">
        <v>18</v>
      </c>
      <c r="T32" s="134">
        <v>4</v>
      </c>
      <c r="U32" s="171">
        <v>0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62664</v>
      </c>
      <c r="E33" s="134">
        <v>31186</v>
      </c>
      <c r="F33" s="134">
        <v>31478</v>
      </c>
      <c r="G33" s="170">
        <v>87</v>
      </c>
      <c r="H33" s="165">
        <v>2</v>
      </c>
      <c r="I33" s="134">
        <v>49</v>
      </c>
      <c r="J33" s="168">
        <v>47</v>
      </c>
      <c r="K33" s="165">
        <v>85</v>
      </c>
      <c r="L33" s="134">
        <v>270</v>
      </c>
      <c r="M33" s="134">
        <v>164</v>
      </c>
      <c r="N33" s="134">
        <v>103</v>
      </c>
      <c r="O33" s="134">
        <v>2</v>
      </c>
      <c r="P33" s="134">
        <v>1</v>
      </c>
      <c r="Q33" s="134">
        <v>185</v>
      </c>
      <c r="R33" s="135">
        <v>133</v>
      </c>
      <c r="S33" s="134">
        <v>46</v>
      </c>
      <c r="T33" s="134">
        <v>4</v>
      </c>
      <c r="U33" s="171">
        <v>2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43819</v>
      </c>
      <c r="E34" s="134">
        <v>21658</v>
      </c>
      <c r="F34" s="134">
        <v>22161</v>
      </c>
      <c r="G34" s="170">
        <v>-35</v>
      </c>
      <c r="H34" s="165">
        <v>-13</v>
      </c>
      <c r="I34" s="134">
        <v>21</v>
      </c>
      <c r="J34" s="168">
        <v>34</v>
      </c>
      <c r="K34" s="165">
        <v>-22</v>
      </c>
      <c r="L34" s="134">
        <v>108</v>
      </c>
      <c r="M34" s="134">
        <v>63</v>
      </c>
      <c r="N34" s="134">
        <v>38</v>
      </c>
      <c r="O34" s="134">
        <v>5</v>
      </c>
      <c r="P34" s="134">
        <v>2</v>
      </c>
      <c r="Q34" s="134">
        <v>130</v>
      </c>
      <c r="R34" s="135">
        <v>67</v>
      </c>
      <c r="S34" s="134">
        <v>55</v>
      </c>
      <c r="T34" s="134">
        <v>5</v>
      </c>
      <c r="U34" s="171">
        <v>3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73624</v>
      </c>
      <c r="E35" s="134">
        <v>36018</v>
      </c>
      <c r="F35" s="134">
        <v>37606</v>
      </c>
      <c r="G35" s="170">
        <v>-79</v>
      </c>
      <c r="H35" s="165">
        <v>-74</v>
      </c>
      <c r="I35" s="134">
        <v>34</v>
      </c>
      <c r="J35" s="168">
        <v>108</v>
      </c>
      <c r="K35" s="165">
        <v>-5</v>
      </c>
      <c r="L35" s="134">
        <v>113</v>
      </c>
      <c r="M35" s="134">
        <v>52</v>
      </c>
      <c r="N35" s="134">
        <v>55</v>
      </c>
      <c r="O35" s="134">
        <v>5</v>
      </c>
      <c r="P35" s="134">
        <v>1</v>
      </c>
      <c r="Q35" s="134">
        <v>118</v>
      </c>
      <c r="R35" s="135">
        <v>63</v>
      </c>
      <c r="S35" s="134">
        <v>49</v>
      </c>
      <c r="T35" s="134">
        <v>5</v>
      </c>
      <c r="U35" s="171">
        <v>1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62142</v>
      </c>
      <c r="E36" s="134">
        <v>30052</v>
      </c>
      <c r="F36" s="134">
        <v>32090</v>
      </c>
      <c r="G36" s="170">
        <v>-110</v>
      </c>
      <c r="H36" s="165">
        <v>-97</v>
      </c>
      <c r="I36" s="134">
        <v>19</v>
      </c>
      <c r="J36" s="168">
        <v>116</v>
      </c>
      <c r="K36" s="165">
        <v>-13</v>
      </c>
      <c r="L36" s="134">
        <v>76</v>
      </c>
      <c r="M36" s="134">
        <v>37</v>
      </c>
      <c r="N36" s="134">
        <v>29</v>
      </c>
      <c r="O36" s="134">
        <v>8</v>
      </c>
      <c r="P36" s="134">
        <v>2</v>
      </c>
      <c r="Q36" s="134">
        <v>89</v>
      </c>
      <c r="R36" s="135">
        <v>46</v>
      </c>
      <c r="S36" s="134">
        <v>32</v>
      </c>
      <c r="T36" s="134">
        <v>5</v>
      </c>
      <c r="U36" s="171">
        <v>6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38504</v>
      </c>
      <c r="E37" s="134">
        <v>18781</v>
      </c>
      <c r="F37" s="134">
        <v>19723</v>
      </c>
      <c r="G37" s="170">
        <v>-55</v>
      </c>
      <c r="H37" s="165">
        <v>-29</v>
      </c>
      <c r="I37" s="134">
        <v>21</v>
      </c>
      <c r="J37" s="168">
        <v>50</v>
      </c>
      <c r="K37" s="165">
        <v>-26</v>
      </c>
      <c r="L37" s="134">
        <v>83</v>
      </c>
      <c r="M37" s="134">
        <v>41</v>
      </c>
      <c r="N37" s="134">
        <v>35</v>
      </c>
      <c r="O37" s="134">
        <v>7</v>
      </c>
      <c r="P37" s="134">
        <v>0</v>
      </c>
      <c r="Q37" s="134">
        <v>109</v>
      </c>
      <c r="R37" s="135">
        <v>60</v>
      </c>
      <c r="S37" s="134">
        <v>45</v>
      </c>
      <c r="T37" s="134">
        <v>4</v>
      </c>
      <c r="U37" s="171">
        <v>0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124670</v>
      </c>
      <c r="E38" s="134">
        <v>61300</v>
      </c>
      <c r="F38" s="134">
        <v>63370</v>
      </c>
      <c r="G38" s="170">
        <v>-145</v>
      </c>
      <c r="H38" s="165">
        <v>-125</v>
      </c>
      <c r="I38" s="134">
        <v>51</v>
      </c>
      <c r="J38" s="168">
        <v>176</v>
      </c>
      <c r="K38" s="165">
        <v>-20</v>
      </c>
      <c r="L38" s="134">
        <v>241</v>
      </c>
      <c r="M38" s="134">
        <v>120</v>
      </c>
      <c r="N38" s="134">
        <v>97</v>
      </c>
      <c r="O38" s="134">
        <v>18</v>
      </c>
      <c r="P38" s="134">
        <v>6</v>
      </c>
      <c r="Q38" s="134">
        <v>261</v>
      </c>
      <c r="R38" s="135">
        <v>153</v>
      </c>
      <c r="S38" s="134">
        <v>92</v>
      </c>
      <c r="T38" s="134">
        <v>14</v>
      </c>
      <c r="U38" s="171">
        <v>2</v>
      </c>
    </row>
    <row r="39" spans="1:21" s="175" customFormat="1" ht="15" customHeight="1">
      <c r="A39" s="172"/>
      <c r="B39" s="485" t="s">
        <v>116</v>
      </c>
      <c r="C39" s="486"/>
      <c r="D39" s="135">
        <v>51483</v>
      </c>
      <c r="E39" s="134">
        <v>25005</v>
      </c>
      <c r="F39" s="134">
        <v>26478</v>
      </c>
      <c r="G39" s="173">
        <v>57</v>
      </c>
      <c r="H39" s="165">
        <v>-3</v>
      </c>
      <c r="I39" s="134">
        <v>26</v>
      </c>
      <c r="J39" s="168">
        <v>29</v>
      </c>
      <c r="K39" s="165">
        <v>60</v>
      </c>
      <c r="L39" s="134">
        <v>162</v>
      </c>
      <c r="M39" s="135">
        <v>110</v>
      </c>
      <c r="N39" s="134">
        <v>47</v>
      </c>
      <c r="O39" s="135">
        <v>5</v>
      </c>
      <c r="P39" s="174">
        <v>0</v>
      </c>
      <c r="Q39" s="134">
        <v>102</v>
      </c>
      <c r="R39" s="134">
        <v>62</v>
      </c>
      <c r="S39" s="135">
        <v>39</v>
      </c>
      <c r="T39" s="134">
        <v>1</v>
      </c>
      <c r="U39" s="168">
        <v>0</v>
      </c>
    </row>
    <row r="40" spans="1:21" s="172" customFormat="1" ht="15" customHeight="1">
      <c r="B40" s="474" t="s">
        <v>117</v>
      </c>
      <c r="C40" s="480"/>
      <c r="D40" s="176">
        <v>1939922</v>
      </c>
      <c r="E40" s="177">
        <v>943270</v>
      </c>
      <c r="F40" s="178">
        <v>996652</v>
      </c>
      <c r="G40" s="179">
        <v>-765</v>
      </c>
      <c r="H40" s="176">
        <v>-850</v>
      </c>
      <c r="I40" s="177">
        <v>1067</v>
      </c>
      <c r="J40" s="178">
        <v>1917</v>
      </c>
      <c r="K40" s="176">
        <v>85</v>
      </c>
      <c r="L40" s="177">
        <v>6365</v>
      </c>
      <c r="M40" s="177">
        <v>3205</v>
      </c>
      <c r="N40" s="179">
        <v>2489</v>
      </c>
      <c r="O40" s="177">
        <v>591</v>
      </c>
      <c r="P40" s="179">
        <v>80</v>
      </c>
      <c r="Q40" s="177">
        <v>6280</v>
      </c>
      <c r="R40" s="179">
        <v>3236</v>
      </c>
      <c r="S40" s="177">
        <v>2651</v>
      </c>
      <c r="T40" s="177">
        <v>283</v>
      </c>
      <c r="U40" s="180">
        <v>110</v>
      </c>
    </row>
    <row r="41" spans="1:21" s="127" customFormat="1" ht="15" customHeight="1">
      <c r="A41" s="122"/>
      <c r="B41" s="420"/>
      <c r="C41" s="420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12260</v>
      </c>
      <c r="E42" s="183">
        <v>5963</v>
      </c>
      <c r="F42" s="182">
        <v>6297</v>
      </c>
      <c r="G42" s="184">
        <v>-12</v>
      </c>
      <c r="H42" s="185">
        <v>-13</v>
      </c>
      <c r="I42" s="183">
        <v>6</v>
      </c>
      <c r="J42" s="186">
        <v>19</v>
      </c>
      <c r="K42" s="185">
        <v>1</v>
      </c>
      <c r="L42" s="183">
        <v>28</v>
      </c>
      <c r="M42" s="187">
        <v>12</v>
      </c>
      <c r="N42" s="182">
        <v>12</v>
      </c>
      <c r="O42" s="183">
        <v>4</v>
      </c>
      <c r="P42" s="182">
        <v>0</v>
      </c>
      <c r="Q42" s="183">
        <v>27</v>
      </c>
      <c r="R42" s="183">
        <v>18</v>
      </c>
      <c r="S42" s="187">
        <v>9</v>
      </c>
      <c r="T42" s="182">
        <v>0</v>
      </c>
      <c r="U42" s="188">
        <v>0</v>
      </c>
    </row>
    <row r="43" spans="1:21" s="127" customFormat="1" ht="15" customHeight="1">
      <c r="A43" s="122"/>
      <c r="B43" s="425"/>
      <c r="C43" s="419" t="s">
        <v>119</v>
      </c>
      <c r="D43" s="135">
        <v>11043</v>
      </c>
      <c r="E43" s="134">
        <v>5367</v>
      </c>
      <c r="F43" s="134">
        <v>5676</v>
      </c>
      <c r="G43" s="170">
        <v>-13</v>
      </c>
      <c r="H43" s="165">
        <v>-12</v>
      </c>
      <c r="I43" s="134">
        <v>6</v>
      </c>
      <c r="J43" s="134">
        <v>18</v>
      </c>
      <c r="K43" s="165">
        <v>-1</v>
      </c>
      <c r="L43" s="134">
        <v>25</v>
      </c>
      <c r="M43" s="190">
        <v>11</v>
      </c>
      <c r="N43" s="135">
        <v>10</v>
      </c>
      <c r="O43" s="134">
        <v>4</v>
      </c>
      <c r="P43" s="135">
        <v>0</v>
      </c>
      <c r="Q43" s="134">
        <v>26</v>
      </c>
      <c r="R43" s="134">
        <v>17</v>
      </c>
      <c r="S43" s="190">
        <v>9</v>
      </c>
      <c r="T43" s="135">
        <v>0</v>
      </c>
      <c r="U43" s="171">
        <v>0</v>
      </c>
    </row>
    <row r="44" spans="1:21" s="127" customFormat="1" ht="15" customHeight="1">
      <c r="A44" s="122"/>
      <c r="B44" s="425"/>
      <c r="C44" s="419" t="s">
        <v>120</v>
      </c>
      <c r="D44" s="135">
        <v>1217</v>
      </c>
      <c r="E44" s="134">
        <v>596</v>
      </c>
      <c r="F44" s="134">
        <v>621</v>
      </c>
      <c r="G44" s="170">
        <v>1</v>
      </c>
      <c r="H44" s="165">
        <v>-1</v>
      </c>
      <c r="I44" s="134">
        <v>0</v>
      </c>
      <c r="J44" s="134">
        <v>1</v>
      </c>
      <c r="K44" s="165">
        <v>2</v>
      </c>
      <c r="L44" s="134">
        <v>3</v>
      </c>
      <c r="M44" s="190">
        <v>1</v>
      </c>
      <c r="N44" s="135">
        <v>2</v>
      </c>
      <c r="O44" s="134">
        <v>0</v>
      </c>
      <c r="P44" s="135">
        <v>0</v>
      </c>
      <c r="Q44" s="134">
        <v>1</v>
      </c>
      <c r="R44" s="134">
        <v>1</v>
      </c>
      <c r="S44" s="190">
        <v>0</v>
      </c>
      <c r="T44" s="135">
        <v>0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79639</v>
      </c>
      <c r="E45" s="141">
        <v>39709</v>
      </c>
      <c r="F45" s="140">
        <v>39930</v>
      </c>
      <c r="G45" s="142">
        <v>-56</v>
      </c>
      <c r="H45" s="143">
        <v>-59</v>
      </c>
      <c r="I45" s="141">
        <v>29</v>
      </c>
      <c r="J45" s="144">
        <v>88</v>
      </c>
      <c r="K45" s="143">
        <v>3</v>
      </c>
      <c r="L45" s="141">
        <v>197</v>
      </c>
      <c r="M45" s="191">
        <v>127</v>
      </c>
      <c r="N45" s="140">
        <v>61</v>
      </c>
      <c r="O45" s="141">
        <v>9</v>
      </c>
      <c r="P45" s="140">
        <v>0</v>
      </c>
      <c r="Q45" s="141">
        <v>194</v>
      </c>
      <c r="R45" s="141">
        <v>120</v>
      </c>
      <c r="S45" s="191">
        <v>68</v>
      </c>
      <c r="T45" s="140">
        <v>6</v>
      </c>
      <c r="U45" s="192">
        <v>0</v>
      </c>
    </row>
    <row r="46" spans="1:21" s="127" customFormat="1" ht="15" customHeight="1">
      <c r="A46" s="122"/>
      <c r="B46" s="425"/>
      <c r="C46" s="419" t="s">
        <v>122</v>
      </c>
      <c r="D46" s="135">
        <v>23565</v>
      </c>
      <c r="E46" s="134">
        <v>11588</v>
      </c>
      <c r="F46" s="134">
        <v>11977</v>
      </c>
      <c r="G46" s="170">
        <v>-24</v>
      </c>
      <c r="H46" s="165">
        <v>-21</v>
      </c>
      <c r="I46" s="134">
        <v>11</v>
      </c>
      <c r="J46" s="134">
        <v>32</v>
      </c>
      <c r="K46" s="165">
        <v>-3</v>
      </c>
      <c r="L46" s="134">
        <v>61</v>
      </c>
      <c r="M46" s="190">
        <v>38</v>
      </c>
      <c r="N46" s="135">
        <v>21</v>
      </c>
      <c r="O46" s="134">
        <v>2</v>
      </c>
      <c r="P46" s="135">
        <v>0</v>
      </c>
      <c r="Q46" s="134">
        <v>64</v>
      </c>
      <c r="R46" s="134">
        <v>43</v>
      </c>
      <c r="S46" s="190">
        <v>20</v>
      </c>
      <c r="T46" s="135">
        <v>1</v>
      </c>
      <c r="U46" s="171">
        <v>0</v>
      </c>
    </row>
    <row r="47" spans="1:21" s="127" customFormat="1" ht="15" customHeight="1">
      <c r="A47" s="122"/>
      <c r="B47" s="425"/>
      <c r="C47" s="419" t="s">
        <v>123</v>
      </c>
      <c r="D47" s="135">
        <v>10325</v>
      </c>
      <c r="E47" s="134">
        <v>5140</v>
      </c>
      <c r="F47" s="134">
        <v>5185</v>
      </c>
      <c r="G47" s="170">
        <v>-4</v>
      </c>
      <c r="H47" s="165">
        <v>-8</v>
      </c>
      <c r="I47" s="134">
        <v>4</v>
      </c>
      <c r="J47" s="134">
        <v>12</v>
      </c>
      <c r="K47" s="165">
        <v>4</v>
      </c>
      <c r="L47" s="134">
        <v>20</v>
      </c>
      <c r="M47" s="190">
        <v>17</v>
      </c>
      <c r="N47" s="135">
        <v>3</v>
      </c>
      <c r="O47" s="134">
        <v>0</v>
      </c>
      <c r="P47" s="135">
        <v>0</v>
      </c>
      <c r="Q47" s="134">
        <v>16</v>
      </c>
      <c r="R47" s="134">
        <v>12</v>
      </c>
      <c r="S47" s="190">
        <v>3</v>
      </c>
      <c r="T47" s="135">
        <v>1</v>
      </c>
      <c r="U47" s="171">
        <v>0</v>
      </c>
    </row>
    <row r="48" spans="1:21" s="127" customFormat="1" ht="15" customHeight="1">
      <c r="A48" s="122"/>
      <c r="B48" s="425"/>
      <c r="C48" s="419" t="s">
        <v>124</v>
      </c>
      <c r="D48" s="135">
        <v>37687</v>
      </c>
      <c r="E48" s="134">
        <v>19007</v>
      </c>
      <c r="F48" s="134">
        <v>18680</v>
      </c>
      <c r="G48" s="170">
        <v>-24</v>
      </c>
      <c r="H48" s="165">
        <v>-23</v>
      </c>
      <c r="I48" s="134">
        <v>12</v>
      </c>
      <c r="J48" s="134">
        <v>35</v>
      </c>
      <c r="K48" s="165">
        <v>-1</v>
      </c>
      <c r="L48" s="134">
        <v>98</v>
      </c>
      <c r="M48" s="190">
        <v>65</v>
      </c>
      <c r="N48" s="135">
        <v>27</v>
      </c>
      <c r="O48" s="134">
        <v>6</v>
      </c>
      <c r="P48" s="135">
        <v>0</v>
      </c>
      <c r="Q48" s="134">
        <v>99</v>
      </c>
      <c r="R48" s="134">
        <v>55</v>
      </c>
      <c r="S48" s="190">
        <v>40</v>
      </c>
      <c r="T48" s="135">
        <v>4</v>
      </c>
      <c r="U48" s="171">
        <v>0</v>
      </c>
    </row>
    <row r="49" spans="1:21" s="127" customFormat="1" ht="15" customHeight="1">
      <c r="A49" s="122"/>
      <c r="B49" s="425"/>
      <c r="C49" s="419" t="s">
        <v>125</v>
      </c>
      <c r="D49" s="135">
        <v>8062</v>
      </c>
      <c r="E49" s="134">
        <v>3974</v>
      </c>
      <c r="F49" s="134">
        <v>4088</v>
      </c>
      <c r="G49" s="170">
        <v>-4</v>
      </c>
      <c r="H49" s="165">
        <v>-7</v>
      </c>
      <c r="I49" s="134">
        <v>2</v>
      </c>
      <c r="J49" s="134">
        <v>9</v>
      </c>
      <c r="K49" s="165">
        <v>3</v>
      </c>
      <c r="L49" s="134">
        <v>18</v>
      </c>
      <c r="M49" s="190">
        <v>7</v>
      </c>
      <c r="N49" s="135">
        <v>10</v>
      </c>
      <c r="O49" s="134">
        <v>1</v>
      </c>
      <c r="P49" s="135">
        <v>0</v>
      </c>
      <c r="Q49" s="134">
        <v>15</v>
      </c>
      <c r="R49" s="134">
        <v>10</v>
      </c>
      <c r="S49" s="190">
        <v>5</v>
      </c>
      <c r="T49" s="135">
        <v>0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11548</v>
      </c>
      <c r="E50" s="141">
        <v>5764</v>
      </c>
      <c r="F50" s="140">
        <v>5784</v>
      </c>
      <c r="G50" s="142">
        <v>-25</v>
      </c>
      <c r="H50" s="143">
        <v>-18</v>
      </c>
      <c r="I50" s="141">
        <v>2</v>
      </c>
      <c r="J50" s="144">
        <v>20</v>
      </c>
      <c r="K50" s="143">
        <v>-7</v>
      </c>
      <c r="L50" s="141">
        <v>15</v>
      </c>
      <c r="M50" s="191">
        <v>4</v>
      </c>
      <c r="N50" s="140">
        <v>3</v>
      </c>
      <c r="O50" s="141">
        <v>8</v>
      </c>
      <c r="P50" s="140">
        <v>0</v>
      </c>
      <c r="Q50" s="141">
        <v>22</v>
      </c>
      <c r="R50" s="141">
        <v>11</v>
      </c>
      <c r="S50" s="191">
        <v>2</v>
      </c>
      <c r="T50" s="140">
        <v>6</v>
      </c>
      <c r="U50" s="192">
        <v>3</v>
      </c>
    </row>
    <row r="51" spans="1:21" s="127" customFormat="1" ht="15" customHeight="1">
      <c r="A51" s="122"/>
      <c r="B51" s="425"/>
      <c r="C51" s="419" t="s">
        <v>127</v>
      </c>
      <c r="D51" s="135">
        <v>11548</v>
      </c>
      <c r="E51" s="134">
        <v>5764</v>
      </c>
      <c r="F51" s="134">
        <v>5784</v>
      </c>
      <c r="G51" s="170">
        <v>-25</v>
      </c>
      <c r="H51" s="165">
        <v>-18</v>
      </c>
      <c r="I51" s="134">
        <v>2</v>
      </c>
      <c r="J51" s="134">
        <v>20</v>
      </c>
      <c r="K51" s="165">
        <v>-7</v>
      </c>
      <c r="L51" s="134">
        <v>15</v>
      </c>
      <c r="M51" s="190">
        <v>4</v>
      </c>
      <c r="N51" s="135">
        <v>3</v>
      </c>
      <c r="O51" s="134">
        <v>8</v>
      </c>
      <c r="P51" s="135">
        <v>0</v>
      </c>
      <c r="Q51" s="134">
        <v>22</v>
      </c>
      <c r="R51" s="134">
        <v>11</v>
      </c>
      <c r="S51" s="190">
        <v>2</v>
      </c>
      <c r="T51" s="135">
        <v>6</v>
      </c>
      <c r="U51" s="171">
        <v>3</v>
      </c>
    </row>
    <row r="52" spans="1:21" s="127" customFormat="1" ht="15" customHeight="1">
      <c r="A52" s="122"/>
      <c r="B52" s="483" t="s">
        <v>128</v>
      </c>
      <c r="C52" s="484"/>
      <c r="D52" s="140">
        <v>44722</v>
      </c>
      <c r="E52" s="141">
        <v>21940</v>
      </c>
      <c r="F52" s="140">
        <v>22782</v>
      </c>
      <c r="G52" s="142">
        <v>-10</v>
      </c>
      <c r="H52" s="143">
        <v>-41</v>
      </c>
      <c r="I52" s="141">
        <v>17</v>
      </c>
      <c r="J52" s="144">
        <v>58</v>
      </c>
      <c r="K52" s="143">
        <v>31</v>
      </c>
      <c r="L52" s="141">
        <v>114</v>
      </c>
      <c r="M52" s="191">
        <v>83</v>
      </c>
      <c r="N52" s="140">
        <v>27</v>
      </c>
      <c r="O52" s="141">
        <v>4</v>
      </c>
      <c r="P52" s="140">
        <v>0</v>
      </c>
      <c r="Q52" s="141">
        <v>83</v>
      </c>
      <c r="R52" s="141">
        <v>52</v>
      </c>
      <c r="S52" s="191">
        <v>27</v>
      </c>
      <c r="T52" s="140">
        <v>3</v>
      </c>
      <c r="U52" s="192">
        <v>1</v>
      </c>
    </row>
    <row r="53" spans="1:21" s="127" customFormat="1" ht="15" customHeight="1">
      <c r="A53" s="122"/>
      <c r="B53" s="425"/>
      <c r="C53" s="419" t="s">
        <v>129</v>
      </c>
      <c r="D53" s="135">
        <v>32973</v>
      </c>
      <c r="E53" s="134">
        <v>16118</v>
      </c>
      <c r="F53" s="134">
        <v>16855</v>
      </c>
      <c r="G53" s="170">
        <v>5</v>
      </c>
      <c r="H53" s="165">
        <v>-24</v>
      </c>
      <c r="I53" s="134">
        <v>13</v>
      </c>
      <c r="J53" s="134">
        <v>37</v>
      </c>
      <c r="K53" s="165">
        <v>29</v>
      </c>
      <c r="L53" s="134">
        <v>87</v>
      </c>
      <c r="M53" s="190">
        <v>71</v>
      </c>
      <c r="N53" s="135">
        <v>15</v>
      </c>
      <c r="O53" s="134">
        <v>1</v>
      </c>
      <c r="P53" s="135">
        <v>0</v>
      </c>
      <c r="Q53" s="134">
        <v>58</v>
      </c>
      <c r="R53" s="134">
        <v>35</v>
      </c>
      <c r="S53" s="190">
        <v>20</v>
      </c>
      <c r="T53" s="135">
        <v>2</v>
      </c>
      <c r="U53" s="171">
        <v>1</v>
      </c>
    </row>
    <row r="54" spans="1:21" s="127" customFormat="1" ht="15" customHeight="1">
      <c r="A54" s="122"/>
      <c r="B54" s="425"/>
      <c r="C54" s="419" t="s">
        <v>130</v>
      </c>
      <c r="D54" s="135">
        <v>11749</v>
      </c>
      <c r="E54" s="134">
        <v>5822</v>
      </c>
      <c r="F54" s="134">
        <v>5927</v>
      </c>
      <c r="G54" s="170">
        <v>-15</v>
      </c>
      <c r="H54" s="165">
        <v>-17</v>
      </c>
      <c r="I54" s="134">
        <v>4</v>
      </c>
      <c r="J54" s="134">
        <v>21</v>
      </c>
      <c r="K54" s="165">
        <v>2</v>
      </c>
      <c r="L54" s="134">
        <v>27</v>
      </c>
      <c r="M54" s="190">
        <v>12</v>
      </c>
      <c r="N54" s="135">
        <v>12</v>
      </c>
      <c r="O54" s="134">
        <v>3</v>
      </c>
      <c r="P54" s="135">
        <v>0</v>
      </c>
      <c r="Q54" s="134">
        <v>25</v>
      </c>
      <c r="R54" s="134">
        <v>17</v>
      </c>
      <c r="S54" s="190">
        <v>7</v>
      </c>
      <c r="T54" s="135">
        <v>1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65800</v>
      </c>
      <c r="E55" s="141">
        <v>32160</v>
      </c>
      <c r="F55" s="140">
        <v>33640</v>
      </c>
      <c r="G55" s="142">
        <v>-44</v>
      </c>
      <c r="H55" s="143">
        <v>-35</v>
      </c>
      <c r="I55" s="141">
        <v>24</v>
      </c>
      <c r="J55" s="144">
        <v>59</v>
      </c>
      <c r="K55" s="143">
        <v>-9</v>
      </c>
      <c r="L55" s="141">
        <v>165</v>
      </c>
      <c r="M55" s="140">
        <v>98</v>
      </c>
      <c r="N55" s="141">
        <v>54</v>
      </c>
      <c r="O55" s="140">
        <v>11</v>
      </c>
      <c r="P55" s="193">
        <v>2</v>
      </c>
      <c r="Q55" s="141">
        <v>174</v>
      </c>
      <c r="R55" s="141">
        <v>121</v>
      </c>
      <c r="S55" s="140">
        <v>45</v>
      </c>
      <c r="T55" s="141">
        <v>4</v>
      </c>
      <c r="U55" s="144">
        <v>4</v>
      </c>
    </row>
    <row r="56" spans="1:21" s="127" customFormat="1" ht="15" customHeight="1">
      <c r="A56" s="122"/>
      <c r="B56" s="425"/>
      <c r="C56" s="419" t="s">
        <v>132</v>
      </c>
      <c r="D56" s="135">
        <v>12955</v>
      </c>
      <c r="E56" s="134">
        <v>6219</v>
      </c>
      <c r="F56" s="134">
        <v>6736</v>
      </c>
      <c r="G56" s="170">
        <v>-28</v>
      </c>
      <c r="H56" s="165">
        <v>-18</v>
      </c>
      <c r="I56" s="134">
        <v>5</v>
      </c>
      <c r="J56" s="134">
        <v>23</v>
      </c>
      <c r="K56" s="165">
        <v>-10</v>
      </c>
      <c r="L56" s="134">
        <v>24</v>
      </c>
      <c r="M56" s="135">
        <v>18</v>
      </c>
      <c r="N56" s="134">
        <v>6</v>
      </c>
      <c r="O56" s="135">
        <v>0</v>
      </c>
      <c r="P56" s="174">
        <v>0</v>
      </c>
      <c r="Q56" s="134">
        <v>34</v>
      </c>
      <c r="R56" s="134">
        <v>27</v>
      </c>
      <c r="S56" s="135">
        <v>3</v>
      </c>
      <c r="T56" s="134">
        <v>1</v>
      </c>
      <c r="U56" s="168">
        <v>3</v>
      </c>
    </row>
    <row r="57" spans="1:21" s="127" customFormat="1" ht="15" customHeight="1">
      <c r="A57" s="122"/>
      <c r="B57" s="425"/>
      <c r="C57" s="419" t="s">
        <v>133</v>
      </c>
      <c r="D57" s="135">
        <v>17677</v>
      </c>
      <c r="E57" s="134">
        <v>8794</v>
      </c>
      <c r="F57" s="134">
        <v>8883</v>
      </c>
      <c r="G57" s="170">
        <v>-10</v>
      </c>
      <c r="H57" s="165">
        <v>-7</v>
      </c>
      <c r="I57" s="134">
        <v>4</v>
      </c>
      <c r="J57" s="134">
        <v>11</v>
      </c>
      <c r="K57" s="165">
        <v>-3</v>
      </c>
      <c r="L57" s="134">
        <v>43</v>
      </c>
      <c r="M57" s="135">
        <v>27</v>
      </c>
      <c r="N57" s="134">
        <v>11</v>
      </c>
      <c r="O57" s="135">
        <v>3</v>
      </c>
      <c r="P57" s="174">
        <v>2</v>
      </c>
      <c r="Q57" s="134">
        <v>46</v>
      </c>
      <c r="R57" s="134">
        <v>30</v>
      </c>
      <c r="S57" s="135">
        <v>13</v>
      </c>
      <c r="T57" s="134">
        <v>2</v>
      </c>
      <c r="U57" s="168">
        <v>1</v>
      </c>
    </row>
    <row r="58" spans="1:21" s="127" customFormat="1" ht="15" customHeight="1">
      <c r="A58" s="122"/>
      <c r="B58" s="425"/>
      <c r="C58" s="419" t="s">
        <v>134</v>
      </c>
      <c r="D58" s="135">
        <v>35168</v>
      </c>
      <c r="E58" s="134">
        <v>17147</v>
      </c>
      <c r="F58" s="134">
        <v>18021</v>
      </c>
      <c r="G58" s="170">
        <v>-6</v>
      </c>
      <c r="H58" s="165">
        <v>-10</v>
      </c>
      <c r="I58" s="134">
        <v>15</v>
      </c>
      <c r="J58" s="134">
        <v>25</v>
      </c>
      <c r="K58" s="165">
        <v>4</v>
      </c>
      <c r="L58" s="134">
        <v>98</v>
      </c>
      <c r="M58" s="135">
        <v>53</v>
      </c>
      <c r="N58" s="134">
        <v>37</v>
      </c>
      <c r="O58" s="135">
        <v>8</v>
      </c>
      <c r="P58" s="174">
        <v>0</v>
      </c>
      <c r="Q58" s="134">
        <v>94</v>
      </c>
      <c r="R58" s="134">
        <v>64</v>
      </c>
      <c r="S58" s="135">
        <v>29</v>
      </c>
      <c r="T58" s="134">
        <v>1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42070</v>
      </c>
      <c r="E59" s="141">
        <v>21583</v>
      </c>
      <c r="F59" s="140">
        <v>20487</v>
      </c>
      <c r="G59" s="142">
        <v>10</v>
      </c>
      <c r="H59" s="143">
        <v>-35</v>
      </c>
      <c r="I59" s="141">
        <v>19</v>
      </c>
      <c r="J59" s="144">
        <v>54</v>
      </c>
      <c r="K59" s="143">
        <v>45</v>
      </c>
      <c r="L59" s="141">
        <v>182</v>
      </c>
      <c r="M59" s="140">
        <v>103</v>
      </c>
      <c r="N59" s="141">
        <v>53</v>
      </c>
      <c r="O59" s="140">
        <v>25</v>
      </c>
      <c r="P59" s="193">
        <v>1</v>
      </c>
      <c r="Q59" s="141">
        <v>137</v>
      </c>
      <c r="R59" s="141">
        <v>85</v>
      </c>
      <c r="S59" s="140">
        <v>45</v>
      </c>
      <c r="T59" s="141">
        <v>4</v>
      </c>
      <c r="U59" s="144">
        <v>3</v>
      </c>
    </row>
    <row r="60" spans="1:21" s="127" customFormat="1" ht="15" customHeight="1">
      <c r="A60" s="122"/>
      <c r="B60" s="425"/>
      <c r="C60" s="419" t="s">
        <v>136</v>
      </c>
      <c r="D60" s="135">
        <v>28783</v>
      </c>
      <c r="E60" s="134">
        <v>14990</v>
      </c>
      <c r="F60" s="134">
        <v>13793</v>
      </c>
      <c r="G60" s="170">
        <v>17</v>
      </c>
      <c r="H60" s="165">
        <v>-23</v>
      </c>
      <c r="I60" s="134">
        <v>15</v>
      </c>
      <c r="J60" s="168">
        <v>38</v>
      </c>
      <c r="K60" s="165">
        <v>40</v>
      </c>
      <c r="L60" s="134">
        <v>155</v>
      </c>
      <c r="M60" s="135">
        <v>94</v>
      </c>
      <c r="N60" s="134">
        <v>42</v>
      </c>
      <c r="O60" s="135">
        <v>18</v>
      </c>
      <c r="P60" s="174">
        <v>1</v>
      </c>
      <c r="Q60" s="134">
        <v>115</v>
      </c>
      <c r="R60" s="134">
        <v>69</v>
      </c>
      <c r="S60" s="135">
        <v>40</v>
      </c>
      <c r="T60" s="134">
        <v>3</v>
      </c>
      <c r="U60" s="168">
        <v>3</v>
      </c>
    </row>
    <row r="61" spans="1:21" s="127" customFormat="1" ht="15" customHeight="1">
      <c r="A61" s="122"/>
      <c r="B61" s="425"/>
      <c r="C61" s="419" t="s">
        <v>137</v>
      </c>
      <c r="D61" s="135">
        <v>7632</v>
      </c>
      <c r="E61" s="134">
        <v>3746</v>
      </c>
      <c r="F61" s="134">
        <v>3886</v>
      </c>
      <c r="G61" s="170">
        <v>-11</v>
      </c>
      <c r="H61" s="165">
        <v>-12</v>
      </c>
      <c r="I61" s="134">
        <v>2</v>
      </c>
      <c r="J61" s="168">
        <v>14</v>
      </c>
      <c r="K61" s="165">
        <v>1</v>
      </c>
      <c r="L61" s="134">
        <v>12</v>
      </c>
      <c r="M61" s="135">
        <v>8</v>
      </c>
      <c r="N61" s="134">
        <v>4</v>
      </c>
      <c r="O61" s="135">
        <v>0</v>
      </c>
      <c r="P61" s="174">
        <v>0</v>
      </c>
      <c r="Q61" s="134">
        <v>11</v>
      </c>
      <c r="R61" s="134">
        <v>7</v>
      </c>
      <c r="S61" s="135">
        <v>3</v>
      </c>
      <c r="T61" s="134">
        <v>1</v>
      </c>
      <c r="U61" s="168">
        <v>0</v>
      </c>
    </row>
    <row r="62" spans="1:21" s="127" customFormat="1" ht="15" customHeight="1">
      <c r="A62" s="122"/>
      <c r="B62" s="425"/>
      <c r="C62" s="419" t="s">
        <v>138</v>
      </c>
      <c r="D62" s="135">
        <v>5655</v>
      </c>
      <c r="E62" s="134">
        <v>2847</v>
      </c>
      <c r="F62" s="134">
        <v>2808</v>
      </c>
      <c r="G62" s="170">
        <v>4</v>
      </c>
      <c r="H62" s="165">
        <v>0</v>
      </c>
      <c r="I62" s="134">
        <v>2</v>
      </c>
      <c r="J62" s="168">
        <v>2</v>
      </c>
      <c r="K62" s="165">
        <v>4</v>
      </c>
      <c r="L62" s="134">
        <v>15</v>
      </c>
      <c r="M62" s="135">
        <v>1</v>
      </c>
      <c r="N62" s="134">
        <v>7</v>
      </c>
      <c r="O62" s="135">
        <v>7</v>
      </c>
      <c r="P62" s="174">
        <v>0</v>
      </c>
      <c r="Q62" s="134">
        <v>11</v>
      </c>
      <c r="R62" s="134">
        <v>9</v>
      </c>
      <c r="S62" s="135">
        <v>2</v>
      </c>
      <c r="T62" s="134">
        <v>0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27564</v>
      </c>
      <c r="E63" s="141">
        <v>13537</v>
      </c>
      <c r="F63" s="140">
        <v>14027</v>
      </c>
      <c r="G63" s="142">
        <v>-36</v>
      </c>
      <c r="H63" s="143">
        <v>-28</v>
      </c>
      <c r="I63" s="141">
        <v>14</v>
      </c>
      <c r="J63" s="192">
        <v>42</v>
      </c>
      <c r="K63" s="143">
        <v>-8</v>
      </c>
      <c r="L63" s="141">
        <v>48</v>
      </c>
      <c r="M63" s="140">
        <v>42</v>
      </c>
      <c r="N63" s="141">
        <v>2</v>
      </c>
      <c r="O63" s="140">
        <v>3</v>
      </c>
      <c r="P63" s="193">
        <v>1</v>
      </c>
      <c r="Q63" s="141">
        <v>56</v>
      </c>
      <c r="R63" s="141">
        <v>42</v>
      </c>
      <c r="S63" s="140">
        <v>12</v>
      </c>
      <c r="T63" s="141">
        <v>2</v>
      </c>
      <c r="U63" s="144">
        <v>0</v>
      </c>
    </row>
    <row r="64" spans="1:21" s="127" customFormat="1" ht="15" customHeight="1">
      <c r="A64" s="122"/>
      <c r="B64" s="425"/>
      <c r="C64" s="419" t="s">
        <v>140</v>
      </c>
      <c r="D64" s="165">
        <v>6409</v>
      </c>
      <c r="E64" s="134">
        <v>3101</v>
      </c>
      <c r="F64" s="134">
        <v>3308</v>
      </c>
      <c r="G64" s="170">
        <v>-5</v>
      </c>
      <c r="H64" s="165">
        <v>-10</v>
      </c>
      <c r="I64" s="134">
        <v>3</v>
      </c>
      <c r="J64" s="168">
        <v>13</v>
      </c>
      <c r="K64" s="165">
        <v>5</v>
      </c>
      <c r="L64" s="134">
        <v>15</v>
      </c>
      <c r="M64" s="135">
        <v>14</v>
      </c>
      <c r="N64" s="134">
        <v>0</v>
      </c>
      <c r="O64" s="135">
        <v>1</v>
      </c>
      <c r="P64" s="174">
        <v>0</v>
      </c>
      <c r="Q64" s="134">
        <v>10</v>
      </c>
      <c r="R64" s="134">
        <v>8</v>
      </c>
      <c r="S64" s="135">
        <v>2</v>
      </c>
      <c r="T64" s="134">
        <v>0</v>
      </c>
      <c r="U64" s="168">
        <v>0</v>
      </c>
    </row>
    <row r="65" spans="1:21" s="127" customFormat="1" ht="15" customHeight="1">
      <c r="A65" s="122"/>
      <c r="B65" s="425"/>
      <c r="C65" s="419" t="s">
        <v>141</v>
      </c>
      <c r="D65" s="135">
        <v>21155</v>
      </c>
      <c r="E65" s="134">
        <v>10436</v>
      </c>
      <c r="F65" s="134">
        <v>10719</v>
      </c>
      <c r="G65" s="170">
        <v>-31</v>
      </c>
      <c r="H65" s="165">
        <v>-18</v>
      </c>
      <c r="I65" s="134">
        <v>11</v>
      </c>
      <c r="J65" s="168">
        <v>29</v>
      </c>
      <c r="K65" s="165">
        <v>-13</v>
      </c>
      <c r="L65" s="134">
        <v>33</v>
      </c>
      <c r="M65" s="135">
        <v>28</v>
      </c>
      <c r="N65" s="134">
        <v>2</v>
      </c>
      <c r="O65" s="135">
        <v>2</v>
      </c>
      <c r="P65" s="174">
        <v>1</v>
      </c>
      <c r="Q65" s="134">
        <v>46</v>
      </c>
      <c r="R65" s="134">
        <v>34</v>
      </c>
      <c r="S65" s="135">
        <v>10</v>
      </c>
      <c r="T65" s="134">
        <v>2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38077</v>
      </c>
      <c r="E66" s="141">
        <v>18556</v>
      </c>
      <c r="F66" s="140">
        <v>19521</v>
      </c>
      <c r="G66" s="142">
        <v>-10</v>
      </c>
      <c r="H66" s="143">
        <v>-40</v>
      </c>
      <c r="I66" s="141">
        <v>3</v>
      </c>
      <c r="J66" s="144">
        <v>43</v>
      </c>
      <c r="K66" s="143">
        <v>30</v>
      </c>
      <c r="L66" s="141">
        <v>87</v>
      </c>
      <c r="M66" s="140">
        <v>66</v>
      </c>
      <c r="N66" s="141">
        <v>18</v>
      </c>
      <c r="O66" s="140">
        <v>3</v>
      </c>
      <c r="P66" s="193">
        <v>0</v>
      </c>
      <c r="Q66" s="141">
        <v>57</v>
      </c>
      <c r="R66" s="141">
        <v>43</v>
      </c>
      <c r="S66" s="140">
        <v>11</v>
      </c>
      <c r="T66" s="141">
        <v>0</v>
      </c>
      <c r="U66" s="144">
        <v>3</v>
      </c>
    </row>
    <row r="67" spans="1:21" s="127" customFormat="1" ht="15" customHeight="1">
      <c r="A67" s="122"/>
      <c r="B67" s="425"/>
      <c r="C67" s="419" t="s">
        <v>143</v>
      </c>
      <c r="D67" s="135">
        <v>14743</v>
      </c>
      <c r="E67" s="134">
        <v>7235</v>
      </c>
      <c r="F67" s="134">
        <v>7508</v>
      </c>
      <c r="G67" s="170">
        <v>-15</v>
      </c>
      <c r="H67" s="165">
        <v>-18</v>
      </c>
      <c r="I67" s="134">
        <v>2</v>
      </c>
      <c r="J67" s="168">
        <v>20</v>
      </c>
      <c r="K67" s="165">
        <v>3</v>
      </c>
      <c r="L67" s="134">
        <v>26</v>
      </c>
      <c r="M67" s="135">
        <v>24</v>
      </c>
      <c r="N67" s="134">
        <v>2</v>
      </c>
      <c r="O67" s="135">
        <v>0</v>
      </c>
      <c r="P67" s="174">
        <v>0</v>
      </c>
      <c r="Q67" s="134">
        <v>23</v>
      </c>
      <c r="R67" s="134">
        <v>18</v>
      </c>
      <c r="S67" s="135">
        <v>5</v>
      </c>
      <c r="T67" s="134">
        <v>0</v>
      </c>
      <c r="U67" s="168">
        <v>0</v>
      </c>
    </row>
    <row r="68" spans="1:21" s="127" customFormat="1" ht="15" customHeight="1">
      <c r="A68" s="122"/>
      <c r="B68" s="425"/>
      <c r="C68" s="419" t="s">
        <v>144</v>
      </c>
      <c r="D68" s="135">
        <v>23334</v>
      </c>
      <c r="E68" s="134">
        <v>11321</v>
      </c>
      <c r="F68" s="134">
        <v>12013</v>
      </c>
      <c r="G68" s="170">
        <v>5</v>
      </c>
      <c r="H68" s="165">
        <v>-22</v>
      </c>
      <c r="I68" s="134">
        <v>1</v>
      </c>
      <c r="J68" s="168">
        <v>23</v>
      </c>
      <c r="K68" s="165">
        <v>27</v>
      </c>
      <c r="L68" s="134">
        <v>61</v>
      </c>
      <c r="M68" s="135">
        <v>42</v>
      </c>
      <c r="N68" s="134">
        <v>16</v>
      </c>
      <c r="O68" s="135">
        <v>3</v>
      </c>
      <c r="P68" s="174">
        <v>0</v>
      </c>
      <c r="Q68" s="134">
        <v>34</v>
      </c>
      <c r="R68" s="134">
        <v>25</v>
      </c>
      <c r="S68" s="135">
        <v>6</v>
      </c>
      <c r="T68" s="134">
        <v>0</v>
      </c>
      <c r="U68" s="168">
        <v>3</v>
      </c>
    </row>
    <row r="69" spans="1:21" s="127" customFormat="1" ht="15" customHeight="1">
      <c r="A69" s="122"/>
      <c r="B69" s="483" t="s">
        <v>145</v>
      </c>
      <c r="C69" s="484"/>
      <c r="D69" s="194">
        <v>6173</v>
      </c>
      <c r="E69" s="141">
        <v>3246</v>
      </c>
      <c r="F69" s="140">
        <v>2927</v>
      </c>
      <c r="G69" s="195">
        <v>-8</v>
      </c>
      <c r="H69" s="196">
        <v>-7</v>
      </c>
      <c r="I69" s="197">
        <v>0</v>
      </c>
      <c r="J69" s="198">
        <v>7</v>
      </c>
      <c r="K69" s="143">
        <v>-1</v>
      </c>
      <c r="L69" s="197">
        <v>15</v>
      </c>
      <c r="M69" s="194">
        <v>14</v>
      </c>
      <c r="N69" s="197">
        <v>0</v>
      </c>
      <c r="O69" s="194">
        <v>1</v>
      </c>
      <c r="P69" s="199">
        <v>0</v>
      </c>
      <c r="Q69" s="197">
        <v>16</v>
      </c>
      <c r="R69" s="197">
        <v>4</v>
      </c>
      <c r="S69" s="194">
        <v>11</v>
      </c>
      <c r="T69" s="197">
        <v>1</v>
      </c>
      <c r="U69" s="198">
        <v>0</v>
      </c>
    </row>
    <row r="70" spans="1:21" s="127" customFormat="1" ht="15" customHeight="1">
      <c r="A70" s="122"/>
      <c r="B70" s="425"/>
      <c r="C70" s="419" t="s">
        <v>146</v>
      </c>
      <c r="D70" s="135">
        <v>6173</v>
      </c>
      <c r="E70" s="134">
        <v>3246</v>
      </c>
      <c r="F70" s="134">
        <v>2927</v>
      </c>
      <c r="G70" s="136">
        <v>-8</v>
      </c>
      <c r="H70" s="425">
        <v>-7</v>
      </c>
      <c r="I70" s="134">
        <v>0</v>
      </c>
      <c r="J70" s="168">
        <v>7</v>
      </c>
      <c r="K70" s="425">
        <v>-1</v>
      </c>
      <c r="L70" s="134">
        <v>15</v>
      </c>
      <c r="M70" s="135">
        <v>14</v>
      </c>
      <c r="N70" s="134">
        <v>0</v>
      </c>
      <c r="O70" s="135">
        <v>1</v>
      </c>
      <c r="P70" s="174">
        <v>0</v>
      </c>
      <c r="Q70" s="134">
        <v>16</v>
      </c>
      <c r="R70" s="134">
        <v>4</v>
      </c>
      <c r="S70" s="135">
        <v>11</v>
      </c>
      <c r="T70" s="134">
        <v>1</v>
      </c>
      <c r="U70" s="168">
        <v>0</v>
      </c>
    </row>
    <row r="71" spans="1:21" s="127" customFormat="1" ht="15" customHeight="1">
      <c r="A71" s="122"/>
      <c r="B71" s="483" t="s">
        <v>147</v>
      </c>
      <c r="C71" s="484"/>
      <c r="D71" s="194">
        <v>11779</v>
      </c>
      <c r="E71" s="141">
        <v>5774</v>
      </c>
      <c r="F71" s="140">
        <v>6005</v>
      </c>
      <c r="G71" s="195">
        <v>-35</v>
      </c>
      <c r="H71" s="196">
        <v>-14</v>
      </c>
      <c r="I71" s="197">
        <v>6</v>
      </c>
      <c r="J71" s="198">
        <v>20</v>
      </c>
      <c r="K71" s="143">
        <v>-21</v>
      </c>
      <c r="L71" s="197">
        <v>17</v>
      </c>
      <c r="M71" s="194">
        <v>8</v>
      </c>
      <c r="N71" s="197">
        <v>5</v>
      </c>
      <c r="O71" s="194">
        <v>3</v>
      </c>
      <c r="P71" s="199">
        <v>1</v>
      </c>
      <c r="Q71" s="197">
        <v>38</v>
      </c>
      <c r="R71" s="197">
        <v>21</v>
      </c>
      <c r="S71" s="194">
        <v>17</v>
      </c>
      <c r="T71" s="197">
        <v>0</v>
      </c>
      <c r="U71" s="198">
        <v>0</v>
      </c>
    </row>
    <row r="72" spans="1:21" s="127" customFormat="1" ht="15" customHeight="1">
      <c r="A72" s="122"/>
      <c r="B72" s="425"/>
      <c r="C72" s="419" t="s">
        <v>148</v>
      </c>
      <c r="D72" s="133">
        <v>11779</v>
      </c>
      <c r="E72" s="134">
        <v>5774</v>
      </c>
      <c r="F72" s="134">
        <v>6005</v>
      </c>
      <c r="G72" s="136">
        <v>-35</v>
      </c>
      <c r="H72" s="425">
        <v>-14</v>
      </c>
      <c r="I72" s="134">
        <v>6</v>
      </c>
      <c r="J72" s="168">
        <v>20</v>
      </c>
      <c r="K72" s="425">
        <v>-21</v>
      </c>
      <c r="L72" s="134">
        <v>17</v>
      </c>
      <c r="M72" s="135">
        <v>8</v>
      </c>
      <c r="N72" s="134">
        <v>5</v>
      </c>
      <c r="O72" s="135">
        <v>3</v>
      </c>
      <c r="P72" s="200">
        <v>1</v>
      </c>
      <c r="Q72" s="134">
        <v>38</v>
      </c>
      <c r="R72" s="134">
        <v>21</v>
      </c>
      <c r="S72" s="135">
        <v>17</v>
      </c>
      <c r="T72" s="134">
        <v>0</v>
      </c>
      <c r="U72" s="168">
        <v>0</v>
      </c>
    </row>
    <row r="73" spans="1:21" s="127" customFormat="1" ht="15" customHeight="1">
      <c r="A73" s="122"/>
      <c r="B73" s="474" t="s">
        <v>149</v>
      </c>
      <c r="C73" s="475"/>
      <c r="D73" s="201">
        <v>339632</v>
      </c>
      <c r="E73" s="177">
        <v>168232</v>
      </c>
      <c r="F73" s="179">
        <v>171400</v>
      </c>
      <c r="G73" s="202">
        <v>-226</v>
      </c>
      <c r="H73" s="203">
        <v>-290</v>
      </c>
      <c r="I73" s="204">
        <v>120</v>
      </c>
      <c r="J73" s="205">
        <v>410</v>
      </c>
      <c r="K73" s="203">
        <v>64</v>
      </c>
      <c r="L73" s="204">
        <v>868</v>
      </c>
      <c r="M73" s="201">
        <v>557</v>
      </c>
      <c r="N73" s="204">
        <v>235</v>
      </c>
      <c r="O73" s="201">
        <v>71</v>
      </c>
      <c r="P73" s="206">
        <v>5</v>
      </c>
      <c r="Q73" s="204">
        <v>804</v>
      </c>
      <c r="R73" s="204">
        <v>517</v>
      </c>
      <c r="S73" s="201">
        <v>247</v>
      </c>
      <c r="T73" s="204">
        <v>26</v>
      </c>
      <c r="U73" s="205">
        <v>14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162175</v>
      </c>
      <c r="E75" s="209">
        <v>80366</v>
      </c>
      <c r="F75" s="208">
        <v>81809</v>
      </c>
      <c r="G75" s="210">
        <v>-195</v>
      </c>
      <c r="H75" s="208">
        <v>-169</v>
      </c>
      <c r="I75" s="209">
        <v>51</v>
      </c>
      <c r="J75" s="208">
        <v>220</v>
      </c>
      <c r="K75" s="211">
        <v>-26</v>
      </c>
      <c r="L75" s="209">
        <v>347</v>
      </c>
      <c r="M75" s="208">
        <v>198</v>
      </c>
      <c r="N75" s="209">
        <v>111</v>
      </c>
      <c r="O75" s="208">
        <v>37</v>
      </c>
      <c r="P75" s="212">
        <v>1</v>
      </c>
      <c r="Q75" s="209">
        <v>373</v>
      </c>
      <c r="R75" s="209">
        <v>227</v>
      </c>
      <c r="S75" s="208">
        <v>116</v>
      </c>
      <c r="T75" s="209">
        <v>27</v>
      </c>
      <c r="U75" s="213">
        <v>3</v>
      </c>
    </row>
    <row r="76" spans="1:21" s="127" customFormat="1" ht="15" customHeight="1">
      <c r="A76" s="122"/>
      <c r="B76" s="478" t="s">
        <v>151</v>
      </c>
      <c r="C76" s="479"/>
      <c r="D76" s="135">
        <v>1539838</v>
      </c>
      <c r="E76" s="174">
        <v>748865</v>
      </c>
      <c r="F76" s="171">
        <v>790973</v>
      </c>
      <c r="G76" s="170">
        <v>-154</v>
      </c>
      <c r="H76" s="214">
        <v>-380</v>
      </c>
      <c r="I76" s="135">
        <v>905</v>
      </c>
      <c r="J76" s="171">
        <v>1285</v>
      </c>
      <c r="K76" s="214">
        <v>226</v>
      </c>
      <c r="L76" s="135">
        <v>5857</v>
      </c>
      <c r="M76" s="174">
        <v>3043</v>
      </c>
      <c r="N76" s="134">
        <v>2219</v>
      </c>
      <c r="O76" s="135">
        <v>527</v>
      </c>
      <c r="P76" s="134">
        <v>68</v>
      </c>
      <c r="Q76" s="135">
        <v>5631</v>
      </c>
      <c r="R76" s="174">
        <v>2941</v>
      </c>
      <c r="S76" s="174">
        <v>2368</v>
      </c>
      <c r="T76" s="134">
        <v>217</v>
      </c>
      <c r="U76" s="171">
        <v>105</v>
      </c>
    </row>
    <row r="77" spans="1:21" s="127" customFormat="1" ht="15" customHeight="1">
      <c r="A77" s="122"/>
      <c r="B77" s="478" t="s">
        <v>152</v>
      </c>
      <c r="C77" s="479"/>
      <c r="D77" s="135">
        <v>190311</v>
      </c>
      <c r="E77" s="134">
        <v>93393</v>
      </c>
      <c r="F77" s="135">
        <v>96918</v>
      </c>
      <c r="G77" s="170">
        <v>-191</v>
      </c>
      <c r="H77" s="135">
        <v>-193</v>
      </c>
      <c r="I77" s="134">
        <v>68</v>
      </c>
      <c r="J77" s="135">
        <v>261</v>
      </c>
      <c r="K77" s="165">
        <v>2</v>
      </c>
      <c r="L77" s="134">
        <v>376</v>
      </c>
      <c r="M77" s="135">
        <v>228</v>
      </c>
      <c r="N77" s="134">
        <v>117</v>
      </c>
      <c r="O77" s="135">
        <v>24</v>
      </c>
      <c r="P77" s="174">
        <v>7</v>
      </c>
      <c r="Q77" s="134">
        <v>374</v>
      </c>
      <c r="R77" s="134">
        <v>238</v>
      </c>
      <c r="S77" s="135">
        <v>115</v>
      </c>
      <c r="T77" s="134">
        <v>16</v>
      </c>
      <c r="U77" s="168">
        <v>5</v>
      </c>
    </row>
    <row r="78" spans="1:21" s="127" customFormat="1" ht="15" customHeight="1">
      <c r="A78" s="122"/>
      <c r="B78" s="478" t="s">
        <v>153</v>
      </c>
      <c r="C78" s="479"/>
      <c r="D78" s="135">
        <v>62142</v>
      </c>
      <c r="E78" s="134">
        <v>30052</v>
      </c>
      <c r="F78" s="135">
        <v>32090</v>
      </c>
      <c r="G78" s="170">
        <v>-110</v>
      </c>
      <c r="H78" s="135">
        <v>-97</v>
      </c>
      <c r="I78" s="134">
        <v>19</v>
      </c>
      <c r="J78" s="135">
        <v>116</v>
      </c>
      <c r="K78" s="165">
        <v>-13</v>
      </c>
      <c r="L78" s="134">
        <v>76</v>
      </c>
      <c r="M78" s="135">
        <v>37</v>
      </c>
      <c r="N78" s="134">
        <v>29</v>
      </c>
      <c r="O78" s="135">
        <v>8</v>
      </c>
      <c r="P78" s="174">
        <v>2</v>
      </c>
      <c r="Q78" s="134">
        <v>89</v>
      </c>
      <c r="R78" s="134">
        <v>46</v>
      </c>
      <c r="S78" s="135">
        <v>32</v>
      </c>
      <c r="T78" s="134">
        <v>5</v>
      </c>
      <c r="U78" s="168">
        <v>6</v>
      </c>
    </row>
    <row r="79" spans="1:21" s="127" customFormat="1" ht="15" customHeight="1">
      <c r="A79" s="122"/>
      <c r="B79" s="478" t="s">
        <v>154</v>
      </c>
      <c r="C79" s="479"/>
      <c r="D79" s="135">
        <v>73624</v>
      </c>
      <c r="E79" s="134">
        <v>36018</v>
      </c>
      <c r="F79" s="135">
        <v>37606</v>
      </c>
      <c r="G79" s="170">
        <v>-79</v>
      </c>
      <c r="H79" s="135">
        <v>-74</v>
      </c>
      <c r="I79" s="134">
        <v>34</v>
      </c>
      <c r="J79" s="135">
        <v>108</v>
      </c>
      <c r="K79" s="165">
        <v>-5</v>
      </c>
      <c r="L79" s="134">
        <v>113</v>
      </c>
      <c r="M79" s="135">
        <v>52</v>
      </c>
      <c r="N79" s="134">
        <v>55</v>
      </c>
      <c r="O79" s="135">
        <v>5</v>
      </c>
      <c r="P79" s="174">
        <v>1</v>
      </c>
      <c r="Q79" s="134">
        <v>118</v>
      </c>
      <c r="R79" s="134">
        <v>63</v>
      </c>
      <c r="S79" s="135">
        <v>49</v>
      </c>
      <c r="T79" s="134">
        <v>5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180929</v>
      </c>
      <c r="E80" s="134">
        <v>88437</v>
      </c>
      <c r="F80" s="135">
        <v>92492</v>
      </c>
      <c r="G80" s="170">
        <v>-150</v>
      </c>
      <c r="H80" s="135">
        <v>-149</v>
      </c>
      <c r="I80" s="134">
        <v>84</v>
      </c>
      <c r="J80" s="135">
        <v>233</v>
      </c>
      <c r="K80" s="165">
        <v>-1</v>
      </c>
      <c r="L80" s="134">
        <v>368</v>
      </c>
      <c r="M80" s="135">
        <v>173</v>
      </c>
      <c r="N80" s="134">
        <v>137</v>
      </c>
      <c r="O80" s="135">
        <v>56</v>
      </c>
      <c r="P80" s="174">
        <v>2</v>
      </c>
      <c r="Q80" s="134">
        <v>369</v>
      </c>
      <c r="R80" s="134">
        <v>190</v>
      </c>
      <c r="S80" s="135">
        <v>151</v>
      </c>
      <c r="T80" s="134">
        <v>26</v>
      </c>
      <c r="U80" s="168">
        <v>2</v>
      </c>
    </row>
    <row r="81" spans="1:21" s="127" customFormat="1" ht="15" customHeight="1">
      <c r="A81" s="122"/>
      <c r="B81" s="472" t="s">
        <v>156</v>
      </c>
      <c r="C81" s="473"/>
      <c r="D81" s="135">
        <v>70535</v>
      </c>
      <c r="E81" s="134">
        <v>34371</v>
      </c>
      <c r="F81" s="135">
        <v>36164</v>
      </c>
      <c r="G81" s="170">
        <v>-112</v>
      </c>
      <c r="H81" s="135">
        <v>-78</v>
      </c>
      <c r="I81" s="134">
        <v>26</v>
      </c>
      <c r="J81" s="135">
        <v>104</v>
      </c>
      <c r="K81" s="165">
        <v>-34</v>
      </c>
      <c r="L81" s="134">
        <v>96</v>
      </c>
      <c r="M81" s="135">
        <v>31</v>
      </c>
      <c r="N81" s="134">
        <v>56</v>
      </c>
      <c r="O81" s="135">
        <v>5</v>
      </c>
      <c r="P81" s="174">
        <v>4</v>
      </c>
      <c r="Q81" s="134">
        <v>130</v>
      </c>
      <c r="R81" s="134">
        <v>48</v>
      </c>
      <c r="S81" s="135">
        <v>67</v>
      </c>
      <c r="T81" s="134">
        <v>13</v>
      </c>
      <c r="U81" s="168">
        <v>2</v>
      </c>
    </row>
    <row r="82" spans="1:21" s="127" customFormat="1" ht="15" customHeight="1">
      <c r="A82" s="122"/>
      <c r="B82" s="474" t="s">
        <v>157</v>
      </c>
      <c r="C82" s="475"/>
      <c r="D82" s="179">
        <v>2279554</v>
      </c>
      <c r="E82" s="177">
        <v>1111502</v>
      </c>
      <c r="F82" s="179">
        <v>1168052</v>
      </c>
      <c r="G82" s="353">
        <v>-991</v>
      </c>
      <c r="H82" s="179">
        <v>-1140</v>
      </c>
      <c r="I82" s="177">
        <v>1187</v>
      </c>
      <c r="J82" s="179">
        <v>2327</v>
      </c>
      <c r="K82" s="176">
        <v>149</v>
      </c>
      <c r="L82" s="177">
        <v>7233</v>
      </c>
      <c r="M82" s="179">
        <v>3762</v>
      </c>
      <c r="N82" s="177">
        <v>2724</v>
      </c>
      <c r="O82" s="179">
        <v>662</v>
      </c>
      <c r="P82" s="215">
        <v>85</v>
      </c>
      <c r="Q82" s="177">
        <v>7084</v>
      </c>
      <c r="R82" s="177">
        <v>3753</v>
      </c>
      <c r="S82" s="179">
        <v>2898</v>
      </c>
      <c r="T82" s="177">
        <v>309</v>
      </c>
      <c r="U82" s="178">
        <v>124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73:C73"/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42:C42"/>
    <mergeCell ref="B45:C45"/>
    <mergeCell ref="B50:C50"/>
    <mergeCell ref="B52:C52"/>
    <mergeCell ref="B55:C5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D18:F19"/>
    <mergeCell ref="G18:G19"/>
    <mergeCell ref="H18:J19"/>
    <mergeCell ref="K18:U18"/>
    <mergeCell ref="L19:P19"/>
    <mergeCell ref="Q19:U19"/>
    <mergeCell ref="B13:C13"/>
    <mergeCell ref="B14:C14"/>
    <mergeCell ref="B15:C15"/>
    <mergeCell ref="B16:C16"/>
    <mergeCell ref="B18:C20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</mergeCells>
  <phoneticPr fontId="3"/>
  <conditionalFormatting sqref="O5:O6 U17:U20 P4:Q6 N1 N7:Q20 R5:R20 S4:T20 N4:N6 U4:U5 N41:U75 N39:U39 S1:T1 N77:U65536">
    <cfRule type="cellIs" dxfId="17" priority="6" stopIfTrue="1" operator="equal">
      <formula>FALSE</formula>
    </cfRule>
  </conditionalFormatting>
  <conditionalFormatting sqref="U7">
    <cfRule type="cellIs" dxfId="16" priority="5" stopIfTrue="1" operator="equal">
      <formula>FALSE</formula>
    </cfRule>
  </conditionalFormatting>
  <conditionalFormatting sqref="U20">
    <cfRule type="cellIs" dxfId="15" priority="4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51"/>
  <sheetViews>
    <sheetView view="pageBreakPreview" topLeftCell="A41" zoomScaleNormal="100" zoomScaleSheetLayoutView="100" workbookViewId="0">
      <selection activeCell="J49" sqref="J49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7" width="9" style="224"/>
    <col min="248" max="248" width="15.625" style="224" customWidth="1"/>
    <col min="249" max="255" width="10.625" style="224" customWidth="1"/>
    <col min="256" max="261" width="7.125" style="224" customWidth="1"/>
    <col min="262" max="263" width="0" style="224" hidden="1" customWidth="1"/>
    <col min="264" max="264" width="7.125" style="224" customWidth="1"/>
    <col min="265" max="503" width="9" style="224"/>
    <col min="504" max="504" width="15.625" style="224" customWidth="1"/>
    <col min="505" max="511" width="10.625" style="224" customWidth="1"/>
    <col min="512" max="517" width="7.125" style="224" customWidth="1"/>
    <col min="518" max="519" width="0" style="224" hidden="1" customWidth="1"/>
    <col min="520" max="520" width="7.125" style="224" customWidth="1"/>
    <col min="521" max="759" width="9" style="224"/>
    <col min="760" max="760" width="15.625" style="224" customWidth="1"/>
    <col min="761" max="767" width="10.625" style="224" customWidth="1"/>
    <col min="768" max="773" width="7.125" style="224" customWidth="1"/>
    <col min="774" max="775" width="0" style="224" hidden="1" customWidth="1"/>
    <col min="776" max="776" width="7.125" style="224" customWidth="1"/>
    <col min="777" max="1015" width="9" style="224"/>
    <col min="1016" max="1016" width="15.625" style="224" customWidth="1"/>
    <col min="1017" max="1023" width="10.625" style="224" customWidth="1"/>
    <col min="1024" max="1029" width="7.125" style="224" customWidth="1"/>
    <col min="1030" max="1031" width="0" style="224" hidden="1" customWidth="1"/>
    <col min="1032" max="1032" width="7.125" style="224" customWidth="1"/>
    <col min="1033" max="1271" width="9" style="224"/>
    <col min="1272" max="1272" width="15.625" style="224" customWidth="1"/>
    <col min="1273" max="1279" width="10.625" style="224" customWidth="1"/>
    <col min="1280" max="1285" width="7.125" style="224" customWidth="1"/>
    <col min="1286" max="1287" width="0" style="224" hidden="1" customWidth="1"/>
    <col min="1288" max="1288" width="7.125" style="224" customWidth="1"/>
    <col min="1289" max="1527" width="9" style="224"/>
    <col min="1528" max="1528" width="15.625" style="224" customWidth="1"/>
    <col min="1529" max="1535" width="10.625" style="224" customWidth="1"/>
    <col min="1536" max="1541" width="7.125" style="224" customWidth="1"/>
    <col min="1542" max="1543" width="0" style="224" hidden="1" customWidth="1"/>
    <col min="1544" max="1544" width="7.125" style="224" customWidth="1"/>
    <col min="1545" max="1783" width="9" style="224"/>
    <col min="1784" max="1784" width="15.625" style="224" customWidth="1"/>
    <col min="1785" max="1791" width="10.625" style="224" customWidth="1"/>
    <col min="1792" max="1797" width="7.125" style="224" customWidth="1"/>
    <col min="1798" max="1799" width="0" style="224" hidden="1" customWidth="1"/>
    <col min="1800" max="1800" width="7.125" style="224" customWidth="1"/>
    <col min="1801" max="2039" width="9" style="224"/>
    <col min="2040" max="2040" width="15.625" style="224" customWidth="1"/>
    <col min="2041" max="2047" width="10.625" style="224" customWidth="1"/>
    <col min="2048" max="2053" width="7.125" style="224" customWidth="1"/>
    <col min="2054" max="2055" width="0" style="224" hidden="1" customWidth="1"/>
    <col min="2056" max="2056" width="7.125" style="224" customWidth="1"/>
    <col min="2057" max="2295" width="9" style="224"/>
    <col min="2296" max="2296" width="15.625" style="224" customWidth="1"/>
    <col min="2297" max="2303" width="10.625" style="224" customWidth="1"/>
    <col min="2304" max="2309" width="7.125" style="224" customWidth="1"/>
    <col min="2310" max="2311" width="0" style="224" hidden="1" customWidth="1"/>
    <col min="2312" max="2312" width="7.125" style="224" customWidth="1"/>
    <col min="2313" max="2551" width="9" style="224"/>
    <col min="2552" max="2552" width="15.625" style="224" customWidth="1"/>
    <col min="2553" max="2559" width="10.625" style="224" customWidth="1"/>
    <col min="2560" max="2565" width="7.125" style="224" customWidth="1"/>
    <col min="2566" max="2567" width="0" style="224" hidden="1" customWidth="1"/>
    <col min="2568" max="2568" width="7.125" style="224" customWidth="1"/>
    <col min="2569" max="2807" width="9" style="224"/>
    <col min="2808" max="2808" width="15.625" style="224" customWidth="1"/>
    <col min="2809" max="2815" width="10.625" style="224" customWidth="1"/>
    <col min="2816" max="2821" width="7.125" style="224" customWidth="1"/>
    <col min="2822" max="2823" width="0" style="224" hidden="1" customWidth="1"/>
    <col min="2824" max="2824" width="7.125" style="224" customWidth="1"/>
    <col min="2825" max="3063" width="9" style="224"/>
    <col min="3064" max="3064" width="15.625" style="224" customWidth="1"/>
    <col min="3065" max="3071" width="10.625" style="224" customWidth="1"/>
    <col min="3072" max="3077" width="7.125" style="224" customWidth="1"/>
    <col min="3078" max="3079" width="0" style="224" hidden="1" customWidth="1"/>
    <col min="3080" max="3080" width="7.125" style="224" customWidth="1"/>
    <col min="3081" max="3319" width="9" style="224"/>
    <col min="3320" max="3320" width="15.625" style="224" customWidth="1"/>
    <col min="3321" max="3327" width="10.625" style="224" customWidth="1"/>
    <col min="3328" max="3333" width="7.125" style="224" customWidth="1"/>
    <col min="3334" max="3335" width="0" style="224" hidden="1" customWidth="1"/>
    <col min="3336" max="3336" width="7.125" style="224" customWidth="1"/>
    <col min="3337" max="3575" width="9" style="224"/>
    <col min="3576" max="3576" width="15.625" style="224" customWidth="1"/>
    <col min="3577" max="3583" width="10.625" style="224" customWidth="1"/>
    <col min="3584" max="3589" width="7.125" style="224" customWidth="1"/>
    <col min="3590" max="3591" width="0" style="224" hidden="1" customWidth="1"/>
    <col min="3592" max="3592" width="7.125" style="224" customWidth="1"/>
    <col min="3593" max="3831" width="9" style="224"/>
    <col min="3832" max="3832" width="15.625" style="224" customWidth="1"/>
    <col min="3833" max="3839" width="10.625" style="224" customWidth="1"/>
    <col min="3840" max="3845" width="7.125" style="224" customWidth="1"/>
    <col min="3846" max="3847" width="0" style="224" hidden="1" customWidth="1"/>
    <col min="3848" max="3848" width="7.125" style="224" customWidth="1"/>
    <col min="3849" max="4087" width="9" style="224"/>
    <col min="4088" max="4088" width="15.625" style="224" customWidth="1"/>
    <col min="4089" max="4095" width="10.625" style="224" customWidth="1"/>
    <col min="4096" max="4101" width="7.125" style="224" customWidth="1"/>
    <col min="4102" max="4103" width="0" style="224" hidden="1" customWidth="1"/>
    <col min="4104" max="4104" width="7.125" style="224" customWidth="1"/>
    <col min="4105" max="4343" width="9" style="224"/>
    <col min="4344" max="4344" width="15.625" style="224" customWidth="1"/>
    <col min="4345" max="4351" width="10.625" style="224" customWidth="1"/>
    <col min="4352" max="4357" width="7.125" style="224" customWidth="1"/>
    <col min="4358" max="4359" width="0" style="224" hidden="1" customWidth="1"/>
    <col min="4360" max="4360" width="7.125" style="224" customWidth="1"/>
    <col min="4361" max="4599" width="9" style="224"/>
    <col min="4600" max="4600" width="15.625" style="224" customWidth="1"/>
    <col min="4601" max="4607" width="10.625" style="224" customWidth="1"/>
    <col min="4608" max="4613" width="7.125" style="224" customWidth="1"/>
    <col min="4614" max="4615" width="0" style="224" hidden="1" customWidth="1"/>
    <col min="4616" max="4616" width="7.125" style="224" customWidth="1"/>
    <col min="4617" max="4855" width="9" style="224"/>
    <col min="4856" max="4856" width="15.625" style="224" customWidth="1"/>
    <col min="4857" max="4863" width="10.625" style="224" customWidth="1"/>
    <col min="4864" max="4869" width="7.125" style="224" customWidth="1"/>
    <col min="4870" max="4871" width="0" style="224" hidden="1" customWidth="1"/>
    <col min="4872" max="4872" width="7.125" style="224" customWidth="1"/>
    <col min="4873" max="5111" width="9" style="224"/>
    <col min="5112" max="5112" width="15.625" style="224" customWidth="1"/>
    <col min="5113" max="5119" width="10.625" style="224" customWidth="1"/>
    <col min="5120" max="5125" width="7.125" style="224" customWidth="1"/>
    <col min="5126" max="5127" width="0" style="224" hidden="1" customWidth="1"/>
    <col min="5128" max="5128" width="7.125" style="224" customWidth="1"/>
    <col min="5129" max="5367" width="9" style="224"/>
    <col min="5368" max="5368" width="15.625" style="224" customWidth="1"/>
    <col min="5369" max="5375" width="10.625" style="224" customWidth="1"/>
    <col min="5376" max="5381" width="7.125" style="224" customWidth="1"/>
    <col min="5382" max="5383" width="0" style="224" hidden="1" customWidth="1"/>
    <col min="5384" max="5384" width="7.125" style="224" customWidth="1"/>
    <col min="5385" max="5623" width="9" style="224"/>
    <col min="5624" max="5624" width="15.625" style="224" customWidth="1"/>
    <col min="5625" max="5631" width="10.625" style="224" customWidth="1"/>
    <col min="5632" max="5637" width="7.125" style="224" customWidth="1"/>
    <col min="5638" max="5639" width="0" style="224" hidden="1" customWidth="1"/>
    <col min="5640" max="5640" width="7.125" style="224" customWidth="1"/>
    <col min="5641" max="5879" width="9" style="224"/>
    <col min="5880" max="5880" width="15.625" style="224" customWidth="1"/>
    <col min="5881" max="5887" width="10.625" style="224" customWidth="1"/>
    <col min="5888" max="5893" width="7.125" style="224" customWidth="1"/>
    <col min="5894" max="5895" width="0" style="224" hidden="1" customWidth="1"/>
    <col min="5896" max="5896" width="7.125" style="224" customWidth="1"/>
    <col min="5897" max="6135" width="9" style="224"/>
    <col min="6136" max="6136" width="15.625" style="224" customWidth="1"/>
    <col min="6137" max="6143" width="10.625" style="224" customWidth="1"/>
    <col min="6144" max="6149" width="7.125" style="224" customWidth="1"/>
    <col min="6150" max="6151" width="0" style="224" hidden="1" customWidth="1"/>
    <col min="6152" max="6152" width="7.125" style="224" customWidth="1"/>
    <col min="6153" max="6391" width="9" style="224"/>
    <col min="6392" max="6392" width="15.625" style="224" customWidth="1"/>
    <col min="6393" max="6399" width="10.625" style="224" customWidth="1"/>
    <col min="6400" max="6405" width="7.125" style="224" customWidth="1"/>
    <col min="6406" max="6407" width="0" style="224" hidden="1" customWidth="1"/>
    <col min="6408" max="6408" width="7.125" style="224" customWidth="1"/>
    <col min="6409" max="6647" width="9" style="224"/>
    <col min="6648" max="6648" width="15.625" style="224" customWidth="1"/>
    <col min="6649" max="6655" width="10.625" style="224" customWidth="1"/>
    <col min="6656" max="6661" width="7.125" style="224" customWidth="1"/>
    <col min="6662" max="6663" width="0" style="224" hidden="1" customWidth="1"/>
    <col min="6664" max="6664" width="7.125" style="224" customWidth="1"/>
    <col min="6665" max="6903" width="9" style="224"/>
    <col min="6904" max="6904" width="15.625" style="224" customWidth="1"/>
    <col min="6905" max="6911" width="10.625" style="224" customWidth="1"/>
    <col min="6912" max="6917" width="7.125" style="224" customWidth="1"/>
    <col min="6918" max="6919" width="0" style="224" hidden="1" customWidth="1"/>
    <col min="6920" max="6920" width="7.125" style="224" customWidth="1"/>
    <col min="6921" max="7159" width="9" style="224"/>
    <col min="7160" max="7160" width="15.625" style="224" customWidth="1"/>
    <col min="7161" max="7167" width="10.625" style="224" customWidth="1"/>
    <col min="7168" max="7173" width="7.125" style="224" customWidth="1"/>
    <col min="7174" max="7175" width="0" style="224" hidden="1" customWidth="1"/>
    <col min="7176" max="7176" width="7.125" style="224" customWidth="1"/>
    <col min="7177" max="7415" width="9" style="224"/>
    <col min="7416" max="7416" width="15.625" style="224" customWidth="1"/>
    <col min="7417" max="7423" width="10.625" style="224" customWidth="1"/>
    <col min="7424" max="7429" width="7.125" style="224" customWidth="1"/>
    <col min="7430" max="7431" width="0" style="224" hidden="1" customWidth="1"/>
    <col min="7432" max="7432" width="7.125" style="224" customWidth="1"/>
    <col min="7433" max="7671" width="9" style="224"/>
    <col min="7672" max="7672" width="15.625" style="224" customWidth="1"/>
    <col min="7673" max="7679" width="10.625" style="224" customWidth="1"/>
    <col min="7680" max="7685" width="7.125" style="224" customWidth="1"/>
    <col min="7686" max="7687" width="0" style="224" hidden="1" customWidth="1"/>
    <col min="7688" max="7688" width="7.125" style="224" customWidth="1"/>
    <col min="7689" max="7927" width="9" style="224"/>
    <col min="7928" max="7928" width="15.625" style="224" customWidth="1"/>
    <col min="7929" max="7935" width="10.625" style="224" customWidth="1"/>
    <col min="7936" max="7941" width="7.125" style="224" customWidth="1"/>
    <col min="7942" max="7943" width="0" style="224" hidden="1" customWidth="1"/>
    <col min="7944" max="7944" width="7.125" style="224" customWidth="1"/>
    <col min="7945" max="8183" width="9" style="224"/>
    <col min="8184" max="8184" width="15.625" style="224" customWidth="1"/>
    <col min="8185" max="8191" width="10.625" style="224" customWidth="1"/>
    <col min="8192" max="8197" width="7.125" style="224" customWidth="1"/>
    <col min="8198" max="8199" width="0" style="224" hidden="1" customWidth="1"/>
    <col min="8200" max="8200" width="7.125" style="224" customWidth="1"/>
    <col min="8201" max="8439" width="9" style="224"/>
    <col min="8440" max="8440" width="15.625" style="224" customWidth="1"/>
    <col min="8441" max="8447" width="10.625" style="224" customWidth="1"/>
    <col min="8448" max="8453" width="7.125" style="224" customWidth="1"/>
    <col min="8454" max="8455" width="0" style="224" hidden="1" customWidth="1"/>
    <col min="8456" max="8456" width="7.125" style="224" customWidth="1"/>
    <col min="8457" max="8695" width="9" style="224"/>
    <col min="8696" max="8696" width="15.625" style="224" customWidth="1"/>
    <col min="8697" max="8703" width="10.625" style="224" customWidth="1"/>
    <col min="8704" max="8709" width="7.125" style="224" customWidth="1"/>
    <col min="8710" max="8711" width="0" style="224" hidden="1" customWidth="1"/>
    <col min="8712" max="8712" width="7.125" style="224" customWidth="1"/>
    <col min="8713" max="8951" width="9" style="224"/>
    <col min="8952" max="8952" width="15.625" style="224" customWidth="1"/>
    <col min="8953" max="8959" width="10.625" style="224" customWidth="1"/>
    <col min="8960" max="8965" width="7.125" style="224" customWidth="1"/>
    <col min="8966" max="8967" width="0" style="224" hidden="1" customWidth="1"/>
    <col min="8968" max="8968" width="7.125" style="224" customWidth="1"/>
    <col min="8969" max="9207" width="9" style="224"/>
    <col min="9208" max="9208" width="15.625" style="224" customWidth="1"/>
    <col min="9209" max="9215" width="10.625" style="224" customWidth="1"/>
    <col min="9216" max="9221" width="7.125" style="224" customWidth="1"/>
    <col min="9222" max="9223" width="0" style="224" hidden="1" customWidth="1"/>
    <col min="9224" max="9224" width="7.125" style="224" customWidth="1"/>
    <col min="9225" max="9463" width="9" style="224"/>
    <col min="9464" max="9464" width="15.625" style="224" customWidth="1"/>
    <col min="9465" max="9471" width="10.625" style="224" customWidth="1"/>
    <col min="9472" max="9477" width="7.125" style="224" customWidth="1"/>
    <col min="9478" max="9479" width="0" style="224" hidden="1" customWidth="1"/>
    <col min="9480" max="9480" width="7.125" style="224" customWidth="1"/>
    <col min="9481" max="9719" width="9" style="224"/>
    <col min="9720" max="9720" width="15.625" style="224" customWidth="1"/>
    <col min="9721" max="9727" width="10.625" style="224" customWidth="1"/>
    <col min="9728" max="9733" width="7.125" style="224" customWidth="1"/>
    <col min="9734" max="9735" width="0" style="224" hidden="1" customWidth="1"/>
    <col min="9736" max="9736" width="7.125" style="224" customWidth="1"/>
    <col min="9737" max="9975" width="9" style="224"/>
    <col min="9976" max="9976" width="15.625" style="224" customWidth="1"/>
    <col min="9977" max="9983" width="10.625" style="224" customWidth="1"/>
    <col min="9984" max="9989" width="7.125" style="224" customWidth="1"/>
    <col min="9990" max="9991" width="0" style="224" hidden="1" customWidth="1"/>
    <col min="9992" max="9992" width="7.125" style="224" customWidth="1"/>
    <col min="9993" max="10231" width="9" style="224"/>
    <col min="10232" max="10232" width="15.625" style="224" customWidth="1"/>
    <col min="10233" max="10239" width="10.625" style="224" customWidth="1"/>
    <col min="10240" max="10245" width="7.125" style="224" customWidth="1"/>
    <col min="10246" max="10247" width="0" style="224" hidden="1" customWidth="1"/>
    <col min="10248" max="10248" width="7.125" style="224" customWidth="1"/>
    <col min="10249" max="10487" width="9" style="224"/>
    <col min="10488" max="10488" width="15.625" style="224" customWidth="1"/>
    <col min="10489" max="10495" width="10.625" style="224" customWidth="1"/>
    <col min="10496" max="10501" width="7.125" style="224" customWidth="1"/>
    <col min="10502" max="10503" width="0" style="224" hidden="1" customWidth="1"/>
    <col min="10504" max="10504" width="7.125" style="224" customWidth="1"/>
    <col min="10505" max="10743" width="9" style="224"/>
    <col min="10744" max="10744" width="15.625" style="224" customWidth="1"/>
    <col min="10745" max="10751" width="10.625" style="224" customWidth="1"/>
    <col min="10752" max="10757" width="7.125" style="224" customWidth="1"/>
    <col min="10758" max="10759" width="0" style="224" hidden="1" customWidth="1"/>
    <col min="10760" max="10760" width="7.125" style="224" customWidth="1"/>
    <col min="10761" max="10999" width="9" style="224"/>
    <col min="11000" max="11000" width="15.625" style="224" customWidth="1"/>
    <col min="11001" max="11007" width="10.625" style="224" customWidth="1"/>
    <col min="11008" max="11013" width="7.125" style="224" customWidth="1"/>
    <col min="11014" max="11015" width="0" style="224" hidden="1" customWidth="1"/>
    <col min="11016" max="11016" width="7.125" style="224" customWidth="1"/>
    <col min="11017" max="11255" width="9" style="224"/>
    <col min="11256" max="11256" width="15.625" style="224" customWidth="1"/>
    <col min="11257" max="11263" width="10.625" style="224" customWidth="1"/>
    <col min="11264" max="11269" width="7.125" style="224" customWidth="1"/>
    <col min="11270" max="11271" width="0" style="224" hidden="1" customWidth="1"/>
    <col min="11272" max="11272" width="7.125" style="224" customWidth="1"/>
    <col min="11273" max="11511" width="9" style="224"/>
    <col min="11512" max="11512" width="15.625" style="224" customWidth="1"/>
    <col min="11513" max="11519" width="10.625" style="224" customWidth="1"/>
    <col min="11520" max="11525" width="7.125" style="224" customWidth="1"/>
    <col min="11526" max="11527" width="0" style="224" hidden="1" customWidth="1"/>
    <col min="11528" max="11528" width="7.125" style="224" customWidth="1"/>
    <col min="11529" max="11767" width="9" style="224"/>
    <col min="11768" max="11768" width="15.625" style="224" customWidth="1"/>
    <col min="11769" max="11775" width="10.625" style="224" customWidth="1"/>
    <col min="11776" max="11781" width="7.125" style="224" customWidth="1"/>
    <col min="11782" max="11783" width="0" style="224" hidden="1" customWidth="1"/>
    <col min="11784" max="11784" width="7.125" style="224" customWidth="1"/>
    <col min="11785" max="12023" width="9" style="224"/>
    <col min="12024" max="12024" width="15.625" style="224" customWidth="1"/>
    <col min="12025" max="12031" width="10.625" style="224" customWidth="1"/>
    <col min="12032" max="12037" width="7.125" style="224" customWidth="1"/>
    <col min="12038" max="12039" width="0" style="224" hidden="1" customWidth="1"/>
    <col min="12040" max="12040" width="7.125" style="224" customWidth="1"/>
    <col min="12041" max="12279" width="9" style="224"/>
    <col min="12280" max="12280" width="15.625" style="224" customWidth="1"/>
    <col min="12281" max="12287" width="10.625" style="224" customWidth="1"/>
    <col min="12288" max="12293" width="7.125" style="224" customWidth="1"/>
    <col min="12294" max="12295" width="0" style="224" hidden="1" customWidth="1"/>
    <col min="12296" max="12296" width="7.125" style="224" customWidth="1"/>
    <col min="12297" max="12535" width="9" style="224"/>
    <col min="12536" max="12536" width="15.625" style="224" customWidth="1"/>
    <col min="12537" max="12543" width="10.625" style="224" customWidth="1"/>
    <col min="12544" max="12549" width="7.125" style="224" customWidth="1"/>
    <col min="12550" max="12551" width="0" style="224" hidden="1" customWidth="1"/>
    <col min="12552" max="12552" width="7.125" style="224" customWidth="1"/>
    <col min="12553" max="12791" width="9" style="224"/>
    <col min="12792" max="12792" width="15.625" style="224" customWidth="1"/>
    <col min="12793" max="12799" width="10.625" style="224" customWidth="1"/>
    <col min="12800" max="12805" width="7.125" style="224" customWidth="1"/>
    <col min="12806" max="12807" width="0" style="224" hidden="1" customWidth="1"/>
    <col min="12808" max="12808" width="7.125" style="224" customWidth="1"/>
    <col min="12809" max="13047" width="9" style="224"/>
    <col min="13048" max="13048" width="15.625" style="224" customWidth="1"/>
    <col min="13049" max="13055" width="10.625" style="224" customWidth="1"/>
    <col min="13056" max="13061" width="7.125" style="224" customWidth="1"/>
    <col min="13062" max="13063" width="0" style="224" hidden="1" customWidth="1"/>
    <col min="13064" max="13064" width="7.125" style="224" customWidth="1"/>
    <col min="13065" max="13303" width="9" style="224"/>
    <col min="13304" max="13304" width="15.625" style="224" customWidth="1"/>
    <col min="13305" max="13311" width="10.625" style="224" customWidth="1"/>
    <col min="13312" max="13317" width="7.125" style="224" customWidth="1"/>
    <col min="13318" max="13319" width="0" style="224" hidden="1" customWidth="1"/>
    <col min="13320" max="13320" width="7.125" style="224" customWidth="1"/>
    <col min="13321" max="13559" width="9" style="224"/>
    <col min="13560" max="13560" width="15.625" style="224" customWidth="1"/>
    <col min="13561" max="13567" width="10.625" style="224" customWidth="1"/>
    <col min="13568" max="13573" width="7.125" style="224" customWidth="1"/>
    <col min="13574" max="13575" width="0" style="224" hidden="1" customWidth="1"/>
    <col min="13576" max="13576" width="7.125" style="224" customWidth="1"/>
    <col min="13577" max="13815" width="9" style="224"/>
    <col min="13816" max="13816" width="15.625" style="224" customWidth="1"/>
    <col min="13817" max="13823" width="10.625" style="224" customWidth="1"/>
    <col min="13824" max="13829" width="7.125" style="224" customWidth="1"/>
    <col min="13830" max="13831" width="0" style="224" hidden="1" customWidth="1"/>
    <col min="13832" max="13832" width="7.125" style="224" customWidth="1"/>
    <col min="13833" max="14071" width="9" style="224"/>
    <col min="14072" max="14072" width="15.625" style="224" customWidth="1"/>
    <col min="14073" max="14079" width="10.625" style="224" customWidth="1"/>
    <col min="14080" max="14085" width="7.125" style="224" customWidth="1"/>
    <col min="14086" max="14087" width="0" style="224" hidden="1" customWidth="1"/>
    <col min="14088" max="14088" width="7.125" style="224" customWidth="1"/>
    <col min="14089" max="14327" width="9" style="224"/>
    <col min="14328" max="14328" width="15.625" style="224" customWidth="1"/>
    <col min="14329" max="14335" width="10.625" style="224" customWidth="1"/>
    <col min="14336" max="14341" width="7.125" style="224" customWidth="1"/>
    <col min="14342" max="14343" width="0" style="224" hidden="1" customWidth="1"/>
    <col min="14344" max="14344" width="7.125" style="224" customWidth="1"/>
    <col min="14345" max="14583" width="9" style="224"/>
    <col min="14584" max="14584" width="15.625" style="224" customWidth="1"/>
    <col min="14585" max="14591" width="10.625" style="224" customWidth="1"/>
    <col min="14592" max="14597" width="7.125" style="224" customWidth="1"/>
    <col min="14598" max="14599" width="0" style="224" hidden="1" customWidth="1"/>
    <col min="14600" max="14600" width="7.125" style="224" customWidth="1"/>
    <col min="14601" max="14839" width="9" style="224"/>
    <col min="14840" max="14840" width="15.625" style="224" customWidth="1"/>
    <col min="14841" max="14847" width="10.625" style="224" customWidth="1"/>
    <col min="14848" max="14853" width="7.125" style="224" customWidth="1"/>
    <col min="14854" max="14855" width="0" style="224" hidden="1" customWidth="1"/>
    <col min="14856" max="14856" width="7.125" style="224" customWidth="1"/>
    <col min="14857" max="15095" width="9" style="224"/>
    <col min="15096" max="15096" width="15.625" style="224" customWidth="1"/>
    <col min="15097" max="15103" width="10.625" style="224" customWidth="1"/>
    <col min="15104" max="15109" width="7.125" style="224" customWidth="1"/>
    <col min="15110" max="15111" width="0" style="224" hidden="1" customWidth="1"/>
    <col min="15112" max="15112" width="7.125" style="224" customWidth="1"/>
    <col min="15113" max="15351" width="9" style="224"/>
    <col min="15352" max="15352" width="15.625" style="224" customWidth="1"/>
    <col min="15353" max="15359" width="10.625" style="224" customWidth="1"/>
    <col min="15360" max="15365" width="7.125" style="224" customWidth="1"/>
    <col min="15366" max="15367" width="0" style="224" hidden="1" customWidth="1"/>
    <col min="15368" max="15368" width="7.125" style="224" customWidth="1"/>
    <col min="15369" max="15607" width="9" style="224"/>
    <col min="15608" max="15608" width="15.625" style="224" customWidth="1"/>
    <col min="15609" max="15615" width="10.625" style="224" customWidth="1"/>
    <col min="15616" max="15621" width="7.125" style="224" customWidth="1"/>
    <col min="15622" max="15623" width="0" style="224" hidden="1" customWidth="1"/>
    <col min="15624" max="15624" width="7.125" style="224" customWidth="1"/>
    <col min="15625" max="15863" width="9" style="224"/>
    <col min="15864" max="15864" width="15.625" style="224" customWidth="1"/>
    <col min="15865" max="15871" width="10.625" style="224" customWidth="1"/>
    <col min="15872" max="15877" width="7.125" style="224" customWidth="1"/>
    <col min="15878" max="15879" width="0" style="224" hidden="1" customWidth="1"/>
    <col min="15880" max="15880" width="7.125" style="224" customWidth="1"/>
    <col min="15881" max="16119" width="9" style="224"/>
    <col min="16120" max="16120" width="15.625" style="224" customWidth="1"/>
    <col min="16121" max="16127" width="10.625" style="224" customWidth="1"/>
    <col min="16128" max="16133" width="7.125" style="224" customWidth="1"/>
    <col min="16134" max="16135" width="0" style="224" hidden="1" customWidth="1"/>
    <col min="16136" max="16136" width="7.125" style="224" customWidth="1"/>
    <col min="16137" max="16384" width="9" style="224"/>
  </cols>
  <sheetData>
    <row r="1" spans="1:10">
      <c r="A1" s="221"/>
      <c r="G1" s="222"/>
      <c r="H1" s="222" t="s">
        <v>161</v>
      </c>
    </row>
    <row r="2" spans="1:10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10" ht="20.25" customHeight="1">
      <c r="A3" s="528" t="s">
        <v>163</v>
      </c>
      <c r="B3" s="528"/>
      <c r="C3" s="528"/>
      <c r="D3" s="528"/>
      <c r="E3" s="528"/>
      <c r="F3" s="528"/>
      <c r="G3" s="528"/>
      <c r="H3" s="528"/>
    </row>
    <row r="4" spans="1:10" ht="20.25" customHeight="1">
      <c r="A4" s="225"/>
      <c r="B4" s="225"/>
      <c r="C4" s="225"/>
      <c r="D4" s="225"/>
      <c r="E4" s="226"/>
      <c r="F4" s="223"/>
      <c r="G4" s="227"/>
      <c r="H4" s="227"/>
    </row>
    <row r="5" spans="1:10" ht="20.25" customHeight="1">
      <c r="A5" s="529" t="s">
        <v>164</v>
      </c>
      <c r="B5" s="531" t="s">
        <v>165</v>
      </c>
      <c r="C5" s="532"/>
      <c r="D5" s="532"/>
      <c r="E5" s="533" t="s">
        <v>166</v>
      </c>
      <c r="F5" s="532"/>
      <c r="G5" s="534"/>
      <c r="H5" s="228" t="s">
        <v>53</v>
      </c>
    </row>
    <row r="6" spans="1:10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10" ht="20.25" customHeight="1">
      <c r="A7" s="235" t="s">
        <v>170</v>
      </c>
      <c r="B7" s="236">
        <v>1096623</v>
      </c>
      <c r="C7" s="237">
        <v>531212</v>
      </c>
      <c r="D7" s="237">
        <v>565411</v>
      </c>
      <c r="E7" s="238">
        <v>1046737</v>
      </c>
      <c r="F7" s="237">
        <v>508130</v>
      </c>
      <c r="G7" s="239">
        <v>538607</v>
      </c>
      <c r="H7" s="240">
        <v>49886</v>
      </c>
    </row>
    <row r="8" spans="1:10" s="248" customFormat="1" ht="20.25" customHeight="1">
      <c r="A8" s="242" t="s">
        <v>87</v>
      </c>
      <c r="B8" s="243">
        <v>311677</v>
      </c>
      <c r="C8" s="244">
        <v>150846</v>
      </c>
      <c r="D8" s="244">
        <v>160831</v>
      </c>
      <c r="E8" s="245">
        <v>291994</v>
      </c>
      <c r="F8" s="244">
        <v>140637</v>
      </c>
      <c r="G8" s="246">
        <v>151357</v>
      </c>
      <c r="H8" s="247">
        <v>19683</v>
      </c>
    </row>
    <row r="9" spans="1:10" s="253" customFormat="1" ht="20.25" customHeight="1">
      <c r="A9" s="249" t="s">
        <v>89</v>
      </c>
      <c r="B9" s="241">
        <v>196343</v>
      </c>
      <c r="C9" s="250">
        <v>95997</v>
      </c>
      <c r="D9" s="251">
        <v>100346</v>
      </c>
      <c r="E9" s="238">
        <v>190806</v>
      </c>
      <c r="F9" s="237">
        <v>93676</v>
      </c>
      <c r="G9" s="239">
        <v>97130</v>
      </c>
      <c r="H9" s="252">
        <v>5537</v>
      </c>
      <c r="J9" s="254"/>
    </row>
    <row r="10" spans="1:10" s="248" customFormat="1" ht="20.25" customHeight="1">
      <c r="A10" s="255" t="s">
        <v>91</v>
      </c>
      <c r="B10" s="241">
        <v>141371</v>
      </c>
      <c r="C10" s="250">
        <v>69636</v>
      </c>
      <c r="D10" s="251">
        <v>71735</v>
      </c>
      <c r="E10" s="238">
        <v>132159</v>
      </c>
      <c r="F10" s="250">
        <v>65140</v>
      </c>
      <c r="G10" s="256">
        <v>67019</v>
      </c>
      <c r="H10" s="252">
        <v>9212</v>
      </c>
    </row>
    <row r="11" spans="1:10" s="248" customFormat="1" ht="20.25" customHeight="1">
      <c r="A11" s="255" t="s">
        <v>93</v>
      </c>
      <c r="B11" s="241">
        <v>236175</v>
      </c>
      <c r="C11" s="250">
        <v>113667</v>
      </c>
      <c r="D11" s="251">
        <v>122508</v>
      </c>
      <c r="E11" s="238">
        <v>220380</v>
      </c>
      <c r="F11" s="250">
        <v>107083</v>
      </c>
      <c r="G11" s="256">
        <v>113297</v>
      </c>
      <c r="H11" s="252">
        <v>15795</v>
      </c>
      <c r="I11" s="257"/>
    </row>
    <row r="12" spans="1:10" s="253" customFormat="1" ht="20.25" customHeight="1">
      <c r="A12" s="258" t="s">
        <v>95</v>
      </c>
      <c r="B12" s="241">
        <v>211057</v>
      </c>
      <c r="C12" s="250">
        <v>101066</v>
      </c>
      <c r="D12" s="250">
        <v>109991</v>
      </c>
      <c r="E12" s="238">
        <v>211398</v>
      </c>
      <c r="F12" s="237">
        <v>101594</v>
      </c>
      <c r="G12" s="239">
        <v>109804</v>
      </c>
      <c r="H12" s="252">
        <v>-341</v>
      </c>
    </row>
    <row r="13" spans="1:10" s="266" customFormat="1" ht="20.25" customHeight="1">
      <c r="A13" s="259" t="s">
        <v>97</v>
      </c>
      <c r="B13" s="260">
        <v>137633</v>
      </c>
      <c r="C13" s="261">
        <v>67106</v>
      </c>
      <c r="D13" s="261">
        <v>70527</v>
      </c>
      <c r="E13" s="262">
        <v>160394</v>
      </c>
      <c r="F13" s="260">
        <v>76940</v>
      </c>
      <c r="G13" s="263">
        <v>83454</v>
      </c>
      <c r="H13" s="264">
        <v>-22761</v>
      </c>
    </row>
    <row r="14" spans="1:10" s="253" customFormat="1" ht="20.25" customHeight="1">
      <c r="A14" s="267" t="s">
        <v>99</v>
      </c>
      <c r="B14" s="325">
        <v>51597</v>
      </c>
      <c r="C14" s="326">
        <v>24669</v>
      </c>
      <c r="D14" s="326">
        <v>26928</v>
      </c>
      <c r="E14" s="268">
        <v>56221</v>
      </c>
      <c r="F14" s="269">
        <v>26714</v>
      </c>
      <c r="G14" s="270">
        <v>29507</v>
      </c>
      <c r="H14" s="327">
        <v>-4624</v>
      </c>
    </row>
    <row r="15" spans="1:10" s="253" customFormat="1" ht="20.25" customHeight="1">
      <c r="A15" s="267" t="s">
        <v>101</v>
      </c>
      <c r="B15" s="260">
        <v>59668</v>
      </c>
      <c r="C15" s="261">
        <v>29135</v>
      </c>
      <c r="D15" s="261">
        <v>30533</v>
      </c>
      <c r="E15" s="268">
        <v>73154</v>
      </c>
      <c r="F15" s="269">
        <v>35076</v>
      </c>
      <c r="G15" s="270">
        <v>38078</v>
      </c>
      <c r="H15" s="271">
        <v>-13486</v>
      </c>
    </row>
    <row r="16" spans="1:10" s="253" customFormat="1" ht="20.25" customHeight="1">
      <c r="A16" s="273" t="s">
        <v>103</v>
      </c>
      <c r="B16" s="260">
        <v>32085</v>
      </c>
      <c r="C16" s="261">
        <v>15696</v>
      </c>
      <c r="D16" s="261">
        <v>16389</v>
      </c>
      <c r="E16" s="268">
        <v>37273</v>
      </c>
      <c r="F16" s="269">
        <v>18095</v>
      </c>
      <c r="G16" s="270">
        <v>19178</v>
      </c>
      <c r="H16" s="271">
        <v>-5188</v>
      </c>
    </row>
    <row r="17" spans="1:8" s="253" customFormat="1" ht="20.25" customHeight="1">
      <c r="A17" s="273" t="s">
        <v>105</v>
      </c>
      <c r="B17" s="260">
        <v>78694</v>
      </c>
      <c r="C17" s="261">
        <v>38511</v>
      </c>
      <c r="D17" s="261">
        <v>40183</v>
      </c>
      <c r="E17" s="268">
        <v>73603</v>
      </c>
      <c r="F17" s="269">
        <v>35815</v>
      </c>
      <c r="G17" s="270">
        <v>37788</v>
      </c>
      <c r="H17" s="271">
        <v>5091</v>
      </c>
    </row>
    <row r="18" spans="1:8" s="253" customFormat="1" ht="20.25" customHeight="1">
      <c r="A18" s="273" t="s">
        <v>107</v>
      </c>
      <c r="B18" s="260">
        <v>27424</v>
      </c>
      <c r="C18" s="261">
        <v>13587</v>
      </c>
      <c r="D18" s="261">
        <v>13837</v>
      </c>
      <c r="E18" s="268">
        <v>31188</v>
      </c>
      <c r="F18" s="269">
        <v>15250</v>
      </c>
      <c r="G18" s="270">
        <v>15938</v>
      </c>
      <c r="H18" s="271">
        <v>-3764</v>
      </c>
    </row>
    <row r="19" spans="1:8" s="253" customFormat="1" ht="20.25" customHeight="1">
      <c r="A19" s="273" t="s">
        <v>109</v>
      </c>
      <c r="B19" s="260">
        <v>62585</v>
      </c>
      <c r="C19" s="261">
        <v>31172</v>
      </c>
      <c r="D19" s="261">
        <v>31413</v>
      </c>
      <c r="E19" s="268">
        <v>62990</v>
      </c>
      <c r="F19" s="269">
        <v>31528</v>
      </c>
      <c r="G19" s="270">
        <v>31462</v>
      </c>
      <c r="H19" s="271">
        <v>-405</v>
      </c>
    </row>
    <row r="20" spans="1:8" s="253" customFormat="1" ht="20.25" customHeight="1">
      <c r="A20" s="273" t="s">
        <v>111</v>
      </c>
      <c r="B20" s="260">
        <v>43972</v>
      </c>
      <c r="C20" s="261">
        <v>21686</v>
      </c>
      <c r="D20" s="261">
        <v>22286</v>
      </c>
      <c r="E20" s="268">
        <v>44160</v>
      </c>
      <c r="F20" s="269">
        <v>21707</v>
      </c>
      <c r="G20" s="270">
        <v>22453</v>
      </c>
      <c r="H20" s="271">
        <v>-188</v>
      </c>
    </row>
    <row r="21" spans="1:8" s="253" customFormat="1" ht="20.25" customHeight="1">
      <c r="A21" s="267" t="s">
        <v>171</v>
      </c>
      <c r="B21" s="260">
        <v>74624</v>
      </c>
      <c r="C21" s="261">
        <v>36495</v>
      </c>
      <c r="D21" s="261">
        <v>38129</v>
      </c>
      <c r="E21" s="268">
        <v>83691</v>
      </c>
      <c r="F21" s="269">
        <v>40308</v>
      </c>
      <c r="G21" s="270">
        <v>43383</v>
      </c>
      <c r="H21" s="271">
        <v>-9067</v>
      </c>
    </row>
    <row r="22" spans="1:8" s="253" customFormat="1" ht="20.25" customHeight="1">
      <c r="A22" s="273" t="s">
        <v>172</v>
      </c>
      <c r="B22" s="260">
        <v>63128</v>
      </c>
      <c r="C22" s="261">
        <v>30476</v>
      </c>
      <c r="D22" s="261">
        <v>32652</v>
      </c>
      <c r="E22" s="268">
        <v>74474</v>
      </c>
      <c r="F22" s="269">
        <v>35748</v>
      </c>
      <c r="G22" s="270">
        <v>38726</v>
      </c>
      <c r="H22" s="271">
        <v>-11346</v>
      </c>
    </row>
    <row r="23" spans="1:8" s="253" customFormat="1" ht="20.25" customHeight="1">
      <c r="A23" s="273" t="s">
        <v>114</v>
      </c>
      <c r="B23" s="260">
        <v>38821</v>
      </c>
      <c r="C23" s="261">
        <v>18954</v>
      </c>
      <c r="D23" s="261">
        <v>19867</v>
      </c>
      <c r="E23" s="268">
        <v>42840</v>
      </c>
      <c r="F23" s="269">
        <v>20828</v>
      </c>
      <c r="G23" s="270">
        <v>22012</v>
      </c>
      <c r="H23" s="271">
        <v>-4019</v>
      </c>
    </row>
    <row r="24" spans="1:8" s="253" customFormat="1" ht="20.25" customHeight="1">
      <c r="A24" s="273" t="s">
        <v>115</v>
      </c>
      <c r="B24" s="260">
        <v>125663</v>
      </c>
      <c r="C24" s="261">
        <v>61719</v>
      </c>
      <c r="D24" s="261">
        <v>63944</v>
      </c>
      <c r="E24" s="268">
        <v>134950</v>
      </c>
      <c r="F24" s="269">
        <v>65541</v>
      </c>
      <c r="G24" s="270">
        <v>69409</v>
      </c>
      <c r="H24" s="271">
        <v>-9287</v>
      </c>
    </row>
    <row r="25" spans="1:8" s="248" customFormat="1" ht="20.25" customHeight="1">
      <c r="A25" s="267" t="s">
        <v>116</v>
      </c>
      <c r="B25" s="274">
        <v>51662</v>
      </c>
      <c r="C25" s="261">
        <v>25084</v>
      </c>
      <c r="D25" s="261">
        <v>26578</v>
      </c>
      <c r="E25" s="268">
        <v>47501</v>
      </c>
      <c r="F25" s="261">
        <v>23107</v>
      </c>
      <c r="G25" s="272">
        <v>24394</v>
      </c>
      <c r="H25" s="265">
        <v>4161</v>
      </c>
    </row>
    <row r="26" spans="1:8" s="248" customFormat="1" ht="20.25" customHeight="1">
      <c r="A26" s="267" t="s">
        <v>160</v>
      </c>
      <c r="B26" s="274">
        <v>11189</v>
      </c>
      <c r="C26" s="261">
        <v>5443</v>
      </c>
      <c r="D26" s="261">
        <v>5746</v>
      </c>
      <c r="E26" s="268">
        <v>12847</v>
      </c>
      <c r="F26" s="261">
        <v>6220</v>
      </c>
      <c r="G26" s="272">
        <v>6627</v>
      </c>
      <c r="H26" s="271">
        <v>-1658</v>
      </c>
    </row>
    <row r="27" spans="1:8" s="253" customFormat="1" ht="20.25" customHeight="1">
      <c r="A27" s="267" t="s">
        <v>120</v>
      </c>
      <c r="B27" s="274">
        <v>1223</v>
      </c>
      <c r="C27" s="261">
        <v>599</v>
      </c>
      <c r="D27" s="261">
        <v>624</v>
      </c>
      <c r="E27" s="268">
        <v>1664</v>
      </c>
      <c r="F27" s="261">
        <v>817</v>
      </c>
      <c r="G27" s="272">
        <v>847</v>
      </c>
      <c r="H27" s="271">
        <v>-441</v>
      </c>
    </row>
    <row r="28" spans="1:8" s="253" customFormat="1" ht="20.25" customHeight="1">
      <c r="A28" s="273" t="s">
        <v>122</v>
      </c>
      <c r="B28" s="260">
        <v>23633</v>
      </c>
      <c r="C28" s="269">
        <v>11603</v>
      </c>
      <c r="D28" s="269">
        <v>12030</v>
      </c>
      <c r="E28" s="268">
        <v>23465</v>
      </c>
      <c r="F28" s="269">
        <v>11475</v>
      </c>
      <c r="G28" s="270">
        <v>11990</v>
      </c>
      <c r="H28" s="271">
        <v>168</v>
      </c>
    </row>
    <row r="29" spans="1:8" s="253" customFormat="1" ht="20.25" customHeight="1">
      <c r="A29" s="273" t="s">
        <v>123</v>
      </c>
      <c r="B29" s="260">
        <v>10436</v>
      </c>
      <c r="C29" s="269">
        <v>5184</v>
      </c>
      <c r="D29" s="269">
        <v>5252</v>
      </c>
      <c r="E29" s="268">
        <v>11939</v>
      </c>
      <c r="F29" s="269">
        <v>5892</v>
      </c>
      <c r="G29" s="270">
        <v>6047</v>
      </c>
      <c r="H29" s="271">
        <v>-1503</v>
      </c>
    </row>
    <row r="30" spans="1:8" s="253" customFormat="1" ht="20.25" customHeight="1">
      <c r="A30" s="273" t="s">
        <v>124</v>
      </c>
      <c r="B30" s="260">
        <v>37941</v>
      </c>
      <c r="C30" s="269">
        <v>19154</v>
      </c>
      <c r="D30" s="269">
        <v>18787</v>
      </c>
      <c r="E30" s="268">
        <v>39243</v>
      </c>
      <c r="F30" s="269">
        <v>19614</v>
      </c>
      <c r="G30" s="270">
        <v>19629</v>
      </c>
      <c r="H30" s="271">
        <v>-1302</v>
      </c>
    </row>
    <row r="31" spans="1:8" s="253" customFormat="1" ht="20.25" customHeight="1">
      <c r="A31" s="273" t="s">
        <v>125</v>
      </c>
      <c r="B31" s="260">
        <v>8181</v>
      </c>
      <c r="C31" s="269">
        <v>4037</v>
      </c>
      <c r="D31" s="269">
        <v>4144</v>
      </c>
      <c r="E31" s="268">
        <v>9919</v>
      </c>
      <c r="F31" s="269">
        <v>4804</v>
      </c>
      <c r="G31" s="270">
        <v>5115</v>
      </c>
      <c r="H31" s="271">
        <v>-1738</v>
      </c>
    </row>
    <row r="32" spans="1:8" s="253" customFormat="1" ht="20.25" customHeight="1">
      <c r="A32" s="273" t="s">
        <v>127</v>
      </c>
      <c r="B32" s="260">
        <v>11784</v>
      </c>
      <c r="C32" s="269">
        <v>5871</v>
      </c>
      <c r="D32" s="275">
        <v>5913</v>
      </c>
      <c r="E32" s="268">
        <v>15362</v>
      </c>
      <c r="F32" s="269">
        <v>7498</v>
      </c>
      <c r="G32" s="270">
        <v>7864</v>
      </c>
      <c r="H32" s="271">
        <v>-3578</v>
      </c>
    </row>
    <row r="33" spans="1:9" s="253" customFormat="1" ht="20.25" customHeight="1">
      <c r="A33" s="273" t="s">
        <v>129</v>
      </c>
      <c r="B33" s="260">
        <v>33044</v>
      </c>
      <c r="C33" s="269">
        <v>16178</v>
      </c>
      <c r="D33" s="269">
        <v>16866</v>
      </c>
      <c r="E33" s="268">
        <v>34795</v>
      </c>
      <c r="F33" s="269">
        <v>16832</v>
      </c>
      <c r="G33" s="270">
        <v>17963</v>
      </c>
      <c r="H33" s="271">
        <v>-1751</v>
      </c>
    </row>
    <row r="34" spans="1:9" s="248" customFormat="1" ht="20.25" customHeight="1">
      <c r="A34" s="273" t="s">
        <v>130</v>
      </c>
      <c r="B34" s="260">
        <v>11918</v>
      </c>
      <c r="C34" s="269">
        <v>5890</v>
      </c>
      <c r="D34" s="269">
        <v>6028</v>
      </c>
      <c r="E34" s="268">
        <v>16608</v>
      </c>
      <c r="F34" s="269">
        <v>8038</v>
      </c>
      <c r="G34" s="270">
        <v>8570</v>
      </c>
      <c r="H34" s="271">
        <v>-4690</v>
      </c>
    </row>
    <row r="35" spans="1:9" s="253" customFormat="1" ht="20.25" customHeight="1">
      <c r="A35" s="267" t="s">
        <v>132</v>
      </c>
      <c r="B35" s="260">
        <v>13096</v>
      </c>
      <c r="C35" s="261">
        <v>6298</v>
      </c>
      <c r="D35" s="269">
        <v>6798</v>
      </c>
      <c r="E35" s="268">
        <v>15014</v>
      </c>
      <c r="F35" s="261">
        <v>7177</v>
      </c>
      <c r="G35" s="272">
        <v>7837</v>
      </c>
      <c r="H35" s="271">
        <v>-1918</v>
      </c>
    </row>
    <row r="36" spans="1:9" s="253" customFormat="1" ht="20.25" customHeight="1">
      <c r="A36" s="273" t="s">
        <v>133</v>
      </c>
      <c r="B36" s="260">
        <v>17869</v>
      </c>
      <c r="C36" s="261">
        <v>8886</v>
      </c>
      <c r="D36" s="269">
        <v>8983</v>
      </c>
      <c r="E36" s="268">
        <v>20353</v>
      </c>
      <c r="F36" s="269">
        <v>10021</v>
      </c>
      <c r="G36" s="270">
        <v>10332</v>
      </c>
      <c r="H36" s="271">
        <v>-2484</v>
      </c>
    </row>
    <row r="37" spans="1:9" s="253" customFormat="1" ht="20.25" customHeight="1">
      <c r="A37" s="273" t="s">
        <v>134</v>
      </c>
      <c r="B37" s="260">
        <v>35244</v>
      </c>
      <c r="C37" s="261">
        <v>17170</v>
      </c>
      <c r="D37" s="269">
        <v>18074</v>
      </c>
      <c r="E37" s="268">
        <v>34279</v>
      </c>
      <c r="F37" s="269">
        <v>16582</v>
      </c>
      <c r="G37" s="270">
        <v>17697</v>
      </c>
      <c r="H37" s="271">
        <v>965</v>
      </c>
    </row>
    <row r="38" spans="1:9" s="253" customFormat="1" ht="20.25" customHeight="1">
      <c r="A38" s="273" t="s">
        <v>136</v>
      </c>
      <c r="B38" s="260">
        <v>28625</v>
      </c>
      <c r="C38" s="269">
        <v>14907</v>
      </c>
      <c r="D38" s="269">
        <v>13718</v>
      </c>
      <c r="E38" s="268">
        <v>25366</v>
      </c>
      <c r="F38" s="269">
        <v>12798</v>
      </c>
      <c r="G38" s="270">
        <v>12568</v>
      </c>
      <c r="H38" s="271">
        <v>3259</v>
      </c>
    </row>
    <row r="39" spans="1:9" s="253" customFormat="1" ht="20.25" customHeight="1">
      <c r="A39" s="273" t="s">
        <v>137</v>
      </c>
      <c r="B39" s="260">
        <v>7690</v>
      </c>
      <c r="C39" s="269">
        <v>3753</v>
      </c>
      <c r="D39" s="269">
        <v>3937</v>
      </c>
      <c r="E39" s="268">
        <v>8871</v>
      </c>
      <c r="F39" s="269">
        <v>4313</v>
      </c>
      <c r="G39" s="270">
        <v>4558</v>
      </c>
      <c r="H39" s="271">
        <v>-1181</v>
      </c>
    </row>
    <row r="40" spans="1:9" s="253" customFormat="1" ht="20.25" customHeight="1">
      <c r="A40" s="273" t="s">
        <v>138</v>
      </c>
      <c r="B40" s="260">
        <v>5719</v>
      </c>
      <c r="C40" s="269">
        <v>2875</v>
      </c>
      <c r="D40" s="269">
        <v>2844</v>
      </c>
      <c r="E40" s="268">
        <v>5361</v>
      </c>
      <c r="F40" s="269">
        <v>2674</v>
      </c>
      <c r="G40" s="270">
        <v>2687</v>
      </c>
      <c r="H40" s="271">
        <v>358</v>
      </c>
    </row>
    <row r="41" spans="1:9" s="253" customFormat="1" ht="20.25" customHeight="1">
      <c r="A41" s="273" t="s">
        <v>140</v>
      </c>
      <c r="B41" s="260">
        <v>6530</v>
      </c>
      <c r="C41" s="269">
        <v>3168</v>
      </c>
      <c r="D41" s="269">
        <v>3362</v>
      </c>
      <c r="E41" s="268">
        <v>7406</v>
      </c>
      <c r="F41" s="269">
        <v>3562</v>
      </c>
      <c r="G41" s="270">
        <v>3844</v>
      </c>
      <c r="H41" s="271">
        <v>-876</v>
      </c>
    </row>
    <row r="42" spans="1:9" s="253" customFormat="1" ht="20.25" customHeight="1">
      <c r="A42" s="273" t="s">
        <v>141</v>
      </c>
      <c r="B42" s="260">
        <v>21394</v>
      </c>
      <c r="C42" s="269">
        <v>10523</v>
      </c>
      <c r="D42" s="269">
        <v>10871</v>
      </c>
      <c r="E42" s="268">
        <v>25421</v>
      </c>
      <c r="F42" s="269">
        <v>12345</v>
      </c>
      <c r="G42" s="270">
        <v>13076</v>
      </c>
      <c r="H42" s="271">
        <v>-4027</v>
      </c>
    </row>
    <row r="43" spans="1:9" s="253" customFormat="1" ht="20.25" customHeight="1">
      <c r="A43" s="273" t="s">
        <v>143</v>
      </c>
      <c r="B43" s="260">
        <v>14943</v>
      </c>
      <c r="C43" s="269">
        <v>7311</v>
      </c>
      <c r="D43" s="269">
        <v>7632</v>
      </c>
      <c r="E43" s="268">
        <v>17399</v>
      </c>
      <c r="F43" s="269">
        <v>8446</v>
      </c>
      <c r="G43" s="270">
        <v>8953</v>
      </c>
      <c r="H43" s="271">
        <v>-2456</v>
      </c>
    </row>
    <row r="44" spans="1:9" s="253" customFormat="1" ht="20.25" customHeight="1">
      <c r="A44" s="273" t="s">
        <v>144</v>
      </c>
      <c r="B44" s="260">
        <v>23608</v>
      </c>
      <c r="C44" s="269">
        <v>11445</v>
      </c>
      <c r="D44" s="269">
        <v>12163</v>
      </c>
      <c r="E44" s="268">
        <v>25055</v>
      </c>
      <c r="F44" s="269">
        <v>12016</v>
      </c>
      <c r="G44" s="270">
        <v>13039</v>
      </c>
      <c r="H44" s="271">
        <v>-1447</v>
      </c>
    </row>
    <row r="45" spans="1:9" s="253" customFormat="1" ht="20.25" customHeight="1">
      <c r="A45" s="273" t="s">
        <v>146</v>
      </c>
      <c r="B45" s="260">
        <v>6265</v>
      </c>
      <c r="C45" s="269">
        <v>3295</v>
      </c>
      <c r="D45" s="275">
        <v>2970</v>
      </c>
      <c r="E45" s="268">
        <v>9932</v>
      </c>
      <c r="F45" s="269">
        <v>4827</v>
      </c>
      <c r="G45" s="270">
        <v>5105</v>
      </c>
      <c r="H45" s="271">
        <v>-3667</v>
      </c>
    </row>
    <row r="46" spans="1:9" s="253" customFormat="1" ht="20.25" customHeight="1">
      <c r="A46" s="276" t="s">
        <v>148</v>
      </c>
      <c r="B46" s="260">
        <v>11959</v>
      </c>
      <c r="C46" s="277">
        <v>5865</v>
      </c>
      <c r="D46" s="278">
        <v>6094</v>
      </c>
      <c r="E46" s="279">
        <v>17378</v>
      </c>
      <c r="F46" s="277">
        <v>8405</v>
      </c>
      <c r="G46" s="280">
        <v>8973</v>
      </c>
      <c r="H46" s="271">
        <v>-5419</v>
      </c>
    </row>
    <row r="47" spans="1:9" s="253" customFormat="1" ht="20.25" customHeight="1">
      <c r="A47" s="281" t="s">
        <v>173</v>
      </c>
      <c r="B47" s="328">
        <v>2286470</v>
      </c>
      <c r="C47" s="329">
        <v>1114957</v>
      </c>
      <c r="D47" s="330">
        <v>1171513</v>
      </c>
      <c r="E47" s="283">
        <v>2346853</v>
      </c>
      <c r="F47" s="282">
        <v>1139143</v>
      </c>
      <c r="G47" s="284">
        <v>1207710</v>
      </c>
      <c r="H47" s="331">
        <v>-60383</v>
      </c>
    </row>
    <row r="48" spans="1:9" s="253" customFormat="1" ht="18.75" customHeight="1">
      <c r="A48" s="525"/>
      <c r="B48" s="525"/>
      <c r="C48" s="525"/>
      <c r="D48" s="525"/>
      <c r="E48" s="525"/>
      <c r="F48" s="525"/>
      <c r="G48" s="525"/>
      <c r="H48" s="525"/>
      <c r="I48" s="285"/>
    </row>
    <row r="49" spans="1:9" s="253" customFormat="1" ht="15" customHeight="1">
      <c r="A49" s="526"/>
      <c r="B49" s="526"/>
      <c r="C49" s="526"/>
      <c r="D49" s="526"/>
      <c r="E49" s="526"/>
      <c r="F49" s="526"/>
      <c r="G49" s="526"/>
      <c r="H49" s="526"/>
      <c r="I49" s="286"/>
    </row>
    <row r="50" spans="1:9" s="253" customFormat="1" ht="15.75" customHeight="1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 s="253" customFormat="1" ht="15.75" customHeight="1">
      <c r="A51" s="285"/>
      <c r="B51" s="285"/>
      <c r="C51" s="285"/>
      <c r="D51" s="285"/>
      <c r="E51" s="285"/>
      <c r="F51" s="285"/>
      <c r="G51" s="285"/>
      <c r="H51" s="285"/>
      <c r="I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47"/>
  <sheetViews>
    <sheetView view="pageBreakPreview" zoomScaleNormal="100" zoomScaleSheetLayoutView="100" workbookViewId="0">
      <selection activeCell="M13" sqref="M13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16384" width="9" style="224"/>
  </cols>
  <sheetData>
    <row r="1" spans="1:8">
      <c r="A1" s="221"/>
      <c r="G1" s="222"/>
      <c r="H1" s="222" t="s">
        <v>161</v>
      </c>
    </row>
    <row r="2" spans="1:8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8" ht="20.25" customHeight="1">
      <c r="A3" s="528" t="s">
        <v>236</v>
      </c>
      <c r="B3" s="528"/>
      <c r="C3" s="528"/>
      <c r="D3" s="528"/>
      <c r="E3" s="528"/>
      <c r="F3" s="528"/>
      <c r="G3" s="528"/>
      <c r="H3" s="528"/>
    </row>
    <row r="4" spans="1:8" ht="20.25" customHeight="1">
      <c r="A4" s="225"/>
      <c r="B4" s="225"/>
      <c r="C4" s="225"/>
      <c r="D4" s="225"/>
      <c r="E4" s="226"/>
      <c r="F4" s="223"/>
      <c r="G4" s="227"/>
      <c r="H4" s="227"/>
    </row>
    <row r="5" spans="1:8" ht="20.25" customHeight="1">
      <c r="A5" s="529" t="s">
        <v>164</v>
      </c>
      <c r="B5" s="531" t="s">
        <v>235</v>
      </c>
      <c r="C5" s="532"/>
      <c r="D5" s="532"/>
      <c r="E5" s="533" t="s">
        <v>166</v>
      </c>
      <c r="F5" s="532"/>
      <c r="G5" s="534"/>
      <c r="H5" s="228" t="s">
        <v>53</v>
      </c>
    </row>
    <row r="6" spans="1:8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8" ht="20.25" customHeight="1">
      <c r="A7" s="235" t="s">
        <v>170</v>
      </c>
      <c r="B7" s="236">
        <v>1099239</v>
      </c>
      <c r="C7" s="237">
        <v>532303</v>
      </c>
      <c r="D7" s="237">
        <v>566936</v>
      </c>
      <c r="E7" s="238">
        <v>1046737</v>
      </c>
      <c r="F7" s="237">
        <v>508130</v>
      </c>
      <c r="G7" s="239">
        <v>538607</v>
      </c>
      <c r="H7" s="240">
        <v>52502</v>
      </c>
    </row>
    <row r="8" spans="1:8" s="248" customFormat="1" ht="20.25" customHeight="1">
      <c r="A8" s="242" t="s">
        <v>87</v>
      </c>
      <c r="B8" s="243">
        <v>314055</v>
      </c>
      <c r="C8" s="244">
        <v>152160</v>
      </c>
      <c r="D8" s="244">
        <v>161895</v>
      </c>
      <c r="E8" s="245">
        <v>291994</v>
      </c>
      <c r="F8" s="244">
        <v>140637</v>
      </c>
      <c r="G8" s="246">
        <v>151357</v>
      </c>
      <c r="H8" s="247">
        <v>22061</v>
      </c>
    </row>
    <row r="9" spans="1:8" s="253" customFormat="1" ht="20.25" customHeight="1">
      <c r="A9" s="249" t="s">
        <v>89</v>
      </c>
      <c r="B9" s="241">
        <v>195907</v>
      </c>
      <c r="C9" s="250">
        <v>95563</v>
      </c>
      <c r="D9" s="251">
        <v>100344</v>
      </c>
      <c r="E9" s="238">
        <v>190806</v>
      </c>
      <c r="F9" s="237">
        <v>93676</v>
      </c>
      <c r="G9" s="239">
        <v>97130</v>
      </c>
      <c r="H9" s="252">
        <v>5101</v>
      </c>
    </row>
    <row r="10" spans="1:8" s="248" customFormat="1" ht="20.25" customHeight="1">
      <c r="A10" s="255" t="s">
        <v>91</v>
      </c>
      <c r="B10" s="241">
        <v>141955</v>
      </c>
      <c r="C10" s="250">
        <v>69840</v>
      </c>
      <c r="D10" s="251">
        <v>72115</v>
      </c>
      <c r="E10" s="238">
        <v>132159</v>
      </c>
      <c r="F10" s="250">
        <v>65140</v>
      </c>
      <c r="G10" s="256">
        <v>67019</v>
      </c>
      <c r="H10" s="252">
        <v>9796</v>
      </c>
    </row>
    <row r="11" spans="1:8" s="248" customFormat="1" ht="20.25" customHeight="1">
      <c r="A11" s="255" t="s">
        <v>93</v>
      </c>
      <c r="B11" s="241">
        <v>236807</v>
      </c>
      <c r="C11" s="250">
        <v>113959</v>
      </c>
      <c r="D11" s="251">
        <v>122848</v>
      </c>
      <c r="E11" s="238">
        <v>220380</v>
      </c>
      <c r="F11" s="250">
        <v>107083</v>
      </c>
      <c r="G11" s="256">
        <v>113297</v>
      </c>
      <c r="H11" s="252">
        <v>16427</v>
      </c>
    </row>
    <row r="12" spans="1:8" s="253" customFormat="1" ht="20.25" customHeight="1">
      <c r="A12" s="258" t="s">
        <v>95</v>
      </c>
      <c r="B12" s="241">
        <v>210515</v>
      </c>
      <c r="C12" s="250">
        <v>100781</v>
      </c>
      <c r="D12" s="250">
        <v>109734</v>
      </c>
      <c r="E12" s="238">
        <v>211398</v>
      </c>
      <c r="F12" s="237">
        <v>101594</v>
      </c>
      <c r="G12" s="239">
        <v>109804</v>
      </c>
      <c r="H12" s="252">
        <v>-883</v>
      </c>
    </row>
    <row r="13" spans="1:8" s="266" customFormat="1" ht="20.25" customHeight="1">
      <c r="A13" s="259" t="s">
        <v>97</v>
      </c>
      <c r="B13" s="260">
        <v>136252</v>
      </c>
      <c r="C13" s="261">
        <v>66410</v>
      </c>
      <c r="D13" s="261">
        <v>69842</v>
      </c>
      <c r="E13" s="262">
        <v>160394</v>
      </c>
      <c r="F13" s="260">
        <v>76940</v>
      </c>
      <c r="G13" s="263">
        <v>83454</v>
      </c>
      <c r="H13" s="264">
        <v>-24142</v>
      </c>
    </row>
    <row r="14" spans="1:8" s="253" customFormat="1" ht="20.25" customHeight="1">
      <c r="A14" s="267" t="s">
        <v>99</v>
      </c>
      <c r="B14" s="274">
        <v>51263</v>
      </c>
      <c r="C14" s="261">
        <v>24478</v>
      </c>
      <c r="D14" s="261">
        <v>26785</v>
      </c>
      <c r="E14" s="268">
        <v>56221</v>
      </c>
      <c r="F14" s="261">
        <v>26714</v>
      </c>
      <c r="G14" s="272">
        <v>29507</v>
      </c>
      <c r="H14" s="265">
        <v>-4958</v>
      </c>
    </row>
    <row r="15" spans="1:8" s="253" customFormat="1" ht="20.25" customHeight="1">
      <c r="A15" s="267" t="s">
        <v>101</v>
      </c>
      <c r="B15" s="260">
        <v>58756</v>
      </c>
      <c r="C15" s="261">
        <v>28597</v>
      </c>
      <c r="D15" s="261">
        <v>30159</v>
      </c>
      <c r="E15" s="268">
        <v>73154</v>
      </c>
      <c r="F15" s="269">
        <v>35076</v>
      </c>
      <c r="G15" s="270">
        <v>38078</v>
      </c>
      <c r="H15" s="271">
        <v>-14398</v>
      </c>
    </row>
    <row r="16" spans="1:8" s="253" customFormat="1" ht="20.25" customHeight="1">
      <c r="A16" s="273" t="s">
        <v>103</v>
      </c>
      <c r="B16" s="260">
        <v>31688</v>
      </c>
      <c r="C16" s="261">
        <v>15520</v>
      </c>
      <c r="D16" s="261">
        <v>16168</v>
      </c>
      <c r="E16" s="268">
        <v>37273</v>
      </c>
      <c r="F16" s="269">
        <v>18095</v>
      </c>
      <c r="G16" s="270">
        <v>19178</v>
      </c>
      <c r="H16" s="271">
        <v>-5585</v>
      </c>
    </row>
    <row r="17" spans="1:8" s="253" customFormat="1" ht="20.25" customHeight="1">
      <c r="A17" s="273" t="s">
        <v>105</v>
      </c>
      <c r="B17" s="260">
        <v>78778</v>
      </c>
      <c r="C17" s="261">
        <v>38552</v>
      </c>
      <c r="D17" s="261">
        <v>40226</v>
      </c>
      <c r="E17" s="268">
        <v>73603</v>
      </c>
      <c r="F17" s="269">
        <v>35815</v>
      </c>
      <c r="G17" s="270">
        <v>37788</v>
      </c>
      <c r="H17" s="271">
        <v>5175</v>
      </c>
    </row>
    <row r="18" spans="1:8" s="253" customFormat="1" ht="20.25" customHeight="1">
      <c r="A18" s="273" t="s">
        <v>107</v>
      </c>
      <c r="B18" s="260">
        <v>27040</v>
      </c>
      <c r="C18" s="261">
        <v>13410</v>
      </c>
      <c r="D18" s="261">
        <v>13630</v>
      </c>
      <c r="E18" s="268">
        <v>31188</v>
      </c>
      <c r="F18" s="269">
        <v>15250</v>
      </c>
      <c r="G18" s="270">
        <v>15938</v>
      </c>
      <c r="H18" s="271">
        <v>-4148</v>
      </c>
    </row>
    <row r="19" spans="1:8" s="253" customFormat="1" ht="20.25" customHeight="1">
      <c r="A19" s="273" t="s">
        <v>109</v>
      </c>
      <c r="B19" s="260">
        <v>62664</v>
      </c>
      <c r="C19" s="261">
        <v>31186</v>
      </c>
      <c r="D19" s="261">
        <v>31478</v>
      </c>
      <c r="E19" s="268">
        <v>62990</v>
      </c>
      <c r="F19" s="269">
        <v>31528</v>
      </c>
      <c r="G19" s="270">
        <v>31462</v>
      </c>
      <c r="H19" s="271">
        <v>-326</v>
      </c>
    </row>
    <row r="20" spans="1:8" s="253" customFormat="1" ht="20.25" customHeight="1">
      <c r="A20" s="273" t="s">
        <v>111</v>
      </c>
      <c r="B20" s="260">
        <v>43819</v>
      </c>
      <c r="C20" s="261">
        <v>21658</v>
      </c>
      <c r="D20" s="261">
        <v>22161</v>
      </c>
      <c r="E20" s="268">
        <v>44160</v>
      </c>
      <c r="F20" s="269">
        <v>21707</v>
      </c>
      <c r="G20" s="270">
        <v>22453</v>
      </c>
      <c r="H20" s="271">
        <v>-341</v>
      </c>
    </row>
    <row r="21" spans="1:8" s="253" customFormat="1" ht="20.25" customHeight="1">
      <c r="A21" s="267" t="s">
        <v>171</v>
      </c>
      <c r="B21" s="260">
        <v>73624</v>
      </c>
      <c r="C21" s="261">
        <v>36018</v>
      </c>
      <c r="D21" s="261">
        <v>37606</v>
      </c>
      <c r="E21" s="268">
        <v>83691</v>
      </c>
      <c r="F21" s="269">
        <v>40308</v>
      </c>
      <c r="G21" s="270">
        <v>43383</v>
      </c>
      <c r="H21" s="271">
        <v>-10067</v>
      </c>
    </row>
    <row r="22" spans="1:8" s="253" customFormat="1" ht="20.25" customHeight="1">
      <c r="A22" s="273" t="s">
        <v>172</v>
      </c>
      <c r="B22" s="260">
        <v>62142</v>
      </c>
      <c r="C22" s="261">
        <v>30052</v>
      </c>
      <c r="D22" s="261">
        <v>32090</v>
      </c>
      <c r="E22" s="268">
        <v>74474</v>
      </c>
      <c r="F22" s="269">
        <v>35748</v>
      </c>
      <c r="G22" s="270">
        <v>38726</v>
      </c>
      <c r="H22" s="271">
        <v>-12332</v>
      </c>
    </row>
    <row r="23" spans="1:8" s="253" customFormat="1" ht="20.25" customHeight="1">
      <c r="A23" s="273" t="s">
        <v>114</v>
      </c>
      <c r="B23" s="260">
        <v>38504</v>
      </c>
      <c r="C23" s="261">
        <v>18781</v>
      </c>
      <c r="D23" s="261">
        <v>19723</v>
      </c>
      <c r="E23" s="268">
        <v>42840</v>
      </c>
      <c r="F23" s="269">
        <v>20828</v>
      </c>
      <c r="G23" s="270">
        <v>22012</v>
      </c>
      <c r="H23" s="271">
        <v>-4336</v>
      </c>
    </row>
    <row r="24" spans="1:8" s="253" customFormat="1" ht="20.25" customHeight="1">
      <c r="A24" s="273" t="s">
        <v>115</v>
      </c>
      <c r="B24" s="260">
        <v>124670</v>
      </c>
      <c r="C24" s="261">
        <v>61300</v>
      </c>
      <c r="D24" s="261">
        <v>63370</v>
      </c>
      <c r="E24" s="268">
        <v>134950</v>
      </c>
      <c r="F24" s="269">
        <v>65541</v>
      </c>
      <c r="G24" s="270">
        <v>69409</v>
      </c>
      <c r="H24" s="271">
        <v>-10280</v>
      </c>
    </row>
    <row r="25" spans="1:8" s="248" customFormat="1" ht="20.25" customHeight="1">
      <c r="A25" s="267" t="s">
        <v>116</v>
      </c>
      <c r="B25" s="274">
        <v>51483</v>
      </c>
      <c r="C25" s="261">
        <v>25005</v>
      </c>
      <c r="D25" s="261">
        <v>26478</v>
      </c>
      <c r="E25" s="268">
        <v>47501</v>
      </c>
      <c r="F25" s="261">
        <v>23107</v>
      </c>
      <c r="G25" s="272">
        <v>24394</v>
      </c>
      <c r="H25" s="265">
        <v>3982</v>
      </c>
    </row>
    <row r="26" spans="1:8" s="248" customFormat="1" ht="20.25" customHeight="1">
      <c r="A26" s="267" t="s">
        <v>160</v>
      </c>
      <c r="B26" s="274">
        <v>11043</v>
      </c>
      <c r="C26" s="261">
        <v>5367</v>
      </c>
      <c r="D26" s="261">
        <v>5676</v>
      </c>
      <c r="E26" s="268">
        <v>12847</v>
      </c>
      <c r="F26" s="261">
        <v>6220</v>
      </c>
      <c r="G26" s="272">
        <v>6627</v>
      </c>
      <c r="H26" s="271">
        <v>-1804</v>
      </c>
    </row>
    <row r="27" spans="1:8" s="253" customFormat="1" ht="20.25" customHeight="1">
      <c r="A27" s="267" t="s">
        <v>120</v>
      </c>
      <c r="B27" s="274">
        <v>1217</v>
      </c>
      <c r="C27" s="261">
        <v>596</v>
      </c>
      <c r="D27" s="261">
        <v>621</v>
      </c>
      <c r="E27" s="268">
        <v>1664</v>
      </c>
      <c r="F27" s="261">
        <v>817</v>
      </c>
      <c r="G27" s="272">
        <v>847</v>
      </c>
      <c r="H27" s="271">
        <v>-447</v>
      </c>
    </row>
    <row r="28" spans="1:8" s="253" customFormat="1" ht="20.25" customHeight="1">
      <c r="A28" s="273" t="s">
        <v>122</v>
      </c>
      <c r="B28" s="260">
        <v>23565</v>
      </c>
      <c r="C28" s="269">
        <v>11588</v>
      </c>
      <c r="D28" s="269">
        <v>11977</v>
      </c>
      <c r="E28" s="268">
        <v>23465</v>
      </c>
      <c r="F28" s="269">
        <v>11475</v>
      </c>
      <c r="G28" s="270">
        <v>11990</v>
      </c>
      <c r="H28" s="271">
        <v>100</v>
      </c>
    </row>
    <row r="29" spans="1:8" s="253" customFormat="1" ht="20.25" customHeight="1">
      <c r="A29" s="273" t="s">
        <v>123</v>
      </c>
      <c r="B29" s="260">
        <v>10325</v>
      </c>
      <c r="C29" s="269">
        <v>5140</v>
      </c>
      <c r="D29" s="269">
        <v>5185</v>
      </c>
      <c r="E29" s="268">
        <v>11939</v>
      </c>
      <c r="F29" s="269">
        <v>5892</v>
      </c>
      <c r="G29" s="270">
        <v>6047</v>
      </c>
      <c r="H29" s="271">
        <v>-1614</v>
      </c>
    </row>
    <row r="30" spans="1:8" s="253" customFormat="1" ht="20.25" customHeight="1">
      <c r="A30" s="273" t="s">
        <v>124</v>
      </c>
      <c r="B30" s="260">
        <v>37687</v>
      </c>
      <c r="C30" s="269">
        <v>19007</v>
      </c>
      <c r="D30" s="269">
        <v>18680</v>
      </c>
      <c r="E30" s="268">
        <v>39243</v>
      </c>
      <c r="F30" s="269">
        <v>19614</v>
      </c>
      <c r="G30" s="270">
        <v>19629</v>
      </c>
      <c r="H30" s="271">
        <v>-1556</v>
      </c>
    </row>
    <row r="31" spans="1:8" s="253" customFormat="1" ht="20.25" customHeight="1">
      <c r="A31" s="273" t="s">
        <v>125</v>
      </c>
      <c r="B31" s="260">
        <v>8062</v>
      </c>
      <c r="C31" s="269">
        <v>3974</v>
      </c>
      <c r="D31" s="269">
        <v>4088</v>
      </c>
      <c r="E31" s="268">
        <v>9919</v>
      </c>
      <c r="F31" s="269">
        <v>4804</v>
      </c>
      <c r="G31" s="270">
        <v>5115</v>
      </c>
      <c r="H31" s="271">
        <v>-1857</v>
      </c>
    </row>
    <row r="32" spans="1:8" s="253" customFormat="1" ht="20.25" customHeight="1">
      <c r="A32" s="273" t="s">
        <v>127</v>
      </c>
      <c r="B32" s="260">
        <v>11548</v>
      </c>
      <c r="C32" s="269">
        <v>5764</v>
      </c>
      <c r="D32" s="275">
        <v>5784</v>
      </c>
      <c r="E32" s="268">
        <v>15362</v>
      </c>
      <c r="F32" s="269">
        <v>7498</v>
      </c>
      <c r="G32" s="270">
        <v>7864</v>
      </c>
      <c r="H32" s="271">
        <v>-3814</v>
      </c>
    </row>
    <row r="33" spans="1:8" s="253" customFormat="1" ht="20.25" customHeight="1">
      <c r="A33" s="273" t="s">
        <v>129</v>
      </c>
      <c r="B33" s="260">
        <v>32973</v>
      </c>
      <c r="C33" s="269">
        <v>16118</v>
      </c>
      <c r="D33" s="269">
        <v>16855</v>
      </c>
      <c r="E33" s="268">
        <v>34795</v>
      </c>
      <c r="F33" s="269">
        <v>16832</v>
      </c>
      <c r="G33" s="270">
        <v>17963</v>
      </c>
      <c r="H33" s="271">
        <v>-1822</v>
      </c>
    </row>
    <row r="34" spans="1:8" s="248" customFormat="1" ht="20.25" customHeight="1">
      <c r="A34" s="273" t="s">
        <v>130</v>
      </c>
      <c r="B34" s="260">
        <v>11749</v>
      </c>
      <c r="C34" s="269">
        <v>5822</v>
      </c>
      <c r="D34" s="269">
        <v>5927</v>
      </c>
      <c r="E34" s="268">
        <v>16608</v>
      </c>
      <c r="F34" s="269">
        <v>8038</v>
      </c>
      <c r="G34" s="270">
        <v>8570</v>
      </c>
      <c r="H34" s="271">
        <v>-4859</v>
      </c>
    </row>
    <row r="35" spans="1:8" s="253" customFormat="1" ht="20.25" customHeight="1">
      <c r="A35" s="267" t="s">
        <v>132</v>
      </c>
      <c r="B35" s="260">
        <v>12955</v>
      </c>
      <c r="C35" s="261">
        <v>6219</v>
      </c>
      <c r="D35" s="269">
        <v>6736</v>
      </c>
      <c r="E35" s="268">
        <v>15014</v>
      </c>
      <c r="F35" s="261">
        <v>7177</v>
      </c>
      <c r="G35" s="272">
        <v>7837</v>
      </c>
      <c r="H35" s="271">
        <v>-2059</v>
      </c>
    </row>
    <row r="36" spans="1:8" s="253" customFormat="1" ht="20.25" customHeight="1">
      <c r="A36" s="273" t="s">
        <v>133</v>
      </c>
      <c r="B36" s="260">
        <v>17677</v>
      </c>
      <c r="C36" s="261">
        <v>8794</v>
      </c>
      <c r="D36" s="269">
        <v>8883</v>
      </c>
      <c r="E36" s="268">
        <v>20353</v>
      </c>
      <c r="F36" s="269">
        <v>10021</v>
      </c>
      <c r="G36" s="270">
        <v>10332</v>
      </c>
      <c r="H36" s="271">
        <v>-2676</v>
      </c>
    </row>
    <row r="37" spans="1:8" s="253" customFormat="1" ht="20.25" customHeight="1">
      <c r="A37" s="273" t="s">
        <v>134</v>
      </c>
      <c r="B37" s="260">
        <v>35168</v>
      </c>
      <c r="C37" s="261">
        <v>17147</v>
      </c>
      <c r="D37" s="269">
        <v>18021</v>
      </c>
      <c r="E37" s="268">
        <v>34279</v>
      </c>
      <c r="F37" s="269">
        <v>16582</v>
      </c>
      <c r="G37" s="270">
        <v>17697</v>
      </c>
      <c r="H37" s="271">
        <v>889</v>
      </c>
    </row>
    <row r="38" spans="1:8" s="253" customFormat="1" ht="20.25" customHeight="1">
      <c r="A38" s="273" t="s">
        <v>136</v>
      </c>
      <c r="B38" s="260">
        <v>28783</v>
      </c>
      <c r="C38" s="269">
        <v>14990</v>
      </c>
      <c r="D38" s="269">
        <v>13793</v>
      </c>
      <c r="E38" s="268">
        <v>25366</v>
      </c>
      <c r="F38" s="269">
        <v>12798</v>
      </c>
      <c r="G38" s="270">
        <v>12568</v>
      </c>
      <c r="H38" s="271">
        <v>3417</v>
      </c>
    </row>
    <row r="39" spans="1:8" s="253" customFormat="1" ht="20.25" customHeight="1">
      <c r="A39" s="273" t="s">
        <v>137</v>
      </c>
      <c r="B39" s="260">
        <v>7632</v>
      </c>
      <c r="C39" s="269">
        <v>3746</v>
      </c>
      <c r="D39" s="269">
        <v>3886</v>
      </c>
      <c r="E39" s="268">
        <v>8871</v>
      </c>
      <c r="F39" s="269">
        <v>4313</v>
      </c>
      <c r="G39" s="270">
        <v>4558</v>
      </c>
      <c r="H39" s="271">
        <v>-1239</v>
      </c>
    </row>
    <row r="40" spans="1:8" s="253" customFormat="1" ht="20.25" customHeight="1">
      <c r="A40" s="273" t="s">
        <v>138</v>
      </c>
      <c r="B40" s="260">
        <v>5655</v>
      </c>
      <c r="C40" s="269">
        <v>2847</v>
      </c>
      <c r="D40" s="269">
        <v>2808</v>
      </c>
      <c r="E40" s="268">
        <v>5361</v>
      </c>
      <c r="F40" s="269">
        <v>2674</v>
      </c>
      <c r="G40" s="270">
        <v>2687</v>
      </c>
      <c r="H40" s="271">
        <v>294</v>
      </c>
    </row>
    <row r="41" spans="1:8" s="253" customFormat="1" ht="20.25" customHeight="1">
      <c r="A41" s="273" t="s">
        <v>140</v>
      </c>
      <c r="B41" s="260">
        <v>6409</v>
      </c>
      <c r="C41" s="269">
        <v>3101</v>
      </c>
      <c r="D41" s="269">
        <v>3308</v>
      </c>
      <c r="E41" s="268">
        <v>7406</v>
      </c>
      <c r="F41" s="269">
        <v>3562</v>
      </c>
      <c r="G41" s="270">
        <v>3844</v>
      </c>
      <c r="H41" s="271">
        <v>-997</v>
      </c>
    </row>
    <row r="42" spans="1:8" s="253" customFormat="1" ht="20.25" customHeight="1">
      <c r="A42" s="273" t="s">
        <v>141</v>
      </c>
      <c r="B42" s="260">
        <v>21155</v>
      </c>
      <c r="C42" s="269">
        <v>10436</v>
      </c>
      <c r="D42" s="269">
        <v>10719</v>
      </c>
      <c r="E42" s="268">
        <v>25421</v>
      </c>
      <c r="F42" s="269">
        <v>12345</v>
      </c>
      <c r="G42" s="270">
        <v>13076</v>
      </c>
      <c r="H42" s="271">
        <v>-4266</v>
      </c>
    </row>
    <row r="43" spans="1:8" s="253" customFormat="1" ht="20.25" customHeight="1">
      <c r="A43" s="273" t="s">
        <v>143</v>
      </c>
      <c r="B43" s="260">
        <v>14743</v>
      </c>
      <c r="C43" s="269">
        <v>7235</v>
      </c>
      <c r="D43" s="269">
        <v>7508</v>
      </c>
      <c r="E43" s="268">
        <v>17399</v>
      </c>
      <c r="F43" s="269">
        <v>8446</v>
      </c>
      <c r="G43" s="270">
        <v>8953</v>
      </c>
      <c r="H43" s="271">
        <v>-2656</v>
      </c>
    </row>
    <row r="44" spans="1:8" s="253" customFormat="1" ht="20.25" customHeight="1">
      <c r="A44" s="273" t="s">
        <v>144</v>
      </c>
      <c r="B44" s="260">
        <v>23334</v>
      </c>
      <c r="C44" s="269">
        <v>11321</v>
      </c>
      <c r="D44" s="269">
        <v>12013</v>
      </c>
      <c r="E44" s="268">
        <v>25055</v>
      </c>
      <c r="F44" s="269">
        <v>12016</v>
      </c>
      <c r="G44" s="270">
        <v>13039</v>
      </c>
      <c r="H44" s="271">
        <v>-1721</v>
      </c>
    </row>
    <row r="45" spans="1:8" s="253" customFormat="1" ht="20.25" customHeight="1">
      <c r="A45" s="273" t="s">
        <v>146</v>
      </c>
      <c r="B45" s="260">
        <v>6173</v>
      </c>
      <c r="C45" s="269">
        <v>3246</v>
      </c>
      <c r="D45" s="275">
        <v>2927</v>
      </c>
      <c r="E45" s="268">
        <v>9932</v>
      </c>
      <c r="F45" s="269">
        <v>4827</v>
      </c>
      <c r="G45" s="270">
        <v>5105</v>
      </c>
      <c r="H45" s="271">
        <v>-3759</v>
      </c>
    </row>
    <row r="46" spans="1:8" s="253" customFormat="1" ht="20.25" customHeight="1">
      <c r="A46" s="276" t="s">
        <v>148</v>
      </c>
      <c r="B46" s="260">
        <v>11779</v>
      </c>
      <c r="C46" s="277">
        <v>5774</v>
      </c>
      <c r="D46" s="278">
        <v>6005</v>
      </c>
      <c r="E46" s="279">
        <v>17378</v>
      </c>
      <c r="F46" s="277">
        <v>8405</v>
      </c>
      <c r="G46" s="280">
        <v>8973</v>
      </c>
      <c r="H46" s="271">
        <v>-5599</v>
      </c>
    </row>
    <row r="47" spans="1:8" s="253" customFormat="1" ht="20.25" customHeight="1">
      <c r="A47" s="281" t="s">
        <v>173</v>
      </c>
      <c r="B47" s="354">
        <v>2279554</v>
      </c>
      <c r="C47" s="355">
        <v>1111502</v>
      </c>
      <c r="D47" s="356">
        <v>1168052</v>
      </c>
      <c r="E47" s="283">
        <v>2346853</v>
      </c>
      <c r="F47" s="282">
        <v>1139143</v>
      </c>
      <c r="G47" s="284">
        <v>1207710</v>
      </c>
      <c r="H47" s="357">
        <v>-67299</v>
      </c>
    </row>
  </sheetData>
  <mergeCells count="5"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3"/>
  <sheetViews>
    <sheetView showWhiteSpace="0" view="pageBreakPreview" zoomScale="80" zoomScaleNormal="100" zoomScaleSheetLayoutView="80" workbookViewId="0">
      <pane xSplit="3" ySplit="10" topLeftCell="D62" activePane="bottomRight" state="frozen"/>
      <selection activeCell="W14" sqref="W14"/>
      <selection pane="topRight" activeCell="W14" sqref="W14"/>
      <selection pane="bottomLeft" activeCell="W14" sqref="W14"/>
      <selection pane="bottomRight" activeCell="W14" sqref="W14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6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6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ht="24" customHeight="1" thickBot="1">
      <c r="A6" s="6"/>
      <c r="B6" s="463"/>
      <c r="C6" s="464"/>
      <c r="D6" s="429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s="6" customFormat="1" ht="24.7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7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s="6" customFormat="1" ht="24.7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</row>
    <row r="10" spans="1:16" s="6" customFormat="1" ht="24.7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</row>
    <row r="11" spans="1:16" ht="24.7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</row>
    <row r="12" spans="1:16" ht="24.75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</row>
    <row r="13" spans="1:16" ht="24.75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</row>
    <row r="14" spans="1:16" ht="24.75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</row>
    <row r="15" spans="1:16" ht="24.75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</row>
    <row r="16" spans="1:16" ht="24.7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</row>
    <row r="17" spans="1:16" ht="24.75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</row>
    <row r="18" spans="1:16" ht="24.7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</row>
    <row r="19" spans="1:16" ht="24.7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</row>
    <row r="20" spans="1:16" ht="24.7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</row>
    <row r="21" spans="1:16" ht="24.7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</row>
    <row r="22" spans="1:16" ht="24.7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</row>
    <row r="23" spans="1:16" ht="24.7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</row>
    <row r="24" spans="1:16" ht="24.7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</row>
    <row r="25" spans="1:16" ht="24.7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</row>
    <row r="26" spans="1:16" ht="24.7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</row>
    <row r="27" spans="1:16" ht="24.7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</row>
    <row r="28" spans="1:16" ht="24.7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</row>
    <row r="29" spans="1:16" ht="24.7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</row>
    <row r="30" spans="1:16" ht="24.7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6" ht="24.7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</row>
    <row r="32" spans="1:16" ht="24.7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</row>
    <row r="33" spans="1:16" ht="24.7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</row>
    <row r="34" spans="1:16" s="6" customFormat="1" ht="24.7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</row>
    <row r="35" spans="1:16" s="6" customFormat="1" ht="24.7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</row>
    <row r="36" spans="1:16" s="6" customFormat="1" ht="24.7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</row>
    <row r="37" spans="1:16" s="6" customFormat="1" ht="24.7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</row>
    <row r="38" spans="1:16" s="6" customFormat="1" ht="24.7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</row>
    <row r="39" spans="1:16" ht="24.7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6" ht="24.7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6" ht="24.7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6" ht="24.7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6" ht="24.7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6" ht="24.7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6" ht="24.7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6" ht="24.7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6" ht="24.7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6" ht="24.7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6" s="6" customFormat="1" ht="24.7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</row>
    <row r="50" spans="1:16" s="6" customFormat="1" ht="24.7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</row>
    <row r="51" spans="1:16" s="6" customFormat="1" ht="24.7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</row>
    <row r="52" spans="1:16" s="6" customFormat="1" ht="24.7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</row>
    <row r="53" spans="1:16" s="6" customFormat="1" ht="24.7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</row>
    <row r="54" spans="1:16" s="6" customFormat="1" ht="24.7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</row>
    <row r="55" spans="1:16" s="6" customFormat="1" ht="24.7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</row>
    <row r="56" spans="1:16" s="6" customFormat="1" ht="24.7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</row>
    <row r="57" spans="1:16" s="6" customFormat="1" ht="24.7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</row>
    <row r="58" spans="1:16" s="6" customFormat="1" ht="24.7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</row>
    <row r="59" spans="1:16" s="6" customFormat="1" ht="24.7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</row>
    <row r="60" spans="1:16" s="6" customFormat="1" ht="24.7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</row>
    <row r="61" spans="1:16" s="6" customFormat="1" ht="24.75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</row>
    <row r="62" spans="1:16" s="6" customFormat="1" ht="24.75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</row>
    <row r="63" spans="1:16" s="6" customFormat="1" ht="24.75" customHeight="1">
      <c r="A63" s="4"/>
      <c r="B63" s="71"/>
      <c r="C63" s="72">
        <v>44713</v>
      </c>
      <c r="D63" s="73"/>
      <c r="E63" s="74">
        <v>2281841</v>
      </c>
      <c r="F63" s="44">
        <v>689</v>
      </c>
      <c r="G63" s="75">
        <v>-11748</v>
      </c>
      <c r="H63" s="76">
        <v>-0.51221033934152982</v>
      </c>
      <c r="I63" s="77">
        <v>-1255</v>
      </c>
      <c r="J63" s="45">
        <v>1109</v>
      </c>
      <c r="K63" s="46">
        <v>2364</v>
      </c>
      <c r="L63" s="44">
        <v>1944</v>
      </c>
      <c r="M63" s="45">
        <v>9240</v>
      </c>
      <c r="N63" s="45">
        <v>4836</v>
      </c>
      <c r="O63" s="43">
        <v>7296</v>
      </c>
      <c r="P63" s="46">
        <v>2985</v>
      </c>
    </row>
    <row r="64" spans="1:16" s="6" customFormat="1" ht="24.75" customHeight="1">
      <c r="A64" s="4"/>
      <c r="B64" s="71"/>
      <c r="C64" s="72">
        <v>44743</v>
      </c>
      <c r="D64" s="73"/>
      <c r="E64" s="74">
        <v>2281863</v>
      </c>
      <c r="F64" s="44">
        <v>22</v>
      </c>
      <c r="G64" s="75">
        <v>-10744</v>
      </c>
      <c r="H64" s="76">
        <v>-0.46863679645050371</v>
      </c>
      <c r="I64" s="77">
        <v>-939</v>
      </c>
      <c r="J64" s="45">
        <v>1051</v>
      </c>
      <c r="K64" s="46">
        <v>1990</v>
      </c>
      <c r="L64" s="44">
        <v>961</v>
      </c>
      <c r="M64" s="45">
        <v>7959</v>
      </c>
      <c r="N64" s="45">
        <v>3930</v>
      </c>
      <c r="O64" s="43">
        <v>6998</v>
      </c>
      <c r="P64" s="46">
        <v>3016</v>
      </c>
    </row>
    <row r="65" spans="1:16" s="6" customFormat="1" ht="24.75" customHeight="1">
      <c r="A65" s="4"/>
      <c r="B65" s="71"/>
      <c r="C65" s="72">
        <v>44774</v>
      </c>
      <c r="D65" s="73"/>
      <c r="E65" s="74">
        <v>2280955</v>
      </c>
      <c r="F65" s="44">
        <v>-908</v>
      </c>
      <c r="G65" s="75">
        <v>-10493</v>
      </c>
      <c r="H65" s="76">
        <v>-0.45792005753567172</v>
      </c>
      <c r="I65" s="77">
        <v>-830</v>
      </c>
      <c r="J65" s="45">
        <v>1044</v>
      </c>
      <c r="K65" s="46">
        <v>1874</v>
      </c>
      <c r="L65" s="44">
        <v>-78</v>
      </c>
      <c r="M65" s="45">
        <v>7906</v>
      </c>
      <c r="N65" s="45">
        <v>4022</v>
      </c>
      <c r="O65" s="43">
        <v>7984</v>
      </c>
      <c r="P65" s="46">
        <v>3946</v>
      </c>
    </row>
    <row r="66" spans="1:16" s="6" customFormat="1" ht="24.75" customHeight="1">
      <c r="A66" s="4"/>
      <c r="B66" s="71"/>
      <c r="C66" s="72">
        <v>44805</v>
      </c>
      <c r="D66" s="73"/>
      <c r="E66" s="74">
        <v>2280545</v>
      </c>
      <c r="F66" s="44">
        <v>-410</v>
      </c>
      <c r="G66" s="75">
        <v>-10530</v>
      </c>
      <c r="H66" s="76">
        <v>-0.45960957192584267</v>
      </c>
      <c r="I66" s="77">
        <v>-1091</v>
      </c>
      <c r="J66" s="45">
        <v>1234</v>
      </c>
      <c r="K66" s="46">
        <v>2325</v>
      </c>
      <c r="L66" s="44">
        <v>681</v>
      </c>
      <c r="M66" s="45">
        <v>7661</v>
      </c>
      <c r="N66" s="45">
        <v>3651</v>
      </c>
      <c r="O66" s="43">
        <v>6980</v>
      </c>
      <c r="P66" s="46">
        <v>3038</v>
      </c>
    </row>
    <row r="67" spans="1:16" s="6" customFormat="1" ht="24.75" customHeight="1">
      <c r="A67" s="4"/>
      <c r="B67" s="71"/>
      <c r="C67" s="72">
        <v>44835</v>
      </c>
      <c r="D67" s="73"/>
      <c r="E67" s="74">
        <v>2279554</v>
      </c>
      <c r="F67" s="44">
        <v>-991</v>
      </c>
      <c r="G67" s="75">
        <v>-10482</v>
      </c>
      <c r="H67" s="76">
        <v>-0.45772206201125221</v>
      </c>
      <c r="I67" s="77">
        <v>-1140</v>
      </c>
      <c r="J67" s="45">
        <v>1187</v>
      </c>
      <c r="K67" s="46">
        <v>2327</v>
      </c>
      <c r="L67" s="44">
        <v>149</v>
      </c>
      <c r="M67" s="45">
        <v>7233</v>
      </c>
      <c r="N67" s="45">
        <v>3386</v>
      </c>
      <c r="O67" s="43">
        <v>7084</v>
      </c>
      <c r="P67" s="46">
        <v>3207</v>
      </c>
    </row>
    <row r="68" spans="1:16" s="6" customFormat="1" ht="24.75" customHeight="1" thickBot="1">
      <c r="A68" s="4"/>
      <c r="B68" s="82"/>
      <c r="C68" s="83">
        <v>44866</v>
      </c>
      <c r="D68" s="84"/>
      <c r="E68" s="341">
        <v>2278899</v>
      </c>
      <c r="F68" s="342">
        <v>-655</v>
      </c>
      <c r="G68" s="343">
        <v>-9988</v>
      </c>
      <c r="H68" s="86">
        <v>-0.43636929214941583</v>
      </c>
      <c r="I68" s="344">
        <v>-1255</v>
      </c>
      <c r="J68" s="345">
        <v>1109</v>
      </c>
      <c r="K68" s="346">
        <v>2364</v>
      </c>
      <c r="L68" s="85">
        <v>600</v>
      </c>
      <c r="M68" s="87">
        <v>7318</v>
      </c>
      <c r="N68" s="87">
        <v>3492</v>
      </c>
      <c r="O68" s="89">
        <v>6718</v>
      </c>
      <c r="P68" s="88">
        <v>2847</v>
      </c>
    </row>
    <row r="69" spans="1:16" s="6" customFormat="1" ht="24.95" customHeight="1" thickTop="1">
      <c r="A69" s="4"/>
      <c r="B69" s="90" t="s">
        <v>44</v>
      </c>
      <c r="C69" s="90"/>
      <c r="D69" s="91"/>
      <c r="E69" s="55"/>
      <c r="F69" s="55"/>
      <c r="G69" s="55"/>
      <c r="H69" s="90"/>
      <c r="I69" s="55"/>
      <c r="J69" s="55"/>
      <c r="K69" s="55"/>
      <c r="L69" s="55"/>
      <c r="M69" s="55"/>
      <c r="N69" s="55"/>
      <c r="O69" s="55"/>
      <c r="P69" s="55"/>
    </row>
    <row r="70" spans="1:16" s="6" customFormat="1" ht="24.95" customHeight="1">
      <c r="A70" s="4"/>
      <c r="B70" s="90" t="s">
        <v>45</v>
      </c>
      <c r="C70" s="90"/>
      <c r="D70" s="91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"/>
    </row>
    <row r="71" spans="1:16" s="6" customFormat="1" ht="24.95" customHeight="1">
      <c r="A71" s="4"/>
      <c r="B71" s="58"/>
      <c r="C71" s="451"/>
      <c r="D71" s="450"/>
      <c r="E71" s="448"/>
      <c r="F71" s="448"/>
      <c r="G71" s="448"/>
      <c r="H71" s="448"/>
      <c r="I71" s="448"/>
      <c r="J71" s="448"/>
      <c r="K71" s="448"/>
      <c r="L71" s="448"/>
      <c r="M71" s="452"/>
      <c r="N71" s="452"/>
      <c r="O71" s="452"/>
      <c r="P71" s="9"/>
    </row>
    <row r="72" spans="1:16" s="6" customFormat="1" ht="24.95" customHeight="1">
      <c r="A72" s="4"/>
      <c r="B72" s="4"/>
      <c r="D72" s="370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80"/>
    </row>
    <row r="73" spans="1:16" s="6" customFormat="1" ht="24.95" customHeight="1">
      <c r="A73" s="4"/>
      <c r="B73" s="79"/>
      <c r="C73" s="451"/>
      <c r="D73" s="450"/>
      <c r="E73" s="449"/>
      <c r="F73" s="448"/>
      <c r="G73" s="80"/>
      <c r="H73" s="80"/>
      <c r="I73" s="80"/>
      <c r="J73" s="80"/>
      <c r="K73" s="80"/>
      <c r="L73" s="80"/>
      <c r="M73" s="80"/>
      <c r="N73" s="80"/>
      <c r="O73" s="80"/>
      <c r="P73" s="5"/>
    </row>
    <row r="74" spans="1:16" s="6" customFormat="1" ht="24.95" customHeight="1">
      <c r="A74" s="4"/>
      <c r="B74" s="79"/>
      <c r="C74" s="79"/>
      <c r="D74" s="93"/>
      <c r="E74" s="80"/>
      <c r="F74" s="5"/>
      <c r="G74" s="5"/>
      <c r="H74" s="5"/>
      <c r="I74" s="5"/>
      <c r="J74" s="5"/>
      <c r="K74" s="5"/>
      <c r="L74" s="5"/>
      <c r="M74" s="5"/>
      <c r="N74" s="5"/>
      <c r="O74" s="5"/>
      <c r="P74" s="80"/>
    </row>
    <row r="75" spans="1:16" s="6" customFormat="1" ht="24.95" customHeight="1">
      <c r="A75" s="4"/>
      <c r="B75" s="79"/>
      <c r="C75" s="79"/>
      <c r="D75" s="93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5"/>
    </row>
    <row r="76" spans="1:16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4.95" customHeight="1"/>
    <row r="99" spans="1:16" ht="24.95" customHeight="1"/>
    <row r="100" spans="1:16" ht="24.95" customHeight="1"/>
    <row r="101" spans="1:16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24.95" customHeight="1">
      <c r="D102" s="427"/>
      <c r="E102" s="428"/>
      <c r="F102" s="428"/>
    </row>
    <row r="103" spans="1:16" s="79" customFormat="1" ht="24.95" customHeight="1">
      <c r="A103" s="4"/>
      <c r="B103" s="4"/>
      <c r="C103" s="4"/>
      <c r="D103" s="427"/>
      <c r="E103" s="428"/>
      <c r="F103" s="428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24.95" customHeight="1"/>
    <row r="106" spans="1:16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24.95" customHeight="1"/>
    <row r="110" spans="1:16" ht="24.95" customHeight="1"/>
    <row r="111" spans="1:16" ht="24.95" customHeight="1"/>
    <row r="112" spans="1:16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7" orientation="portrait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>
    <pageSetUpPr autoPageBreaks="0" fitToPage="1"/>
  </sheetPr>
  <dimension ref="A1:U84"/>
  <sheetViews>
    <sheetView view="pageBreakPreview" zoomScaleNormal="110" zoomScaleSheetLayoutView="100" workbookViewId="0">
      <pane xSplit="6" ySplit="7" topLeftCell="G8" activePane="bottomRight" state="frozen"/>
      <selection activeCell="B2" sqref="B2:P2"/>
      <selection pane="topRight" activeCell="B2" sqref="B2:P2"/>
      <selection pane="bottomLeft" activeCell="B2" sqref="B2:P2"/>
      <selection pane="bottomRight" activeCell="W14" sqref="W14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237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2278899</v>
      </c>
      <c r="E8" s="348">
        <v>1111323</v>
      </c>
      <c r="F8" s="349">
        <v>1167576</v>
      </c>
      <c r="G8" s="350">
        <v>-655</v>
      </c>
      <c r="H8" s="351">
        <v>-1255</v>
      </c>
      <c r="I8" s="352">
        <v>1109</v>
      </c>
      <c r="J8" s="347">
        <v>2364</v>
      </c>
      <c r="K8" s="125">
        <v>600</v>
      </c>
      <c r="L8" s="124">
        <v>7318</v>
      </c>
      <c r="M8" s="124">
        <v>3761</v>
      </c>
      <c r="N8" s="124">
        <v>2843</v>
      </c>
      <c r="O8" s="124">
        <v>649</v>
      </c>
      <c r="P8" s="124">
        <v>65</v>
      </c>
      <c r="Q8" s="123">
        <v>6718</v>
      </c>
      <c r="R8" s="124">
        <v>3776</v>
      </c>
      <c r="S8" s="123">
        <v>2586</v>
      </c>
      <c r="T8" s="124">
        <v>261</v>
      </c>
      <c r="U8" s="126">
        <v>95</v>
      </c>
    </row>
    <row r="9" spans="1:21" ht="15.75" customHeight="1">
      <c r="A9" s="101"/>
      <c r="B9" s="506" t="s">
        <v>76</v>
      </c>
      <c r="C9" s="510"/>
      <c r="D9" s="431">
        <v>-655</v>
      </c>
      <c r="E9" s="134">
        <v>-179</v>
      </c>
      <c r="F9" s="168">
        <v>-476</v>
      </c>
      <c r="G9" s="136" t="s">
        <v>28</v>
      </c>
      <c r="H9" s="133" t="s">
        <v>28</v>
      </c>
      <c r="I9" s="137" t="s">
        <v>28</v>
      </c>
      <c r="J9" s="133" t="s">
        <v>28</v>
      </c>
      <c r="K9" s="430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433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-9988</v>
      </c>
      <c r="E10" s="134">
        <v>-4815</v>
      </c>
      <c r="F10" s="135">
        <v>-5173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431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432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1939591</v>
      </c>
      <c r="E11" s="141">
        <v>943233</v>
      </c>
      <c r="F11" s="140">
        <v>996358</v>
      </c>
      <c r="G11" s="142">
        <v>-331</v>
      </c>
      <c r="H11" s="140">
        <v>-955</v>
      </c>
      <c r="I11" s="141">
        <v>967</v>
      </c>
      <c r="J11" s="140">
        <v>1922</v>
      </c>
      <c r="K11" s="143">
        <v>624</v>
      </c>
      <c r="L11" s="141">
        <v>6520</v>
      </c>
      <c r="M11" s="141">
        <v>3276</v>
      </c>
      <c r="N11" s="141">
        <v>2592</v>
      </c>
      <c r="O11" s="141">
        <v>598</v>
      </c>
      <c r="P11" s="141">
        <v>54</v>
      </c>
      <c r="Q11" s="140">
        <v>5896</v>
      </c>
      <c r="R11" s="141">
        <v>3229</v>
      </c>
      <c r="S11" s="140">
        <v>2362</v>
      </c>
      <c r="T11" s="141">
        <v>220</v>
      </c>
      <c r="U11" s="144">
        <v>85</v>
      </c>
    </row>
    <row r="12" spans="1:21" ht="15.75" customHeight="1">
      <c r="A12" s="101"/>
      <c r="B12" s="506" t="s">
        <v>76</v>
      </c>
      <c r="C12" s="510"/>
      <c r="D12" s="133">
        <v>-331</v>
      </c>
      <c r="E12" s="134">
        <v>-37</v>
      </c>
      <c r="F12" s="135">
        <v>-294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430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433" t="s">
        <v>28</v>
      </c>
    </row>
    <row r="13" spans="1:21" ht="15.75" customHeight="1">
      <c r="A13" s="101"/>
      <c r="B13" s="506" t="s">
        <v>77</v>
      </c>
      <c r="C13" s="507"/>
      <c r="D13" s="133">
        <v>-6317</v>
      </c>
      <c r="E13" s="137">
        <v>-3070</v>
      </c>
      <c r="F13" s="133">
        <v>-3247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430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433" t="s">
        <v>28</v>
      </c>
    </row>
    <row r="14" spans="1:21" ht="15.75" customHeight="1">
      <c r="A14" s="101"/>
      <c r="B14" s="508" t="s">
        <v>79</v>
      </c>
      <c r="C14" s="509"/>
      <c r="D14" s="146">
        <v>339308</v>
      </c>
      <c r="E14" s="147">
        <v>168090</v>
      </c>
      <c r="F14" s="148">
        <v>171218</v>
      </c>
      <c r="G14" s="149">
        <v>-324</v>
      </c>
      <c r="H14" s="146">
        <v>-300</v>
      </c>
      <c r="I14" s="150">
        <v>142</v>
      </c>
      <c r="J14" s="146">
        <v>442</v>
      </c>
      <c r="K14" s="151">
        <v>-24</v>
      </c>
      <c r="L14" s="150">
        <v>798</v>
      </c>
      <c r="M14" s="150">
        <v>485</v>
      </c>
      <c r="N14" s="150">
        <v>251</v>
      </c>
      <c r="O14" s="150">
        <v>51</v>
      </c>
      <c r="P14" s="150">
        <v>11</v>
      </c>
      <c r="Q14" s="146">
        <v>822</v>
      </c>
      <c r="R14" s="150">
        <v>547</v>
      </c>
      <c r="S14" s="146">
        <v>224</v>
      </c>
      <c r="T14" s="150">
        <v>41</v>
      </c>
      <c r="U14" s="152">
        <v>10</v>
      </c>
    </row>
    <row r="15" spans="1:21" ht="15.75" customHeight="1">
      <c r="A15" s="101"/>
      <c r="B15" s="506" t="s">
        <v>76</v>
      </c>
      <c r="C15" s="510"/>
      <c r="D15" s="130">
        <v>-324</v>
      </c>
      <c r="E15" s="134">
        <v>-142</v>
      </c>
      <c r="F15" s="135">
        <v>-182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430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433" t="s">
        <v>28</v>
      </c>
    </row>
    <row r="16" spans="1:21" ht="15.75" customHeight="1">
      <c r="A16" s="101"/>
      <c r="B16" s="511" t="s">
        <v>77</v>
      </c>
      <c r="C16" s="512"/>
      <c r="D16" s="154">
        <v>-3671</v>
      </c>
      <c r="E16" s="155">
        <v>-1745</v>
      </c>
      <c r="F16" s="156">
        <v>-1926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434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435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1099547</v>
      </c>
      <c r="E21" s="166">
        <v>532493</v>
      </c>
      <c r="F21" s="135">
        <v>567054</v>
      </c>
      <c r="G21" s="167">
        <v>308</v>
      </c>
      <c r="H21" s="165">
        <v>-289</v>
      </c>
      <c r="I21" s="166">
        <v>600</v>
      </c>
      <c r="J21" s="168">
        <v>889</v>
      </c>
      <c r="K21" s="165">
        <v>597</v>
      </c>
      <c r="L21" s="166">
        <v>4608</v>
      </c>
      <c r="M21" s="166">
        <v>2236</v>
      </c>
      <c r="N21" s="135">
        <v>1851</v>
      </c>
      <c r="O21" s="166">
        <v>479</v>
      </c>
      <c r="P21" s="135">
        <v>42</v>
      </c>
      <c r="Q21" s="166">
        <v>4011</v>
      </c>
      <c r="R21" s="135">
        <v>2162</v>
      </c>
      <c r="S21" s="166">
        <v>1665</v>
      </c>
      <c r="T21" s="134">
        <v>120</v>
      </c>
      <c r="U21" s="169">
        <v>64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314265</v>
      </c>
      <c r="E22" s="134">
        <v>152313</v>
      </c>
      <c r="F22" s="134">
        <v>161952</v>
      </c>
      <c r="G22" s="170">
        <v>210</v>
      </c>
      <c r="H22" s="165">
        <v>-124</v>
      </c>
      <c r="I22" s="134">
        <v>140</v>
      </c>
      <c r="J22" s="168">
        <v>264</v>
      </c>
      <c r="K22" s="165">
        <v>334</v>
      </c>
      <c r="L22" s="134">
        <v>1522</v>
      </c>
      <c r="M22" s="134">
        <v>623</v>
      </c>
      <c r="N22" s="134">
        <v>553</v>
      </c>
      <c r="O22" s="134">
        <v>330</v>
      </c>
      <c r="P22" s="134">
        <v>16</v>
      </c>
      <c r="Q22" s="134">
        <v>1188</v>
      </c>
      <c r="R22" s="135">
        <v>567</v>
      </c>
      <c r="S22" s="134">
        <v>512</v>
      </c>
      <c r="T22" s="134">
        <v>63</v>
      </c>
      <c r="U22" s="171">
        <v>46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195858</v>
      </c>
      <c r="E23" s="134">
        <v>95512</v>
      </c>
      <c r="F23" s="134">
        <v>100346</v>
      </c>
      <c r="G23" s="170">
        <v>-49</v>
      </c>
      <c r="H23" s="165">
        <v>-12</v>
      </c>
      <c r="I23" s="134">
        <v>126</v>
      </c>
      <c r="J23" s="168">
        <v>138</v>
      </c>
      <c r="K23" s="165">
        <v>-37</v>
      </c>
      <c r="L23" s="134">
        <v>853</v>
      </c>
      <c r="M23" s="134">
        <v>432</v>
      </c>
      <c r="N23" s="134">
        <v>374</v>
      </c>
      <c r="O23" s="134">
        <v>40</v>
      </c>
      <c r="P23" s="134">
        <v>7</v>
      </c>
      <c r="Q23" s="134">
        <v>890</v>
      </c>
      <c r="R23" s="135">
        <v>510</v>
      </c>
      <c r="S23" s="134">
        <v>354</v>
      </c>
      <c r="T23" s="134">
        <v>18</v>
      </c>
      <c r="U23" s="171">
        <v>8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141998</v>
      </c>
      <c r="E24" s="134">
        <v>69826</v>
      </c>
      <c r="F24" s="134">
        <v>72172</v>
      </c>
      <c r="G24" s="170">
        <v>43</v>
      </c>
      <c r="H24" s="165">
        <v>-20</v>
      </c>
      <c r="I24" s="134">
        <v>91</v>
      </c>
      <c r="J24" s="168">
        <v>111</v>
      </c>
      <c r="K24" s="165">
        <v>63</v>
      </c>
      <c r="L24" s="134">
        <v>652</v>
      </c>
      <c r="M24" s="134">
        <v>381</v>
      </c>
      <c r="N24" s="134">
        <v>249</v>
      </c>
      <c r="O24" s="134">
        <v>17</v>
      </c>
      <c r="P24" s="134">
        <v>5</v>
      </c>
      <c r="Q24" s="134">
        <v>589</v>
      </c>
      <c r="R24" s="135">
        <v>309</v>
      </c>
      <c r="S24" s="134">
        <v>267</v>
      </c>
      <c r="T24" s="134">
        <v>10</v>
      </c>
      <c r="U24" s="171">
        <v>3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237034</v>
      </c>
      <c r="E25" s="134">
        <v>114127</v>
      </c>
      <c r="F25" s="134">
        <v>122907</v>
      </c>
      <c r="G25" s="170">
        <v>227</v>
      </c>
      <c r="H25" s="165">
        <v>-42</v>
      </c>
      <c r="I25" s="134">
        <v>147</v>
      </c>
      <c r="J25" s="168">
        <v>189</v>
      </c>
      <c r="K25" s="165">
        <v>269</v>
      </c>
      <c r="L25" s="134">
        <v>956</v>
      </c>
      <c r="M25" s="134">
        <v>452</v>
      </c>
      <c r="N25" s="134">
        <v>419</v>
      </c>
      <c r="O25" s="134">
        <v>76</v>
      </c>
      <c r="P25" s="134">
        <v>9</v>
      </c>
      <c r="Q25" s="134">
        <v>687</v>
      </c>
      <c r="R25" s="135">
        <v>378</v>
      </c>
      <c r="S25" s="134">
        <v>300</v>
      </c>
      <c r="T25" s="134">
        <v>6</v>
      </c>
      <c r="U25" s="171">
        <v>3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210392</v>
      </c>
      <c r="E26" s="134">
        <v>100715</v>
      </c>
      <c r="F26" s="134">
        <v>109677</v>
      </c>
      <c r="G26" s="170">
        <v>-123</v>
      </c>
      <c r="H26" s="165">
        <v>-91</v>
      </c>
      <c r="I26" s="134">
        <v>96</v>
      </c>
      <c r="J26" s="168">
        <v>187</v>
      </c>
      <c r="K26" s="165">
        <v>-32</v>
      </c>
      <c r="L26" s="134">
        <v>625</v>
      </c>
      <c r="M26" s="134">
        <v>348</v>
      </c>
      <c r="N26" s="134">
        <v>256</v>
      </c>
      <c r="O26" s="134">
        <v>16</v>
      </c>
      <c r="P26" s="134">
        <v>5</v>
      </c>
      <c r="Q26" s="134">
        <v>657</v>
      </c>
      <c r="R26" s="135">
        <v>398</v>
      </c>
      <c r="S26" s="134">
        <v>232</v>
      </c>
      <c r="T26" s="134">
        <v>23</v>
      </c>
      <c r="U26" s="171">
        <v>4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136131</v>
      </c>
      <c r="E27" s="134">
        <v>66362</v>
      </c>
      <c r="F27" s="134">
        <v>69769</v>
      </c>
      <c r="G27" s="170">
        <v>-121</v>
      </c>
      <c r="H27" s="165">
        <v>-96</v>
      </c>
      <c r="I27" s="134">
        <v>72</v>
      </c>
      <c r="J27" s="168">
        <v>168</v>
      </c>
      <c r="K27" s="165">
        <v>-25</v>
      </c>
      <c r="L27" s="134">
        <v>245</v>
      </c>
      <c r="M27" s="134">
        <v>113</v>
      </c>
      <c r="N27" s="134">
        <v>103</v>
      </c>
      <c r="O27" s="134">
        <v>28</v>
      </c>
      <c r="P27" s="134">
        <v>1</v>
      </c>
      <c r="Q27" s="134">
        <v>270</v>
      </c>
      <c r="R27" s="135">
        <v>125</v>
      </c>
      <c r="S27" s="134">
        <v>123</v>
      </c>
      <c r="T27" s="134">
        <v>14</v>
      </c>
      <c r="U27" s="171">
        <v>8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51203</v>
      </c>
      <c r="E28" s="134">
        <v>24465</v>
      </c>
      <c r="F28" s="134">
        <v>26738</v>
      </c>
      <c r="G28" s="170">
        <v>-60</v>
      </c>
      <c r="H28" s="165">
        <v>-33</v>
      </c>
      <c r="I28" s="134">
        <v>23</v>
      </c>
      <c r="J28" s="168">
        <v>56</v>
      </c>
      <c r="K28" s="165">
        <v>-27</v>
      </c>
      <c r="L28" s="134">
        <v>109</v>
      </c>
      <c r="M28" s="134">
        <v>64</v>
      </c>
      <c r="N28" s="134">
        <v>37</v>
      </c>
      <c r="O28" s="134">
        <v>8</v>
      </c>
      <c r="P28" s="134">
        <v>0</v>
      </c>
      <c r="Q28" s="134">
        <v>136</v>
      </c>
      <c r="R28" s="135">
        <v>75</v>
      </c>
      <c r="S28" s="134">
        <v>50</v>
      </c>
      <c r="T28" s="134">
        <v>8</v>
      </c>
      <c r="U28" s="171">
        <v>3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58658</v>
      </c>
      <c r="E29" s="134">
        <v>28542</v>
      </c>
      <c r="F29" s="134">
        <v>30116</v>
      </c>
      <c r="G29" s="170">
        <v>-98</v>
      </c>
      <c r="H29" s="165">
        <v>-81</v>
      </c>
      <c r="I29" s="134">
        <v>9</v>
      </c>
      <c r="J29" s="168">
        <v>90</v>
      </c>
      <c r="K29" s="165">
        <v>-17</v>
      </c>
      <c r="L29" s="134">
        <v>90</v>
      </c>
      <c r="M29" s="134">
        <v>35</v>
      </c>
      <c r="N29" s="134">
        <v>44</v>
      </c>
      <c r="O29" s="134">
        <v>8</v>
      </c>
      <c r="P29" s="134">
        <v>3</v>
      </c>
      <c r="Q29" s="134">
        <v>107</v>
      </c>
      <c r="R29" s="135">
        <v>44</v>
      </c>
      <c r="S29" s="134">
        <v>44</v>
      </c>
      <c r="T29" s="134">
        <v>19</v>
      </c>
      <c r="U29" s="171">
        <v>0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31657</v>
      </c>
      <c r="E30" s="134">
        <v>15493</v>
      </c>
      <c r="F30" s="134">
        <v>16164</v>
      </c>
      <c r="G30" s="170">
        <v>-31</v>
      </c>
      <c r="H30" s="165">
        <v>-43</v>
      </c>
      <c r="I30" s="134">
        <v>7</v>
      </c>
      <c r="J30" s="168">
        <v>50</v>
      </c>
      <c r="K30" s="165">
        <v>12</v>
      </c>
      <c r="L30" s="134">
        <v>68</v>
      </c>
      <c r="M30" s="134">
        <v>28</v>
      </c>
      <c r="N30" s="134">
        <v>21</v>
      </c>
      <c r="O30" s="134">
        <v>19</v>
      </c>
      <c r="P30" s="134">
        <v>0</v>
      </c>
      <c r="Q30" s="134">
        <v>56</v>
      </c>
      <c r="R30" s="135">
        <v>39</v>
      </c>
      <c r="S30" s="134">
        <v>15</v>
      </c>
      <c r="T30" s="134">
        <v>0</v>
      </c>
      <c r="U30" s="171">
        <v>2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78787</v>
      </c>
      <c r="E31" s="134">
        <v>38565</v>
      </c>
      <c r="F31" s="134">
        <v>40222</v>
      </c>
      <c r="G31" s="170">
        <v>9</v>
      </c>
      <c r="H31" s="165">
        <v>-34</v>
      </c>
      <c r="I31" s="134">
        <v>40</v>
      </c>
      <c r="J31" s="168">
        <v>74</v>
      </c>
      <c r="K31" s="165">
        <v>43</v>
      </c>
      <c r="L31" s="134">
        <v>236</v>
      </c>
      <c r="M31" s="134">
        <v>140</v>
      </c>
      <c r="N31" s="134">
        <v>91</v>
      </c>
      <c r="O31" s="134">
        <v>3</v>
      </c>
      <c r="P31" s="134">
        <v>2</v>
      </c>
      <c r="Q31" s="134">
        <v>193</v>
      </c>
      <c r="R31" s="135">
        <v>115</v>
      </c>
      <c r="S31" s="134">
        <v>72</v>
      </c>
      <c r="T31" s="134">
        <v>5</v>
      </c>
      <c r="U31" s="171">
        <v>1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27019</v>
      </c>
      <c r="E32" s="134">
        <v>13403</v>
      </c>
      <c r="F32" s="134">
        <v>13616</v>
      </c>
      <c r="G32" s="170">
        <v>-21</v>
      </c>
      <c r="H32" s="165">
        <v>-25</v>
      </c>
      <c r="I32" s="134">
        <v>8</v>
      </c>
      <c r="J32" s="168">
        <v>33</v>
      </c>
      <c r="K32" s="165">
        <v>4</v>
      </c>
      <c r="L32" s="134">
        <v>58</v>
      </c>
      <c r="M32" s="134">
        <v>31</v>
      </c>
      <c r="N32" s="134">
        <v>24</v>
      </c>
      <c r="O32" s="134">
        <v>3</v>
      </c>
      <c r="P32" s="134">
        <v>0</v>
      </c>
      <c r="Q32" s="134">
        <v>54</v>
      </c>
      <c r="R32" s="135">
        <v>37</v>
      </c>
      <c r="S32" s="134">
        <v>13</v>
      </c>
      <c r="T32" s="134">
        <v>4</v>
      </c>
      <c r="U32" s="171">
        <v>0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62721</v>
      </c>
      <c r="E33" s="134">
        <v>31243</v>
      </c>
      <c r="F33" s="134">
        <v>31478</v>
      </c>
      <c r="G33" s="170">
        <v>57</v>
      </c>
      <c r="H33" s="165">
        <v>-20</v>
      </c>
      <c r="I33" s="134">
        <v>45</v>
      </c>
      <c r="J33" s="168">
        <v>65</v>
      </c>
      <c r="K33" s="165">
        <v>77</v>
      </c>
      <c r="L33" s="134">
        <v>252</v>
      </c>
      <c r="M33" s="134">
        <v>161</v>
      </c>
      <c r="N33" s="134">
        <v>89</v>
      </c>
      <c r="O33" s="134">
        <v>1</v>
      </c>
      <c r="P33" s="134">
        <v>1</v>
      </c>
      <c r="Q33" s="134">
        <v>175</v>
      </c>
      <c r="R33" s="135">
        <v>120</v>
      </c>
      <c r="S33" s="134">
        <v>54</v>
      </c>
      <c r="T33" s="134">
        <v>1</v>
      </c>
      <c r="U33" s="171">
        <v>0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43780</v>
      </c>
      <c r="E34" s="134">
        <v>21629</v>
      </c>
      <c r="F34" s="134">
        <v>22151</v>
      </c>
      <c r="G34" s="170">
        <v>-39</v>
      </c>
      <c r="H34" s="165">
        <v>-22</v>
      </c>
      <c r="I34" s="134">
        <v>13</v>
      </c>
      <c r="J34" s="168">
        <v>35</v>
      </c>
      <c r="K34" s="165">
        <v>-17</v>
      </c>
      <c r="L34" s="134">
        <v>142</v>
      </c>
      <c r="M34" s="134">
        <v>65</v>
      </c>
      <c r="N34" s="134">
        <v>60</v>
      </c>
      <c r="O34" s="134">
        <v>17</v>
      </c>
      <c r="P34" s="134">
        <v>0</v>
      </c>
      <c r="Q34" s="134">
        <v>159</v>
      </c>
      <c r="R34" s="135">
        <v>84</v>
      </c>
      <c r="S34" s="134">
        <v>65</v>
      </c>
      <c r="T34" s="134">
        <v>9</v>
      </c>
      <c r="U34" s="171">
        <v>1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73531</v>
      </c>
      <c r="E35" s="134">
        <v>35968</v>
      </c>
      <c r="F35" s="134">
        <v>37563</v>
      </c>
      <c r="G35" s="170">
        <v>-93</v>
      </c>
      <c r="H35" s="165">
        <v>-79</v>
      </c>
      <c r="I35" s="134">
        <v>29</v>
      </c>
      <c r="J35" s="168">
        <v>108</v>
      </c>
      <c r="K35" s="165">
        <v>-14</v>
      </c>
      <c r="L35" s="134">
        <v>108</v>
      </c>
      <c r="M35" s="134">
        <v>50</v>
      </c>
      <c r="N35" s="134">
        <v>55</v>
      </c>
      <c r="O35" s="134">
        <v>3</v>
      </c>
      <c r="P35" s="134">
        <v>0</v>
      </c>
      <c r="Q35" s="134">
        <v>122</v>
      </c>
      <c r="R35" s="135">
        <v>66</v>
      </c>
      <c r="S35" s="134">
        <v>49</v>
      </c>
      <c r="T35" s="134">
        <v>7</v>
      </c>
      <c r="U35" s="171">
        <v>0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62010</v>
      </c>
      <c r="E36" s="134">
        <v>30005</v>
      </c>
      <c r="F36" s="134">
        <v>32005</v>
      </c>
      <c r="G36" s="170">
        <v>-132</v>
      </c>
      <c r="H36" s="165">
        <v>-114</v>
      </c>
      <c r="I36" s="134">
        <v>14</v>
      </c>
      <c r="J36" s="168">
        <v>128</v>
      </c>
      <c r="K36" s="165">
        <v>-18</v>
      </c>
      <c r="L36" s="134">
        <v>87</v>
      </c>
      <c r="M36" s="134">
        <v>29</v>
      </c>
      <c r="N36" s="134">
        <v>54</v>
      </c>
      <c r="O36" s="134">
        <v>2</v>
      </c>
      <c r="P36" s="134">
        <v>2</v>
      </c>
      <c r="Q36" s="134">
        <v>105</v>
      </c>
      <c r="R36" s="135">
        <v>57</v>
      </c>
      <c r="S36" s="134">
        <v>36</v>
      </c>
      <c r="T36" s="134">
        <v>10</v>
      </c>
      <c r="U36" s="171">
        <v>2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38474</v>
      </c>
      <c r="E37" s="134">
        <v>18767</v>
      </c>
      <c r="F37" s="134">
        <v>19707</v>
      </c>
      <c r="G37" s="170">
        <v>-30</v>
      </c>
      <c r="H37" s="165">
        <v>-31</v>
      </c>
      <c r="I37" s="134">
        <v>20</v>
      </c>
      <c r="J37" s="168">
        <v>51</v>
      </c>
      <c r="K37" s="165">
        <v>1</v>
      </c>
      <c r="L37" s="134">
        <v>87</v>
      </c>
      <c r="M37" s="134">
        <v>56</v>
      </c>
      <c r="N37" s="134">
        <v>25</v>
      </c>
      <c r="O37" s="134">
        <v>5</v>
      </c>
      <c r="P37" s="134">
        <v>1</v>
      </c>
      <c r="Q37" s="134">
        <v>86</v>
      </c>
      <c r="R37" s="135">
        <v>60</v>
      </c>
      <c r="S37" s="134">
        <v>19</v>
      </c>
      <c r="T37" s="134">
        <v>6</v>
      </c>
      <c r="U37" s="171">
        <v>1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124586</v>
      </c>
      <c r="E38" s="134">
        <v>61274</v>
      </c>
      <c r="F38" s="134">
        <v>63312</v>
      </c>
      <c r="G38" s="170">
        <v>-84</v>
      </c>
      <c r="H38" s="165">
        <v>-85</v>
      </c>
      <c r="I38" s="134">
        <v>57</v>
      </c>
      <c r="J38" s="168">
        <v>142</v>
      </c>
      <c r="K38" s="165">
        <v>1</v>
      </c>
      <c r="L38" s="134">
        <v>254</v>
      </c>
      <c r="M38" s="134">
        <v>139</v>
      </c>
      <c r="N38" s="134">
        <v>94</v>
      </c>
      <c r="O38" s="134">
        <v>19</v>
      </c>
      <c r="P38" s="134">
        <v>2</v>
      </c>
      <c r="Q38" s="134">
        <v>253</v>
      </c>
      <c r="R38" s="135">
        <v>129</v>
      </c>
      <c r="S38" s="134">
        <v>114</v>
      </c>
      <c r="T38" s="134">
        <v>7</v>
      </c>
      <c r="U38" s="171">
        <v>3</v>
      </c>
    </row>
    <row r="39" spans="1:21" s="175" customFormat="1" ht="15" customHeight="1">
      <c r="A39" s="172"/>
      <c r="B39" s="485" t="s">
        <v>116</v>
      </c>
      <c r="C39" s="486"/>
      <c r="D39" s="135">
        <v>51487</v>
      </c>
      <c r="E39" s="134">
        <v>25024</v>
      </c>
      <c r="F39" s="134">
        <v>26463</v>
      </c>
      <c r="G39" s="173">
        <v>4</v>
      </c>
      <c r="H39" s="165">
        <v>-3</v>
      </c>
      <c r="I39" s="134">
        <v>30</v>
      </c>
      <c r="J39" s="168">
        <v>33</v>
      </c>
      <c r="K39" s="165">
        <v>7</v>
      </c>
      <c r="L39" s="134">
        <v>176</v>
      </c>
      <c r="M39" s="135">
        <v>129</v>
      </c>
      <c r="N39" s="134">
        <v>44</v>
      </c>
      <c r="O39" s="135">
        <v>3</v>
      </c>
      <c r="P39" s="174">
        <v>0</v>
      </c>
      <c r="Q39" s="134">
        <v>169</v>
      </c>
      <c r="R39" s="134">
        <v>116</v>
      </c>
      <c r="S39" s="135">
        <v>43</v>
      </c>
      <c r="T39" s="134">
        <v>10</v>
      </c>
      <c r="U39" s="168">
        <v>0</v>
      </c>
    </row>
    <row r="40" spans="1:21" s="172" customFormat="1" ht="15" customHeight="1">
      <c r="B40" s="474" t="s">
        <v>117</v>
      </c>
      <c r="C40" s="480"/>
      <c r="D40" s="176">
        <v>1939591</v>
      </c>
      <c r="E40" s="177">
        <v>943233</v>
      </c>
      <c r="F40" s="178">
        <v>996358</v>
      </c>
      <c r="G40" s="179">
        <v>-331</v>
      </c>
      <c r="H40" s="176">
        <v>-955</v>
      </c>
      <c r="I40" s="177">
        <v>967</v>
      </c>
      <c r="J40" s="178">
        <v>1922</v>
      </c>
      <c r="K40" s="176">
        <v>624</v>
      </c>
      <c r="L40" s="177">
        <v>6520</v>
      </c>
      <c r="M40" s="177">
        <v>3276</v>
      </c>
      <c r="N40" s="179">
        <v>2592</v>
      </c>
      <c r="O40" s="177">
        <v>598</v>
      </c>
      <c r="P40" s="179">
        <v>54</v>
      </c>
      <c r="Q40" s="177">
        <v>5896</v>
      </c>
      <c r="R40" s="179">
        <v>3229</v>
      </c>
      <c r="S40" s="177">
        <v>2362</v>
      </c>
      <c r="T40" s="177">
        <v>220</v>
      </c>
      <c r="U40" s="180">
        <v>85</v>
      </c>
    </row>
    <row r="41" spans="1:21" s="127" customFormat="1" ht="15" customHeight="1">
      <c r="A41" s="122"/>
      <c r="B41" s="436"/>
      <c r="C41" s="436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12227</v>
      </c>
      <c r="E42" s="183">
        <v>5948</v>
      </c>
      <c r="F42" s="182">
        <v>6279</v>
      </c>
      <c r="G42" s="184">
        <v>-33</v>
      </c>
      <c r="H42" s="185">
        <v>-18</v>
      </c>
      <c r="I42" s="183">
        <v>4</v>
      </c>
      <c r="J42" s="186">
        <v>22</v>
      </c>
      <c r="K42" s="185">
        <v>-15</v>
      </c>
      <c r="L42" s="183">
        <v>19</v>
      </c>
      <c r="M42" s="187">
        <v>15</v>
      </c>
      <c r="N42" s="182">
        <v>4</v>
      </c>
      <c r="O42" s="183">
        <v>0</v>
      </c>
      <c r="P42" s="182">
        <v>0</v>
      </c>
      <c r="Q42" s="183">
        <v>34</v>
      </c>
      <c r="R42" s="183">
        <v>28</v>
      </c>
      <c r="S42" s="187">
        <v>5</v>
      </c>
      <c r="T42" s="182">
        <v>0</v>
      </c>
      <c r="U42" s="188">
        <v>1</v>
      </c>
    </row>
    <row r="43" spans="1:21" s="127" customFormat="1" ht="15" customHeight="1">
      <c r="A43" s="122"/>
      <c r="B43" s="431"/>
      <c r="C43" s="437" t="s">
        <v>119</v>
      </c>
      <c r="D43" s="135">
        <v>11010</v>
      </c>
      <c r="E43" s="134">
        <v>5354</v>
      </c>
      <c r="F43" s="134">
        <v>5656</v>
      </c>
      <c r="G43" s="170">
        <v>-33</v>
      </c>
      <c r="H43" s="165">
        <v>-16</v>
      </c>
      <c r="I43" s="134">
        <v>4</v>
      </c>
      <c r="J43" s="134">
        <v>20</v>
      </c>
      <c r="K43" s="165">
        <v>-17</v>
      </c>
      <c r="L43" s="134">
        <v>17</v>
      </c>
      <c r="M43" s="190">
        <v>13</v>
      </c>
      <c r="N43" s="135">
        <v>4</v>
      </c>
      <c r="O43" s="134">
        <v>0</v>
      </c>
      <c r="P43" s="135">
        <v>0</v>
      </c>
      <c r="Q43" s="134">
        <v>34</v>
      </c>
      <c r="R43" s="134">
        <v>28</v>
      </c>
      <c r="S43" s="190">
        <v>5</v>
      </c>
      <c r="T43" s="135">
        <v>0</v>
      </c>
      <c r="U43" s="171">
        <v>1</v>
      </c>
    </row>
    <row r="44" spans="1:21" s="127" customFormat="1" ht="15" customHeight="1">
      <c r="A44" s="122"/>
      <c r="B44" s="431"/>
      <c r="C44" s="437" t="s">
        <v>120</v>
      </c>
      <c r="D44" s="135">
        <v>1217</v>
      </c>
      <c r="E44" s="134">
        <v>594</v>
      </c>
      <c r="F44" s="134">
        <v>623</v>
      </c>
      <c r="G44" s="170">
        <v>0</v>
      </c>
      <c r="H44" s="165">
        <v>-2</v>
      </c>
      <c r="I44" s="134">
        <v>0</v>
      </c>
      <c r="J44" s="134">
        <v>2</v>
      </c>
      <c r="K44" s="165">
        <v>2</v>
      </c>
      <c r="L44" s="134">
        <v>2</v>
      </c>
      <c r="M44" s="190">
        <v>2</v>
      </c>
      <c r="N44" s="135">
        <v>0</v>
      </c>
      <c r="O44" s="134">
        <v>0</v>
      </c>
      <c r="P44" s="135">
        <v>0</v>
      </c>
      <c r="Q44" s="134">
        <v>0</v>
      </c>
      <c r="R44" s="134">
        <v>0</v>
      </c>
      <c r="S44" s="190">
        <v>0</v>
      </c>
      <c r="T44" s="135">
        <v>0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79532</v>
      </c>
      <c r="E45" s="141">
        <v>39650</v>
      </c>
      <c r="F45" s="140">
        <v>39882</v>
      </c>
      <c r="G45" s="142">
        <v>-107</v>
      </c>
      <c r="H45" s="143">
        <v>-63</v>
      </c>
      <c r="I45" s="141">
        <v>42</v>
      </c>
      <c r="J45" s="144">
        <v>105</v>
      </c>
      <c r="K45" s="143">
        <v>-44</v>
      </c>
      <c r="L45" s="141">
        <v>203</v>
      </c>
      <c r="M45" s="191">
        <v>111</v>
      </c>
      <c r="N45" s="140">
        <v>79</v>
      </c>
      <c r="O45" s="141">
        <v>12</v>
      </c>
      <c r="P45" s="140">
        <v>1</v>
      </c>
      <c r="Q45" s="141">
        <v>247</v>
      </c>
      <c r="R45" s="141">
        <v>172</v>
      </c>
      <c r="S45" s="191">
        <v>62</v>
      </c>
      <c r="T45" s="140">
        <v>12</v>
      </c>
      <c r="U45" s="192">
        <v>1</v>
      </c>
    </row>
    <row r="46" spans="1:21" s="127" customFormat="1" ht="15" customHeight="1">
      <c r="A46" s="122"/>
      <c r="B46" s="431"/>
      <c r="C46" s="437" t="s">
        <v>122</v>
      </c>
      <c r="D46" s="135">
        <v>23546</v>
      </c>
      <c r="E46" s="134">
        <v>11584</v>
      </c>
      <c r="F46" s="134">
        <v>11962</v>
      </c>
      <c r="G46" s="170">
        <v>-19</v>
      </c>
      <c r="H46" s="165">
        <v>-22</v>
      </c>
      <c r="I46" s="134">
        <v>13</v>
      </c>
      <c r="J46" s="134">
        <v>35</v>
      </c>
      <c r="K46" s="165">
        <v>3</v>
      </c>
      <c r="L46" s="134">
        <v>77</v>
      </c>
      <c r="M46" s="190">
        <v>47</v>
      </c>
      <c r="N46" s="135">
        <v>23</v>
      </c>
      <c r="O46" s="134">
        <v>6</v>
      </c>
      <c r="P46" s="135">
        <v>1</v>
      </c>
      <c r="Q46" s="134">
        <v>74</v>
      </c>
      <c r="R46" s="134">
        <v>51</v>
      </c>
      <c r="S46" s="190">
        <v>19</v>
      </c>
      <c r="T46" s="135">
        <v>3</v>
      </c>
      <c r="U46" s="171">
        <v>1</v>
      </c>
    </row>
    <row r="47" spans="1:21" s="127" customFormat="1" ht="15" customHeight="1">
      <c r="A47" s="122"/>
      <c r="B47" s="431"/>
      <c r="C47" s="437" t="s">
        <v>123</v>
      </c>
      <c r="D47" s="135">
        <v>10303</v>
      </c>
      <c r="E47" s="134">
        <v>5132</v>
      </c>
      <c r="F47" s="134">
        <v>5171</v>
      </c>
      <c r="G47" s="170">
        <v>-22</v>
      </c>
      <c r="H47" s="165">
        <v>-6</v>
      </c>
      <c r="I47" s="134">
        <v>6</v>
      </c>
      <c r="J47" s="134">
        <v>12</v>
      </c>
      <c r="K47" s="165">
        <v>-16</v>
      </c>
      <c r="L47" s="134">
        <v>12</v>
      </c>
      <c r="M47" s="190">
        <v>9</v>
      </c>
      <c r="N47" s="135">
        <v>2</v>
      </c>
      <c r="O47" s="134">
        <v>1</v>
      </c>
      <c r="P47" s="135">
        <v>0</v>
      </c>
      <c r="Q47" s="134">
        <v>28</v>
      </c>
      <c r="R47" s="134">
        <v>23</v>
      </c>
      <c r="S47" s="190">
        <v>4</v>
      </c>
      <c r="T47" s="135">
        <v>1</v>
      </c>
      <c r="U47" s="171">
        <v>0</v>
      </c>
    </row>
    <row r="48" spans="1:21" s="127" customFormat="1" ht="15" customHeight="1">
      <c r="A48" s="122"/>
      <c r="B48" s="431"/>
      <c r="C48" s="437" t="s">
        <v>124</v>
      </c>
      <c r="D48" s="135">
        <v>37651</v>
      </c>
      <c r="E48" s="134">
        <v>18975</v>
      </c>
      <c r="F48" s="134">
        <v>18676</v>
      </c>
      <c r="G48" s="170">
        <v>-36</v>
      </c>
      <c r="H48" s="165">
        <v>-32</v>
      </c>
      <c r="I48" s="134">
        <v>19</v>
      </c>
      <c r="J48" s="134">
        <v>51</v>
      </c>
      <c r="K48" s="165">
        <v>-4</v>
      </c>
      <c r="L48" s="134">
        <v>108</v>
      </c>
      <c r="M48" s="190">
        <v>52</v>
      </c>
      <c r="N48" s="135">
        <v>51</v>
      </c>
      <c r="O48" s="134">
        <v>5</v>
      </c>
      <c r="P48" s="135">
        <v>0</v>
      </c>
      <c r="Q48" s="134">
        <v>112</v>
      </c>
      <c r="R48" s="134">
        <v>77</v>
      </c>
      <c r="S48" s="190">
        <v>33</v>
      </c>
      <c r="T48" s="135">
        <v>2</v>
      </c>
      <c r="U48" s="171">
        <v>0</v>
      </c>
    </row>
    <row r="49" spans="1:21" s="127" customFormat="1" ht="15" customHeight="1">
      <c r="A49" s="122"/>
      <c r="B49" s="431"/>
      <c r="C49" s="437" t="s">
        <v>125</v>
      </c>
      <c r="D49" s="135">
        <v>8032</v>
      </c>
      <c r="E49" s="134">
        <v>3959</v>
      </c>
      <c r="F49" s="134">
        <v>4073</v>
      </c>
      <c r="G49" s="170">
        <v>-30</v>
      </c>
      <c r="H49" s="165">
        <v>-3</v>
      </c>
      <c r="I49" s="134">
        <v>4</v>
      </c>
      <c r="J49" s="134">
        <v>7</v>
      </c>
      <c r="K49" s="165">
        <v>-27</v>
      </c>
      <c r="L49" s="134">
        <v>6</v>
      </c>
      <c r="M49" s="190">
        <v>3</v>
      </c>
      <c r="N49" s="135">
        <v>3</v>
      </c>
      <c r="O49" s="134">
        <v>0</v>
      </c>
      <c r="P49" s="135">
        <v>0</v>
      </c>
      <c r="Q49" s="134">
        <v>33</v>
      </c>
      <c r="R49" s="134">
        <v>21</v>
      </c>
      <c r="S49" s="190">
        <v>6</v>
      </c>
      <c r="T49" s="135">
        <v>6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11513</v>
      </c>
      <c r="E50" s="141">
        <v>5745</v>
      </c>
      <c r="F50" s="140">
        <v>5768</v>
      </c>
      <c r="G50" s="142">
        <v>-35</v>
      </c>
      <c r="H50" s="143">
        <v>-22</v>
      </c>
      <c r="I50" s="141">
        <v>6</v>
      </c>
      <c r="J50" s="144">
        <v>28</v>
      </c>
      <c r="K50" s="143">
        <v>-13</v>
      </c>
      <c r="L50" s="141">
        <v>17</v>
      </c>
      <c r="M50" s="191">
        <v>2</v>
      </c>
      <c r="N50" s="140">
        <v>7</v>
      </c>
      <c r="O50" s="141">
        <v>3</v>
      </c>
      <c r="P50" s="140">
        <v>5</v>
      </c>
      <c r="Q50" s="141">
        <v>30</v>
      </c>
      <c r="R50" s="141">
        <v>15</v>
      </c>
      <c r="S50" s="191">
        <v>9</v>
      </c>
      <c r="T50" s="140">
        <v>6</v>
      </c>
      <c r="U50" s="192">
        <v>0</v>
      </c>
    </row>
    <row r="51" spans="1:21" s="127" customFormat="1" ht="15" customHeight="1">
      <c r="A51" s="122"/>
      <c r="B51" s="431"/>
      <c r="C51" s="437" t="s">
        <v>127</v>
      </c>
      <c r="D51" s="135">
        <v>11513</v>
      </c>
      <c r="E51" s="134">
        <v>5745</v>
      </c>
      <c r="F51" s="134">
        <v>5768</v>
      </c>
      <c r="G51" s="170">
        <v>-35</v>
      </c>
      <c r="H51" s="165">
        <v>-22</v>
      </c>
      <c r="I51" s="134">
        <v>6</v>
      </c>
      <c r="J51" s="134">
        <v>28</v>
      </c>
      <c r="K51" s="165">
        <v>-13</v>
      </c>
      <c r="L51" s="134">
        <v>17</v>
      </c>
      <c r="M51" s="190">
        <v>2</v>
      </c>
      <c r="N51" s="135">
        <v>7</v>
      </c>
      <c r="O51" s="134">
        <v>3</v>
      </c>
      <c r="P51" s="135">
        <v>5</v>
      </c>
      <c r="Q51" s="134">
        <v>30</v>
      </c>
      <c r="R51" s="134">
        <v>15</v>
      </c>
      <c r="S51" s="190">
        <v>9</v>
      </c>
      <c r="T51" s="135">
        <v>6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44720</v>
      </c>
      <c r="E52" s="141">
        <v>21952</v>
      </c>
      <c r="F52" s="140">
        <v>22768</v>
      </c>
      <c r="G52" s="142">
        <v>-2</v>
      </c>
      <c r="H52" s="143">
        <v>-44</v>
      </c>
      <c r="I52" s="141">
        <v>16</v>
      </c>
      <c r="J52" s="144">
        <v>60</v>
      </c>
      <c r="K52" s="143">
        <v>42</v>
      </c>
      <c r="L52" s="141">
        <v>116</v>
      </c>
      <c r="M52" s="191">
        <v>63</v>
      </c>
      <c r="N52" s="140">
        <v>50</v>
      </c>
      <c r="O52" s="141">
        <v>3</v>
      </c>
      <c r="P52" s="140">
        <v>0</v>
      </c>
      <c r="Q52" s="141">
        <v>74</v>
      </c>
      <c r="R52" s="141">
        <v>43</v>
      </c>
      <c r="S52" s="191">
        <v>29</v>
      </c>
      <c r="T52" s="140">
        <v>1</v>
      </c>
      <c r="U52" s="192">
        <v>1</v>
      </c>
    </row>
    <row r="53" spans="1:21" s="127" customFormat="1" ht="15" customHeight="1">
      <c r="A53" s="122"/>
      <c r="B53" s="431"/>
      <c r="C53" s="437" t="s">
        <v>129</v>
      </c>
      <c r="D53" s="135">
        <v>32976</v>
      </c>
      <c r="E53" s="134">
        <v>16124</v>
      </c>
      <c r="F53" s="134">
        <v>16852</v>
      </c>
      <c r="G53" s="170">
        <v>3</v>
      </c>
      <c r="H53" s="165">
        <v>-29</v>
      </c>
      <c r="I53" s="134">
        <v>15</v>
      </c>
      <c r="J53" s="134">
        <v>44</v>
      </c>
      <c r="K53" s="165">
        <v>32</v>
      </c>
      <c r="L53" s="134">
        <v>85</v>
      </c>
      <c r="M53" s="190">
        <v>48</v>
      </c>
      <c r="N53" s="135">
        <v>35</v>
      </c>
      <c r="O53" s="134">
        <v>2</v>
      </c>
      <c r="P53" s="135">
        <v>0</v>
      </c>
      <c r="Q53" s="134">
        <v>53</v>
      </c>
      <c r="R53" s="134">
        <v>36</v>
      </c>
      <c r="S53" s="190">
        <v>17</v>
      </c>
      <c r="T53" s="135">
        <v>0</v>
      </c>
      <c r="U53" s="171">
        <v>0</v>
      </c>
    </row>
    <row r="54" spans="1:21" s="127" customFormat="1" ht="15" customHeight="1">
      <c r="A54" s="122"/>
      <c r="B54" s="431"/>
      <c r="C54" s="437" t="s">
        <v>130</v>
      </c>
      <c r="D54" s="135">
        <v>11744</v>
      </c>
      <c r="E54" s="134">
        <v>5828</v>
      </c>
      <c r="F54" s="134">
        <v>5916</v>
      </c>
      <c r="G54" s="170">
        <v>-5</v>
      </c>
      <c r="H54" s="165">
        <v>-15</v>
      </c>
      <c r="I54" s="134">
        <v>1</v>
      </c>
      <c r="J54" s="134">
        <v>16</v>
      </c>
      <c r="K54" s="165">
        <v>10</v>
      </c>
      <c r="L54" s="134">
        <v>31</v>
      </c>
      <c r="M54" s="190">
        <v>15</v>
      </c>
      <c r="N54" s="135">
        <v>15</v>
      </c>
      <c r="O54" s="134">
        <v>1</v>
      </c>
      <c r="P54" s="135">
        <v>0</v>
      </c>
      <c r="Q54" s="134">
        <v>21</v>
      </c>
      <c r="R54" s="134">
        <v>7</v>
      </c>
      <c r="S54" s="190">
        <v>12</v>
      </c>
      <c r="T54" s="135">
        <v>1</v>
      </c>
      <c r="U54" s="171">
        <v>1</v>
      </c>
    </row>
    <row r="55" spans="1:21" s="127" customFormat="1" ht="15" customHeight="1">
      <c r="A55" s="122"/>
      <c r="B55" s="483" t="s">
        <v>131</v>
      </c>
      <c r="C55" s="484"/>
      <c r="D55" s="140">
        <v>65775</v>
      </c>
      <c r="E55" s="141">
        <v>32138</v>
      </c>
      <c r="F55" s="140">
        <v>33637</v>
      </c>
      <c r="G55" s="142">
        <v>-25</v>
      </c>
      <c r="H55" s="143">
        <v>-35</v>
      </c>
      <c r="I55" s="141">
        <v>33</v>
      </c>
      <c r="J55" s="144">
        <v>68</v>
      </c>
      <c r="K55" s="143">
        <v>10</v>
      </c>
      <c r="L55" s="141">
        <v>165</v>
      </c>
      <c r="M55" s="140">
        <v>124</v>
      </c>
      <c r="N55" s="141">
        <v>37</v>
      </c>
      <c r="O55" s="140">
        <v>3</v>
      </c>
      <c r="P55" s="193">
        <v>1</v>
      </c>
      <c r="Q55" s="141">
        <v>155</v>
      </c>
      <c r="R55" s="141">
        <v>110</v>
      </c>
      <c r="S55" s="140">
        <v>35</v>
      </c>
      <c r="T55" s="141">
        <v>8</v>
      </c>
      <c r="U55" s="144">
        <v>2</v>
      </c>
    </row>
    <row r="56" spans="1:21" s="127" customFormat="1" ht="15" customHeight="1">
      <c r="A56" s="122"/>
      <c r="B56" s="431"/>
      <c r="C56" s="437" t="s">
        <v>132</v>
      </c>
      <c r="D56" s="135">
        <v>12947</v>
      </c>
      <c r="E56" s="134">
        <v>6220</v>
      </c>
      <c r="F56" s="134">
        <v>6727</v>
      </c>
      <c r="G56" s="170">
        <v>-8</v>
      </c>
      <c r="H56" s="165">
        <v>-12</v>
      </c>
      <c r="I56" s="134">
        <v>6</v>
      </c>
      <c r="J56" s="134">
        <v>18</v>
      </c>
      <c r="K56" s="165">
        <v>4</v>
      </c>
      <c r="L56" s="134">
        <v>26</v>
      </c>
      <c r="M56" s="135">
        <v>19</v>
      </c>
      <c r="N56" s="134">
        <v>4</v>
      </c>
      <c r="O56" s="135">
        <v>2</v>
      </c>
      <c r="P56" s="174">
        <v>1</v>
      </c>
      <c r="Q56" s="134">
        <v>22</v>
      </c>
      <c r="R56" s="134">
        <v>20</v>
      </c>
      <c r="S56" s="135">
        <v>2</v>
      </c>
      <c r="T56" s="134">
        <v>0</v>
      </c>
      <c r="U56" s="168">
        <v>0</v>
      </c>
    </row>
    <row r="57" spans="1:21" s="127" customFormat="1" ht="15" customHeight="1">
      <c r="A57" s="122"/>
      <c r="B57" s="431"/>
      <c r="C57" s="437" t="s">
        <v>133</v>
      </c>
      <c r="D57" s="135">
        <v>17670</v>
      </c>
      <c r="E57" s="134">
        <v>8780</v>
      </c>
      <c r="F57" s="134">
        <v>8890</v>
      </c>
      <c r="G57" s="170">
        <v>-7</v>
      </c>
      <c r="H57" s="165">
        <v>-15</v>
      </c>
      <c r="I57" s="134">
        <v>7</v>
      </c>
      <c r="J57" s="134">
        <v>22</v>
      </c>
      <c r="K57" s="165">
        <v>8</v>
      </c>
      <c r="L57" s="134">
        <v>44</v>
      </c>
      <c r="M57" s="135">
        <v>35</v>
      </c>
      <c r="N57" s="134">
        <v>9</v>
      </c>
      <c r="O57" s="135">
        <v>0</v>
      </c>
      <c r="P57" s="174">
        <v>0</v>
      </c>
      <c r="Q57" s="134">
        <v>36</v>
      </c>
      <c r="R57" s="134">
        <v>20</v>
      </c>
      <c r="S57" s="135">
        <v>10</v>
      </c>
      <c r="T57" s="134">
        <v>4</v>
      </c>
      <c r="U57" s="168">
        <v>2</v>
      </c>
    </row>
    <row r="58" spans="1:21" s="127" customFormat="1" ht="15" customHeight="1">
      <c r="A58" s="122"/>
      <c r="B58" s="431"/>
      <c r="C58" s="437" t="s">
        <v>134</v>
      </c>
      <c r="D58" s="135">
        <v>35158</v>
      </c>
      <c r="E58" s="134">
        <v>17138</v>
      </c>
      <c r="F58" s="134">
        <v>18020</v>
      </c>
      <c r="G58" s="170">
        <v>-10</v>
      </c>
      <c r="H58" s="165">
        <v>-8</v>
      </c>
      <c r="I58" s="134">
        <v>20</v>
      </c>
      <c r="J58" s="134">
        <v>28</v>
      </c>
      <c r="K58" s="165">
        <v>-2</v>
      </c>
      <c r="L58" s="134">
        <v>95</v>
      </c>
      <c r="M58" s="135">
        <v>70</v>
      </c>
      <c r="N58" s="134">
        <v>24</v>
      </c>
      <c r="O58" s="135">
        <v>1</v>
      </c>
      <c r="P58" s="174">
        <v>0</v>
      </c>
      <c r="Q58" s="134">
        <v>97</v>
      </c>
      <c r="R58" s="134">
        <v>70</v>
      </c>
      <c r="S58" s="135">
        <v>23</v>
      </c>
      <c r="T58" s="134">
        <v>4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42012</v>
      </c>
      <c r="E59" s="141">
        <v>21570</v>
      </c>
      <c r="F59" s="140">
        <v>20442</v>
      </c>
      <c r="G59" s="142">
        <v>-58</v>
      </c>
      <c r="H59" s="143">
        <v>-35</v>
      </c>
      <c r="I59" s="141">
        <v>15</v>
      </c>
      <c r="J59" s="144">
        <v>50</v>
      </c>
      <c r="K59" s="143">
        <v>-23</v>
      </c>
      <c r="L59" s="141">
        <v>128</v>
      </c>
      <c r="M59" s="140">
        <v>72</v>
      </c>
      <c r="N59" s="141">
        <v>43</v>
      </c>
      <c r="O59" s="140">
        <v>12</v>
      </c>
      <c r="P59" s="193">
        <v>1</v>
      </c>
      <c r="Q59" s="141">
        <v>151</v>
      </c>
      <c r="R59" s="141">
        <v>85</v>
      </c>
      <c r="S59" s="140">
        <v>57</v>
      </c>
      <c r="T59" s="141">
        <v>8</v>
      </c>
      <c r="U59" s="144">
        <v>1</v>
      </c>
    </row>
    <row r="60" spans="1:21" s="127" customFormat="1" ht="15" customHeight="1">
      <c r="A60" s="122"/>
      <c r="B60" s="431"/>
      <c r="C60" s="437" t="s">
        <v>136</v>
      </c>
      <c r="D60" s="135">
        <v>28752</v>
      </c>
      <c r="E60" s="134">
        <v>14987</v>
      </c>
      <c r="F60" s="134">
        <v>13765</v>
      </c>
      <c r="G60" s="170">
        <v>-31</v>
      </c>
      <c r="H60" s="165">
        <v>-14</v>
      </c>
      <c r="I60" s="134">
        <v>12</v>
      </c>
      <c r="J60" s="168">
        <v>26</v>
      </c>
      <c r="K60" s="165">
        <v>-17</v>
      </c>
      <c r="L60" s="134">
        <v>99</v>
      </c>
      <c r="M60" s="135">
        <v>52</v>
      </c>
      <c r="N60" s="134">
        <v>37</v>
      </c>
      <c r="O60" s="135">
        <v>9</v>
      </c>
      <c r="P60" s="174">
        <v>1</v>
      </c>
      <c r="Q60" s="134">
        <v>116</v>
      </c>
      <c r="R60" s="134">
        <v>59</v>
      </c>
      <c r="S60" s="135">
        <v>52</v>
      </c>
      <c r="T60" s="134">
        <v>4</v>
      </c>
      <c r="U60" s="168">
        <v>1</v>
      </c>
    </row>
    <row r="61" spans="1:21" s="127" customFormat="1" ht="15" customHeight="1">
      <c r="A61" s="122"/>
      <c r="B61" s="431"/>
      <c r="C61" s="437" t="s">
        <v>137</v>
      </c>
      <c r="D61" s="135">
        <v>7613</v>
      </c>
      <c r="E61" s="134">
        <v>3739</v>
      </c>
      <c r="F61" s="134">
        <v>3874</v>
      </c>
      <c r="G61" s="170">
        <v>-19</v>
      </c>
      <c r="H61" s="165">
        <v>-14</v>
      </c>
      <c r="I61" s="134">
        <v>0</v>
      </c>
      <c r="J61" s="168">
        <v>14</v>
      </c>
      <c r="K61" s="165">
        <v>-5</v>
      </c>
      <c r="L61" s="134">
        <v>15</v>
      </c>
      <c r="M61" s="135">
        <v>10</v>
      </c>
      <c r="N61" s="134">
        <v>2</v>
      </c>
      <c r="O61" s="135">
        <v>3</v>
      </c>
      <c r="P61" s="174">
        <v>0</v>
      </c>
      <c r="Q61" s="134">
        <v>20</v>
      </c>
      <c r="R61" s="134">
        <v>13</v>
      </c>
      <c r="S61" s="135">
        <v>3</v>
      </c>
      <c r="T61" s="134">
        <v>4</v>
      </c>
      <c r="U61" s="168">
        <v>0</v>
      </c>
    </row>
    <row r="62" spans="1:21" s="127" customFormat="1" ht="15" customHeight="1">
      <c r="A62" s="122"/>
      <c r="B62" s="431"/>
      <c r="C62" s="437" t="s">
        <v>138</v>
      </c>
      <c r="D62" s="135">
        <v>5647</v>
      </c>
      <c r="E62" s="134">
        <v>2844</v>
      </c>
      <c r="F62" s="134">
        <v>2803</v>
      </c>
      <c r="G62" s="170">
        <v>-8</v>
      </c>
      <c r="H62" s="165">
        <v>-7</v>
      </c>
      <c r="I62" s="134">
        <v>3</v>
      </c>
      <c r="J62" s="168">
        <v>10</v>
      </c>
      <c r="K62" s="165">
        <v>-1</v>
      </c>
      <c r="L62" s="134">
        <v>14</v>
      </c>
      <c r="M62" s="135">
        <v>10</v>
      </c>
      <c r="N62" s="134">
        <v>4</v>
      </c>
      <c r="O62" s="135">
        <v>0</v>
      </c>
      <c r="P62" s="174">
        <v>0</v>
      </c>
      <c r="Q62" s="134">
        <v>15</v>
      </c>
      <c r="R62" s="134">
        <v>13</v>
      </c>
      <c r="S62" s="135">
        <v>2</v>
      </c>
      <c r="T62" s="134">
        <v>0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27543</v>
      </c>
      <c r="E63" s="141">
        <v>13529</v>
      </c>
      <c r="F63" s="140">
        <v>14014</v>
      </c>
      <c r="G63" s="142">
        <v>-21</v>
      </c>
      <c r="H63" s="143">
        <v>-28</v>
      </c>
      <c r="I63" s="141">
        <v>9</v>
      </c>
      <c r="J63" s="192">
        <v>37</v>
      </c>
      <c r="K63" s="143">
        <v>7</v>
      </c>
      <c r="L63" s="141">
        <v>45</v>
      </c>
      <c r="M63" s="140">
        <v>32</v>
      </c>
      <c r="N63" s="141">
        <v>11</v>
      </c>
      <c r="O63" s="140">
        <v>2</v>
      </c>
      <c r="P63" s="193">
        <v>0</v>
      </c>
      <c r="Q63" s="141">
        <v>38</v>
      </c>
      <c r="R63" s="141">
        <v>28</v>
      </c>
      <c r="S63" s="140">
        <v>9</v>
      </c>
      <c r="T63" s="141">
        <v>1</v>
      </c>
      <c r="U63" s="144">
        <v>0</v>
      </c>
    </row>
    <row r="64" spans="1:21" s="127" customFormat="1" ht="15" customHeight="1">
      <c r="A64" s="122"/>
      <c r="B64" s="431"/>
      <c r="C64" s="437" t="s">
        <v>140</v>
      </c>
      <c r="D64" s="165">
        <v>6406</v>
      </c>
      <c r="E64" s="134">
        <v>3097</v>
      </c>
      <c r="F64" s="134">
        <v>3309</v>
      </c>
      <c r="G64" s="170">
        <v>-3</v>
      </c>
      <c r="H64" s="165">
        <v>-10</v>
      </c>
      <c r="I64" s="134">
        <v>2</v>
      </c>
      <c r="J64" s="168">
        <v>12</v>
      </c>
      <c r="K64" s="165">
        <v>7</v>
      </c>
      <c r="L64" s="134">
        <v>12</v>
      </c>
      <c r="M64" s="135">
        <v>11</v>
      </c>
      <c r="N64" s="134">
        <v>1</v>
      </c>
      <c r="O64" s="135">
        <v>0</v>
      </c>
      <c r="P64" s="174">
        <v>0</v>
      </c>
      <c r="Q64" s="134">
        <v>5</v>
      </c>
      <c r="R64" s="134">
        <v>3</v>
      </c>
      <c r="S64" s="135">
        <v>1</v>
      </c>
      <c r="T64" s="134">
        <v>1</v>
      </c>
      <c r="U64" s="168">
        <v>0</v>
      </c>
    </row>
    <row r="65" spans="1:21" s="127" customFormat="1" ht="15" customHeight="1">
      <c r="A65" s="122"/>
      <c r="B65" s="431"/>
      <c r="C65" s="437" t="s">
        <v>141</v>
      </c>
      <c r="D65" s="135">
        <v>21137</v>
      </c>
      <c r="E65" s="134">
        <v>10432</v>
      </c>
      <c r="F65" s="134">
        <v>10705</v>
      </c>
      <c r="G65" s="170">
        <v>-18</v>
      </c>
      <c r="H65" s="165">
        <v>-18</v>
      </c>
      <c r="I65" s="134">
        <v>7</v>
      </c>
      <c r="J65" s="168">
        <v>25</v>
      </c>
      <c r="K65" s="165">
        <v>0</v>
      </c>
      <c r="L65" s="134">
        <v>33</v>
      </c>
      <c r="M65" s="135">
        <v>21</v>
      </c>
      <c r="N65" s="134">
        <v>10</v>
      </c>
      <c r="O65" s="135">
        <v>2</v>
      </c>
      <c r="P65" s="174">
        <v>0</v>
      </c>
      <c r="Q65" s="134">
        <v>33</v>
      </c>
      <c r="R65" s="134">
        <v>25</v>
      </c>
      <c r="S65" s="135">
        <v>8</v>
      </c>
      <c r="T65" s="134">
        <v>0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38039</v>
      </c>
      <c r="E66" s="141">
        <v>18538</v>
      </c>
      <c r="F66" s="140">
        <v>19501</v>
      </c>
      <c r="G66" s="142">
        <v>-38</v>
      </c>
      <c r="H66" s="143">
        <v>-42</v>
      </c>
      <c r="I66" s="141">
        <v>10</v>
      </c>
      <c r="J66" s="144">
        <v>52</v>
      </c>
      <c r="K66" s="143">
        <v>4</v>
      </c>
      <c r="L66" s="141">
        <v>62</v>
      </c>
      <c r="M66" s="140">
        <v>45</v>
      </c>
      <c r="N66" s="141">
        <v>12</v>
      </c>
      <c r="O66" s="140">
        <v>3</v>
      </c>
      <c r="P66" s="193">
        <v>2</v>
      </c>
      <c r="Q66" s="141">
        <v>58</v>
      </c>
      <c r="R66" s="141">
        <v>44</v>
      </c>
      <c r="S66" s="140">
        <v>9</v>
      </c>
      <c r="T66" s="141">
        <v>5</v>
      </c>
      <c r="U66" s="144">
        <v>0</v>
      </c>
    </row>
    <row r="67" spans="1:21" s="127" customFormat="1" ht="15" customHeight="1">
      <c r="A67" s="122"/>
      <c r="B67" s="431"/>
      <c r="C67" s="437" t="s">
        <v>143</v>
      </c>
      <c r="D67" s="135">
        <v>14726</v>
      </c>
      <c r="E67" s="134">
        <v>7229</v>
      </c>
      <c r="F67" s="134">
        <v>7497</v>
      </c>
      <c r="G67" s="170">
        <v>-17</v>
      </c>
      <c r="H67" s="165">
        <v>-16</v>
      </c>
      <c r="I67" s="134">
        <v>5</v>
      </c>
      <c r="J67" s="168">
        <v>21</v>
      </c>
      <c r="K67" s="165">
        <v>-1</v>
      </c>
      <c r="L67" s="134">
        <v>27</v>
      </c>
      <c r="M67" s="135">
        <v>18</v>
      </c>
      <c r="N67" s="134">
        <v>7</v>
      </c>
      <c r="O67" s="135">
        <v>2</v>
      </c>
      <c r="P67" s="174">
        <v>0</v>
      </c>
      <c r="Q67" s="134">
        <v>28</v>
      </c>
      <c r="R67" s="134">
        <v>23</v>
      </c>
      <c r="S67" s="135">
        <v>1</v>
      </c>
      <c r="T67" s="134">
        <v>4</v>
      </c>
      <c r="U67" s="168">
        <v>0</v>
      </c>
    </row>
    <row r="68" spans="1:21" s="127" customFormat="1" ht="15" customHeight="1">
      <c r="A68" s="122"/>
      <c r="B68" s="431"/>
      <c r="C68" s="437" t="s">
        <v>144</v>
      </c>
      <c r="D68" s="135">
        <v>23313</v>
      </c>
      <c r="E68" s="134">
        <v>11309</v>
      </c>
      <c r="F68" s="134">
        <v>12004</v>
      </c>
      <c r="G68" s="170">
        <v>-21</v>
      </c>
      <c r="H68" s="165">
        <v>-26</v>
      </c>
      <c r="I68" s="134">
        <v>5</v>
      </c>
      <c r="J68" s="168">
        <v>31</v>
      </c>
      <c r="K68" s="165">
        <v>5</v>
      </c>
      <c r="L68" s="134">
        <v>35</v>
      </c>
      <c r="M68" s="135">
        <v>27</v>
      </c>
      <c r="N68" s="134">
        <v>5</v>
      </c>
      <c r="O68" s="135">
        <v>1</v>
      </c>
      <c r="P68" s="174">
        <v>2</v>
      </c>
      <c r="Q68" s="134">
        <v>30</v>
      </c>
      <c r="R68" s="134">
        <v>21</v>
      </c>
      <c r="S68" s="135">
        <v>8</v>
      </c>
      <c r="T68" s="134">
        <v>1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6181</v>
      </c>
      <c r="E69" s="141">
        <v>3248</v>
      </c>
      <c r="F69" s="140">
        <v>2933</v>
      </c>
      <c r="G69" s="195">
        <v>8</v>
      </c>
      <c r="H69" s="196">
        <v>-5</v>
      </c>
      <c r="I69" s="197">
        <v>5</v>
      </c>
      <c r="J69" s="198">
        <v>10</v>
      </c>
      <c r="K69" s="143">
        <v>13</v>
      </c>
      <c r="L69" s="197">
        <v>22</v>
      </c>
      <c r="M69" s="194">
        <v>3</v>
      </c>
      <c r="N69" s="197">
        <v>8</v>
      </c>
      <c r="O69" s="194">
        <v>10</v>
      </c>
      <c r="P69" s="199">
        <v>1</v>
      </c>
      <c r="Q69" s="197">
        <v>9</v>
      </c>
      <c r="R69" s="197">
        <v>4</v>
      </c>
      <c r="S69" s="194">
        <v>4</v>
      </c>
      <c r="T69" s="197">
        <v>0</v>
      </c>
      <c r="U69" s="198">
        <v>1</v>
      </c>
    </row>
    <row r="70" spans="1:21" s="127" customFormat="1" ht="15" customHeight="1">
      <c r="A70" s="122"/>
      <c r="B70" s="431"/>
      <c r="C70" s="437" t="s">
        <v>146</v>
      </c>
      <c r="D70" s="135">
        <v>6181</v>
      </c>
      <c r="E70" s="134">
        <v>3248</v>
      </c>
      <c r="F70" s="134">
        <v>2933</v>
      </c>
      <c r="G70" s="136">
        <v>8</v>
      </c>
      <c r="H70" s="431">
        <v>-5</v>
      </c>
      <c r="I70" s="134">
        <v>5</v>
      </c>
      <c r="J70" s="168">
        <v>10</v>
      </c>
      <c r="K70" s="431">
        <v>13</v>
      </c>
      <c r="L70" s="134">
        <v>22</v>
      </c>
      <c r="M70" s="135">
        <v>3</v>
      </c>
      <c r="N70" s="134">
        <v>8</v>
      </c>
      <c r="O70" s="135">
        <v>10</v>
      </c>
      <c r="P70" s="174">
        <v>1</v>
      </c>
      <c r="Q70" s="134">
        <v>9</v>
      </c>
      <c r="R70" s="134">
        <v>4</v>
      </c>
      <c r="S70" s="135">
        <v>4</v>
      </c>
      <c r="T70" s="134">
        <v>0</v>
      </c>
      <c r="U70" s="168">
        <v>1</v>
      </c>
    </row>
    <row r="71" spans="1:21" s="127" customFormat="1" ht="15" customHeight="1">
      <c r="A71" s="122"/>
      <c r="B71" s="483" t="s">
        <v>147</v>
      </c>
      <c r="C71" s="484"/>
      <c r="D71" s="194">
        <v>11766</v>
      </c>
      <c r="E71" s="141">
        <v>5772</v>
      </c>
      <c r="F71" s="140">
        <v>5994</v>
      </c>
      <c r="G71" s="195">
        <v>-13</v>
      </c>
      <c r="H71" s="196">
        <v>-8</v>
      </c>
      <c r="I71" s="197">
        <v>2</v>
      </c>
      <c r="J71" s="198">
        <v>10</v>
      </c>
      <c r="K71" s="143">
        <v>-5</v>
      </c>
      <c r="L71" s="197">
        <v>21</v>
      </c>
      <c r="M71" s="194">
        <v>18</v>
      </c>
      <c r="N71" s="197">
        <v>0</v>
      </c>
      <c r="O71" s="194">
        <v>3</v>
      </c>
      <c r="P71" s="199">
        <v>0</v>
      </c>
      <c r="Q71" s="197">
        <v>26</v>
      </c>
      <c r="R71" s="197">
        <v>18</v>
      </c>
      <c r="S71" s="194">
        <v>5</v>
      </c>
      <c r="T71" s="197">
        <v>0</v>
      </c>
      <c r="U71" s="198">
        <v>3</v>
      </c>
    </row>
    <row r="72" spans="1:21" s="127" customFormat="1" ht="15" customHeight="1">
      <c r="A72" s="122"/>
      <c r="B72" s="431"/>
      <c r="C72" s="437" t="s">
        <v>148</v>
      </c>
      <c r="D72" s="133">
        <v>11766</v>
      </c>
      <c r="E72" s="134">
        <v>5772</v>
      </c>
      <c r="F72" s="134">
        <v>5994</v>
      </c>
      <c r="G72" s="136">
        <v>-13</v>
      </c>
      <c r="H72" s="431">
        <v>-8</v>
      </c>
      <c r="I72" s="134">
        <v>2</v>
      </c>
      <c r="J72" s="168">
        <v>10</v>
      </c>
      <c r="K72" s="431">
        <v>-5</v>
      </c>
      <c r="L72" s="134">
        <v>21</v>
      </c>
      <c r="M72" s="135">
        <v>18</v>
      </c>
      <c r="N72" s="134">
        <v>0</v>
      </c>
      <c r="O72" s="135">
        <v>3</v>
      </c>
      <c r="P72" s="200">
        <v>0</v>
      </c>
      <c r="Q72" s="134">
        <v>26</v>
      </c>
      <c r="R72" s="134">
        <v>18</v>
      </c>
      <c r="S72" s="135">
        <v>5</v>
      </c>
      <c r="T72" s="134">
        <v>0</v>
      </c>
      <c r="U72" s="168">
        <v>3</v>
      </c>
    </row>
    <row r="73" spans="1:21" s="127" customFormat="1" ht="15" customHeight="1">
      <c r="A73" s="122"/>
      <c r="B73" s="474" t="s">
        <v>149</v>
      </c>
      <c r="C73" s="475"/>
      <c r="D73" s="201">
        <v>339308</v>
      </c>
      <c r="E73" s="177">
        <v>168090</v>
      </c>
      <c r="F73" s="179">
        <v>171218</v>
      </c>
      <c r="G73" s="202">
        <v>-324</v>
      </c>
      <c r="H73" s="203">
        <v>-300</v>
      </c>
      <c r="I73" s="204">
        <v>142</v>
      </c>
      <c r="J73" s="205">
        <v>442</v>
      </c>
      <c r="K73" s="203">
        <v>-24</v>
      </c>
      <c r="L73" s="204">
        <v>798</v>
      </c>
      <c r="M73" s="201">
        <v>485</v>
      </c>
      <c r="N73" s="204">
        <v>251</v>
      </c>
      <c r="O73" s="201">
        <v>51</v>
      </c>
      <c r="P73" s="206">
        <v>11</v>
      </c>
      <c r="Q73" s="204">
        <v>822</v>
      </c>
      <c r="R73" s="204">
        <v>547</v>
      </c>
      <c r="S73" s="201">
        <v>224</v>
      </c>
      <c r="T73" s="204">
        <v>41</v>
      </c>
      <c r="U73" s="205">
        <v>10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161948</v>
      </c>
      <c r="E75" s="209">
        <v>80239</v>
      </c>
      <c r="F75" s="208">
        <v>81709</v>
      </c>
      <c r="G75" s="210">
        <v>-227</v>
      </c>
      <c r="H75" s="208">
        <v>-171</v>
      </c>
      <c r="I75" s="209">
        <v>67</v>
      </c>
      <c r="J75" s="208">
        <v>238</v>
      </c>
      <c r="K75" s="211">
        <v>-56</v>
      </c>
      <c r="L75" s="209">
        <v>365</v>
      </c>
      <c r="M75" s="208">
        <v>187</v>
      </c>
      <c r="N75" s="209">
        <v>135</v>
      </c>
      <c r="O75" s="208">
        <v>37</v>
      </c>
      <c r="P75" s="212">
        <v>6</v>
      </c>
      <c r="Q75" s="209">
        <v>421</v>
      </c>
      <c r="R75" s="209">
        <v>291</v>
      </c>
      <c r="S75" s="208">
        <v>104</v>
      </c>
      <c r="T75" s="209">
        <v>22</v>
      </c>
      <c r="U75" s="213">
        <v>4</v>
      </c>
    </row>
    <row r="76" spans="1:21" s="127" customFormat="1" ht="15" customHeight="1">
      <c r="A76" s="122"/>
      <c r="B76" s="478" t="s">
        <v>151</v>
      </c>
      <c r="C76" s="479"/>
      <c r="D76" s="135">
        <v>1540032</v>
      </c>
      <c r="E76" s="174">
        <v>749079</v>
      </c>
      <c r="F76" s="171">
        <v>790953</v>
      </c>
      <c r="G76" s="170">
        <v>194</v>
      </c>
      <c r="H76" s="214">
        <v>-515</v>
      </c>
      <c r="I76" s="135">
        <v>815</v>
      </c>
      <c r="J76" s="171">
        <v>1330</v>
      </c>
      <c r="K76" s="214">
        <v>709</v>
      </c>
      <c r="L76" s="135">
        <v>5932</v>
      </c>
      <c r="M76" s="174">
        <v>3054</v>
      </c>
      <c r="N76" s="134">
        <v>2302</v>
      </c>
      <c r="O76" s="135">
        <v>529</v>
      </c>
      <c r="P76" s="134">
        <v>47</v>
      </c>
      <c r="Q76" s="135">
        <v>5223</v>
      </c>
      <c r="R76" s="174">
        <v>2910</v>
      </c>
      <c r="S76" s="174">
        <v>2070</v>
      </c>
      <c r="T76" s="134">
        <v>170</v>
      </c>
      <c r="U76" s="171">
        <v>73</v>
      </c>
    </row>
    <row r="77" spans="1:21" s="127" customFormat="1" ht="15" customHeight="1">
      <c r="A77" s="122"/>
      <c r="B77" s="478" t="s">
        <v>152</v>
      </c>
      <c r="C77" s="479"/>
      <c r="D77" s="135">
        <v>190168</v>
      </c>
      <c r="E77" s="134">
        <v>93341</v>
      </c>
      <c r="F77" s="135">
        <v>96827</v>
      </c>
      <c r="G77" s="170">
        <v>-143</v>
      </c>
      <c r="H77" s="135">
        <v>-155</v>
      </c>
      <c r="I77" s="134">
        <v>76</v>
      </c>
      <c r="J77" s="135">
        <v>231</v>
      </c>
      <c r="K77" s="165">
        <v>12</v>
      </c>
      <c r="L77" s="134">
        <v>361</v>
      </c>
      <c r="M77" s="135">
        <v>216</v>
      </c>
      <c r="N77" s="134">
        <v>117</v>
      </c>
      <c r="O77" s="135">
        <v>24</v>
      </c>
      <c r="P77" s="174">
        <v>4</v>
      </c>
      <c r="Q77" s="134">
        <v>349</v>
      </c>
      <c r="R77" s="134">
        <v>201</v>
      </c>
      <c r="S77" s="135">
        <v>132</v>
      </c>
      <c r="T77" s="134">
        <v>13</v>
      </c>
      <c r="U77" s="168">
        <v>3</v>
      </c>
    </row>
    <row r="78" spans="1:21" s="127" customFormat="1" ht="15" customHeight="1">
      <c r="A78" s="122"/>
      <c r="B78" s="478" t="s">
        <v>153</v>
      </c>
      <c r="C78" s="479"/>
      <c r="D78" s="135">
        <v>62010</v>
      </c>
      <c r="E78" s="134">
        <v>30005</v>
      </c>
      <c r="F78" s="135">
        <v>32005</v>
      </c>
      <c r="G78" s="170">
        <v>-132</v>
      </c>
      <c r="H78" s="135">
        <v>-114</v>
      </c>
      <c r="I78" s="134">
        <v>14</v>
      </c>
      <c r="J78" s="135">
        <v>128</v>
      </c>
      <c r="K78" s="165">
        <v>-18</v>
      </c>
      <c r="L78" s="134">
        <v>87</v>
      </c>
      <c r="M78" s="135">
        <v>29</v>
      </c>
      <c r="N78" s="134">
        <v>54</v>
      </c>
      <c r="O78" s="135">
        <v>2</v>
      </c>
      <c r="P78" s="174">
        <v>2</v>
      </c>
      <c r="Q78" s="134">
        <v>105</v>
      </c>
      <c r="R78" s="134">
        <v>57</v>
      </c>
      <c r="S78" s="135">
        <v>36</v>
      </c>
      <c r="T78" s="134">
        <v>10</v>
      </c>
      <c r="U78" s="168">
        <v>2</v>
      </c>
    </row>
    <row r="79" spans="1:21" s="127" customFormat="1" ht="15" customHeight="1">
      <c r="A79" s="122"/>
      <c r="B79" s="478" t="s">
        <v>154</v>
      </c>
      <c r="C79" s="479"/>
      <c r="D79" s="135">
        <v>73531</v>
      </c>
      <c r="E79" s="134">
        <v>35968</v>
      </c>
      <c r="F79" s="135">
        <v>37563</v>
      </c>
      <c r="G79" s="170">
        <v>-93</v>
      </c>
      <c r="H79" s="135">
        <v>-79</v>
      </c>
      <c r="I79" s="134">
        <v>29</v>
      </c>
      <c r="J79" s="135">
        <v>108</v>
      </c>
      <c r="K79" s="165">
        <v>-14</v>
      </c>
      <c r="L79" s="134">
        <v>108</v>
      </c>
      <c r="M79" s="135">
        <v>50</v>
      </c>
      <c r="N79" s="134">
        <v>55</v>
      </c>
      <c r="O79" s="135">
        <v>3</v>
      </c>
      <c r="P79" s="174">
        <v>0</v>
      </c>
      <c r="Q79" s="134">
        <v>122</v>
      </c>
      <c r="R79" s="134">
        <v>66</v>
      </c>
      <c r="S79" s="135">
        <v>49</v>
      </c>
      <c r="T79" s="134">
        <v>7</v>
      </c>
      <c r="U79" s="168">
        <v>0</v>
      </c>
    </row>
    <row r="80" spans="1:21" s="127" customFormat="1" ht="15" customHeight="1">
      <c r="A80" s="122"/>
      <c r="B80" s="478" t="s">
        <v>155</v>
      </c>
      <c r="C80" s="479"/>
      <c r="D80" s="135">
        <v>180786</v>
      </c>
      <c r="E80" s="134">
        <v>88377</v>
      </c>
      <c r="F80" s="135">
        <v>92409</v>
      </c>
      <c r="G80" s="170">
        <v>-143</v>
      </c>
      <c r="H80" s="135">
        <v>-132</v>
      </c>
      <c r="I80" s="134">
        <v>97</v>
      </c>
      <c r="J80" s="135">
        <v>229</v>
      </c>
      <c r="K80" s="165">
        <v>-11</v>
      </c>
      <c r="L80" s="134">
        <v>354</v>
      </c>
      <c r="M80" s="135">
        <v>172</v>
      </c>
      <c r="N80" s="134">
        <v>136</v>
      </c>
      <c r="O80" s="135">
        <v>43</v>
      </c>
      <c r="P80" s="174">
        <v>3</v>
      </c>
      <c r="Q80" s="134">
        <v>365</v>
      </c>
      <c r="R80" s="134">
        <v>189</v>
      </c>
      <c r="S80" s="135">
        <v>146</v>
      </c>
      <c r="T80" s="134">
        <v>20</v>
      </c>
      <c r="U80" s="168">
        <v>10</v>
      </c>
    </row>
    <row r="81" spans="1:21" s="127" customFormat="1" ht="15" customHeight="1">
      <c r="A81" s="122"/>
      <c r="B81" s="472" t="s">
        <v>156</v>
      </c>
      <c r="C81" s="473"/>
      <c r="D81" s="135">
        <v>70424</v>
      </c>
      <c r="E81" s="134">
        <v>34314</v>
      </c>
      <c r="F81" s="135">
        <v>36110</v>
      </c>
      <c r="G81" s="170">
        <v>-111</v>
      </c>
      <c r="H81" s="135">
        <v>-89</v>
      </c>
      <c r="I81" s="134">
        <v>11</v>
      </c>
      <c r="J81" s="135">
        <v>100</v>
      </c>
      <c r="K81" s="165">
        <v>-22</v>
      </c>
      <c r="L81" s="134">
        <v>111</v>
      </c>
      <c r="M81" s="135">
        <v>53</v>
      </c>
      <c r="N81" s="134">
        <v>44</v>
      </c>
      <c r="O81" s="135">
        <v>11</v>
      </c>
      <c r="P81" s="174">
        <v>3</v>
      </c>
      <c r="Q81" s="134">
        <v>133</v>
      </c>
      <c r="R81" s="134">
        <v>62</v>
      </c>
      <c r="S81" s="135">
        <v>49</v>
      </c>
      <c r="T81" s="134">
        <v>19</v>
      </c>
      <c r="U81" s="168">
        <v>3</v>
      </c>
    </row>
    <row r="82" spans="1:21" s="127" customFormat="1" ht="15" customHeight="1">
      <c r="A82" s="122"/>
      <c r="B82" s="474" t="s">
        <v>157</v>
      </c>
      <c r="C82" s="475"/>
      <c r="D82" s="179">
        <v>2278899</v>
      </c>
      <c r="E82" s="177">
        <v>1111323</v>
      </c>
      <c r="F82" s="179">
        <v>1167576</v>
      </c>
      <c r="G82" s="353">
        <v>-655</v>
      </c>
      <c r="H82" s="179">
        <v>-1255</v>
      </c>
      <c r="I82" s="177">
        <v>1109</v>
      </c>
      <c r="J82" s="179">
        <v>2364</v>
      </c>
      <c r="K82" s="176">
        <v>600</v>
      </c>
      <c r="L82" s="177">
        <v>7318</v>
      </c>
      <c r="M82" s="179">
        <v>3761</v>
      </c>
      <c r="N82" s="177">
        <v>2843</v>
      </c>
      <c r="O82" s="179">
        <v>649</v>
      </c>
      <c r="P82" s="215">
        <v>65</v>
      </c>
      <c r="Q82" s="177">
        <v>6718</v>
      </c>
      <c r="R82" s="177">
        <v>3776</v>
      </c>
      <c r="S82" s="179">
        <v>2586</v>
      </c>
      <c r="T82" s="177">
        <v>261</v>
      </c>
      <c r="U82" s="178">
        <v>95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82:C82"/>
    <mergeCell ref="B75:C75"/>
    <mergeCell ref="B76:C76"/>
    <mergeCell ref="B77:C77"/>
    <mergeCell ref="B78:C78"/>
    <mergeCell ref="B79:C79"/>
    <mergeCell ref="B80:C80"/>
    <mergeCell ref="B81:C81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Q19:U19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27:C27"/>
    <mergeCell ref="B36:C36"/>
    <mergeCell ref="B37:C37"/>
    <mergeCell ref="B38:C38"/>
    <mergeCell ref="B23:C23"/>
    <mergeCell ref="B24:C24"/>
    <mergeCell ref="B25:C25"/>
    <mergeCell ref="L6:P6"/>
    <mergeCell ref="B12:C12"/>
    <mergeCell ref="B21:C21"/>
    <mergeCell ref="D18:F19"/>
    <mergeCell ref="B13:C13"/>
    <mergeCell ref="B14:C14"/>
    <mergeCell ref="B15:C15"/>
    <mergeCell ref="B16:C16"/>
    <mergeCell ref="B18:C20"/>
    <mergeCell ref="G18:G19"/>
    <mergeCell ref="H18:J19"/>
    <mergeCell ref="K18:U18"/>
    <mergeCell ref="L19:P19"/>
    <mergeCell ref="B8:C8"/>
    <mergeCell ref="B9:C9"/>
    <mergeCell ref="B10:C10"/>
    <mergeCell ref="B11:C11"/>
    <mergeCell ref="B22:C2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Q6:U6"/>
  </mergeCells>
  <phoneticPr fontId="3"/>
  <conditionalFormatting sqref="O5:O6 U17:U20 P4:Q6 N1 N7:Q20 R5:R20 S4:T20 N4:N6 U4:U5 N41:U75 N39:U39 S1:T1 N77:U65536">
    <cfRule type="cellIs" dxfId="11" priority="6" stopIfTrue="1" operator="equal">
      <formula>FALSE</formula>
    </cfRule>
  </conditionalFormatting>
  <conditionalFormatting sqref="U7">
    <cfRule type="cellIs" dxfId="10" priority="5" stopIfTrue="1" operator="equal">
      <formula>FALSE</formula>
    </cfRule>
  </conditionalFormatting>
  <conditionalFormatting sqref="U20">
    <cfRule type="cellIs" dxfId="9" priority="4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view="pageBreakPreview" zoomScale="98" zoomScaleNormal="100" zoomScaleSheetLayoutView="98" workbookViewId="0">
      <selection activeCell="W14" sqref="W14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16384" width="9" style="224"/>
  </cols>
  <sheetData>
    <row r="1" spans="1:8">
      <c r="A1" s="221"/>
      <c r="G1" s="222"/>
      <c r="H1" s="222" t="s">
        <v>161</v>
      </c>
    </row>
    <row r="2" spans="1:8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8" ht="20.25" customHeight="1">
      <c r="A3" s="528" t="s">
        <v>239</v>
      </c>
      <c r="B3" s="528"/>
      <c r="C3" s="528"/>
      <c r="D3" s="528"/>
      <c r="E3" s="528"/>
      <c r="F3" s="528"/>
      <c r="G3" s="528"/>
      <c r="H3" s="528"/>
    </row>
    <row r="4" spans="1:8" ht="20.25" customHeight="1">
      <c r="A4" s="225"/>
      <c r="B4" s="225"/>
      <c r="C4" s="225"/>
      <c r="D4" s="225"/>
      <c r="E4" s="226"/>
      <c r="F4" s="223"/>
      <c r="G4" s="227"/>
      <c r="H4" s="227"/>
    </row>
    <row r="5" spans="1:8" ht="20.25" customHeight="1">
      <c r="A5" s="529" t="s">
        <v>164</v>
      </c>
      <c r="B5" s="531" t="s">
        <v>238</v>
      </c>
      <c r="C5" s="532"/>
      <c r="D5" s="532"/>
      <c r="E5" s="533" t="s">
        <v>166</v>
      </c>
      <c r="F5" s="532"/>
      <c r="G5" s="534"/>
      <c r="H5" s="228" t="s">
        <v>53</v>
      </c>
    </row>
    <row r="6" spans="1:8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8" ht="20.25" customHeight="1">
      <c r="A7" s="235" t="s">
        <v>170</v>
      </c>
      <c r="B7" s="236">
        <v>1099547</v>
      </c>
      <c r="C7" s="237">
        <v>532493</v>
      </c>
      <c r="D7" s="237">
        <v>567054</v>
      </c>
      <c r="E7" s="238">
        <v>1046737</v>
      </c>
      <c r="F7" s="237">
        <v>508130</v>
      </c>
      <c r="G7" s="239">
        <v>538607</v>
      </c>
      <c r="H7" s="240">
        <v>52810</v>
      </c>
    </row>
    <row r="8" spans="1:8" s="248" customFormat="1" ht="20.25" customHeight="1">
      <c r="A8" s="242" t="s">
        <v>87</v>
      </c>
      <c r="B8" s="243">
        <v>314265</v>
      </c>
      <c r="C8" s="244">
        <v>152313</v>
      </c>
      <c r="D8" s="244">
        <v>161952</v>
      </c>
      <c r="E8" s="245">
        <v>291994</v>
      </c>
      <c r="F8" s="244">
        <v>140637</v>
      </c>
      <c r="G8" s="246">
        <v>151357</v>
      </c>
      <c r="H8" s="247">
        <v>22271</v>
      </c>
    </row>
    <row r="9" spans="1:8" s="253" customFormat="1" ht="20.25" customHeight="1">
      <c r="A9" s="249" t="s">
        <v>89</v>
      </c>
      <c r="B9" s="241">
        <v>195858</v>
      </c>
      <c r="C9" s="250">
        <v>95512</v>
      </c>
      <c r="D9" s="251">
        <v>100346</v>
      </c>
      <c r="E9" s="238">
        <v>190806</v>
      </c>
      <c r="F9" s="237">
        <v>93676</v>
      </c>
      <c r="G9" s="239">
        <v>97130</v>
      </c>
      <c r="H9" s="252">
        <v>5052</v>
      </c>
    </row>
    <row r="10" spans="1:8" s="248" customFormat="1" ht="20.25" customHeight="1">
      <c r="A10" s="255" t="s">
        <v>91</v>
      </c>
      <c r="B10" s="241">
        <v>141998</v>
      </c>
      <c r="C10" s="250">
        <v>69826</v>
      </c>
      <c r="D10" s="251">
        <v>72172</v>
      </c>
      <c r="E10" s="238">
        <v>132159</v>
      </c>
      <c r="F10" s="250">
        <v>65140</v>
      </c>
      <c r="G10" s="256">
        <v>67019</v>
      </c>
      <c r="H10" s="252">
        <v>9839</v>
      </c>
    </row>
    <row r="11" spans="1:8" s="248" customFormat="1" ht="20.25" customHeight="1">
      <c r="A11" s="255" t="s">
        <v>93</v>
      </c>
      <c r="B11" s="241">
        <v>237034</v>
      </c>
      <c r="C11" s="250">
        <v>114127</v>
      </c>
      <c r="D11" s="251">
        <v>122907</v>
      </c>
      <c r="E11" s="238">
        <v>220380</v>
      </c>
      <c r="F11" s="250">
        <v>107083</v>
      </c>
      <c r="G11" s="256">
        <v>113297</v>
      </c>
      <c r="H11" s="252">
        <v>16654</v>
      </c>
    </row>
    <row r="12" spans="1:8" s="253" customFormat="1" ht="20.25" customHeight="1">
      <c r="A12" s="258" t="s">
        <v>95</v>
      </c>
      <c r="B12" s="241">
        <v>210392</v>
      </c>
      <c r="C12" s="250">
        <v>100715</v>
      </c>
      <c r="D12" s="250">
        <v>109677</v>
      </c>
      <c r="E12" s="238">
        <v>211398</v>
      </c>
      <c r="F12" s="237">
        <v>101594</v>
      </c>
      <c r="G12" s="239">
        <v>109804</v>
      </c>
      <c r="H12" s="252">
        <v>-1006</v>
      </c>
    </row>
    <row r="13" spans="1:8" s="266" customFormat="1" ht="20.25" customHeight="1">
      <c r="A13" s="259" t="s">
        <v>97</v>
      </c>
      <c r="B13" s="260">
        <v>136131</v>
      </c>
      <c r="C13" s="261">
        <v>66362</v>
      </c>
      <c r="D13" s="261">
        <v>69769</v>
      </c>
      <c r="E13" s="262">
        <v>160394</v>
      </c>
      <c r="F13" s="260">
        <v>76940</v>
      </c>
      <c r="G13" s="263">
        <v>83454</v>
      </c>
      <c r="H13" s="264">
        <v>-24263</v>
      </c>
    </row>
    <row r="14" spans="1:8" s="253" customFormat="1" ht="20.25" customHeight="1">
      <c r="A14" s="267" t="s">
        <v>99</v>
      </c>
      <c r="B14" s="274">
        <v>51203</v>
      </c>
      <c r="C14" s="261">
        <v>24465</v>
      </c>
      <c r="D14" s="261">
        <v>26738</v>
      </c>
      <c r="E14" s="268">
        <v>56221</v>
      </c>
      <c r="F14" s="261">
        <v>26714</v>
      </c>
      <c r="G14" s="272">
        <v>29507</v>
      </c>
      <c r="H14" s="265">
        <v>-5018</v>
      </c>
    </row>
    <row r="15" spans="1:8" s="253" customFormat="1" ht="20.25" customHeight="1">
      <c r="A15" s="267" t="s">
        <v>101</v>
      </c>
      <c r="B15" s="260">
        <v>58658</v>
      </c>
      <c r="C15" s="261">
        <v>28542</v>
      </c>
      <c r="D15" s="261">
        <v>30116</v>
      </c>
      <c r="E15" s="268">
        <v>73154</v>
      </c>
      <c r="F15" s="269">
        <v>35076</v>
      </c>
      <c r="G15" s="270">
        <v>38078</v>
      </c>
      <c r="H15" s="271">
        <v>-14496</v>
      </c>
    </row>
    <row r="16" spans="1:8" s="253" customFormat="1" ht="20.25" customHeight="1">
      <c r="A16" s="273" t="s">
        <v>103</v>
      </c>
      <c r="B16" s="260">
        <v>31657</v>
      </c>
      <c r="C16" s="261">
        <v>15493</v>
      </c>
      <c r="D16" s="261">
        <v>16164</v>
      </c>
      <c r="E16" s="268">
        <v>37273</v>
      </c>
      <c r="F16" s="269">
        <v>18095</v>
      </c>
      <c r="G16" s="270">
        <v>19178</v>
      </c>
      <c r="H16" s="271">
        <v>-5616</v>
      </c>
    </row>
    <row r="17" spans="1:8" s="253" customFormat="1" ht="20.25" customHeight="1">
      <c r="A17" s="273" t="s">
        <v>105</v>
      </c>
      <c r="B17" s="260">
        <v>78787</v>
      </c>
      <c r="C17" s="261">
        <v>38565</v>
      </c>
      <c r="D17" s="261">
        <v>40222</v>
      </c>
      <c r="E17" s="268">
        <v>73603</v>
      </c>
      <c r="F17" s="269">
        <v>35815</v>
      </c>
      <c r="G17" s="270">
        <v>37788</v>
      </c>
      <c r="H17" s="271">
        <v>5184</v>
      </c>
    </row>
    <row r="18" spans="1:8" s="253" customFormat="1" ht="20.25" customHeight="1">
      <c r="A18" s="273" t="s">
        <v>107</v>
      </c>
      <c r="B18" s="260">
        <v>27019</v>
      </c>
      <c r="C18" s="261">
        <v>13403</v>
      </c>
      <c r="D18" s="261">
        <v>13616</v>
      </c>
      <c r="E18" s="268">
        <v>31188</v>
      </c>
      <c r="F18" s="269">
        <v>15250</v>
      </c>
      <c r="G18" s="270">
        <v>15938</v>
      </c>
      <c r="H18" s="271">
        <v>-4169</v>
      </c>
    </row>
    <row r="19" spans="1:8" s="253" customFormat="1" ht="20.25" customHeight="1">
      <c r="A19" s="273" t="s">
        <v>109</v>
      </c>
      <c r="B19" s="260">
        <v>62721</v>
      </c>
      <c r="C19" s="261">
        <v>31243</v>
      </c>
      <c r="D19" s="261">
        <v>31478</v>
      </c>
      <c r="E19" s="268">
        <v>62990</v>
      </c>
      <c r="F19" s="269">
        <v>31528</v>
      </c>
      <c r="G19" s="270">
        <v>31462</v>
      </c>
      <c r="H19" s="271">
        <v>-269</v>
      </c>
    </row>
    <row r="20" spans="1:8" s="253" customFormat="1" ht="20.25" customHeight="1">
      <c r="A20" s="273" t="s">
        <v>111</v>
      </c>
      <c r="B20" s="260">
        <v>43780</v>
      </c>
      <c r="C20" s="261">
        <v>21629</v>
      </c>
      <c r="D20" s="261">
        <v>22151</v>
      </c>
      <c r="E20" s="268">
        <v>44160</v>
      </c>
      <c r="F20" s="269">
        <v>21707</v>
      </c>
      <c r="G20" s="270">
        <v>22453</v>
      </c>
      <c r="H20" s="271">
        <v>-380</v>
      </c>
    </row>
    <row r="21" spans="1:8" s="253" customFormat="1" ht="20.25" customHeight="1">
      <c r="A21" s="267" t="s">
        <v>171</v>
      </c>
      <c r="B21" s="260">
        <v>73531</v>
      </c>
      <c r="C21" s="261">
        <v>35968</v>
      </c>
      <c r="D21" s="261">
        <v>37563</v>
      </c>
      <c r="E21" s="268">
        <v>83691</v>
      </c>
      <c r="F21" s="269">
        <v>40308</v>
      </c>
      <c r="G21" s="270">
        <v>43383</v>
      </c>
      <c r="H21" s="271">
        <v>-10160</v>
      </c>
    </row>
    <row r="22" spans="1:8" s="253" customFormat="1" ht="20.25" customHeight="1">
      <c r="A22" s="273" t="s">
        <v>172</v>
      </c>
      <c r="B22" s="260">
        <v>62010</v>
      </c>
      <c r="C22" s="261">
        <v>30005</v>
      </c>
      <c r="D22" s="261">
        <v>32005</v>
      </c>
      <c r="E22" s="268">
        <v>74474</v>
      </c>
      <c r="F22" s="269">
        <v>35748</v>
      </c>
      <c r="G22" s="270">
        <v>38726</v>
      </c>
      <c r="H22" s="271">
        <v>-12464</v>
      </c>
    </row>
    <row r="23" spans="1:8" s="253" customFormat="1" ht="20.25" customHeight="1">
      <c r="A23" s="273" t="s">
        <v>114</v>
      </c>
      <c r="B23" s="260">
        <v>38474</v>
      </c>
      <c r="C23" s="261">
        <v>18767</v>
      </c>
      <c r="D23" s="261">
        <v>19707</v>
      </c>
      <c r="E23" s="268">
        <v>42840</v>
      </c>
      <c r="F23" s="269">
        <v>20828</v>
      </c>
      <c r="G23" s="270">
        <v>22012</v>
      </c>
      <c r="H23" s="271">
        <v>-4366</v>
      </c>
    </row>
    <row r="24" spans="1:8" s="253" customFormat="1" ht="20.25" customHeight="1">
      <c r="A24" s="273" t="s">
        <v>115</v>
      </c>
      <c r="B24" s="260">
        <v>124586</v>
      </c>
      <c r="C24" s="261">
        <v>61274</v>
      </c>
      <c r="D24" s="261">
        <v>63312</v>
      </c>
      <c r="E24" s="268">
        <v>134950</v>
      </c>
      <c r="F24" s="269">
        <v>65541</v>
      </c>
      <c r="G24" s="270">
        <v>69409</v>
      </c>
      <c r="H24" s="271">
        <v>-10364</v>
      </c>
    </row>
    <row r="25" spans="1:8" s="248" customFormat="1" ht="20.25" customHeight="1">
      <c r="A25" s="267" t="s">
        <v>116</v>
      </c>
      <c r="B25" s="274">
        <v>51487</v>
      </c>
      <c r="C25" s="261">
        <v>25024</v>
      </c>
      <c r="D25" s="261">
        <v>26463</v>
      </c>
      <c r="E25" s="268">
        <v>47501</v>
      </c>
      <c r="F25" s="261">
        <v>23107</v>
      </c>
      <c r="G25" s="272">
        <v>24394</v>
      </c>
      <c r="H25" s="265">
        <v>3986</v>
      </c>
    </row>
    <row r="26" spans="1:8" s="248" customFormat="1" ht="20.25" customHeight="1">
      <c r="A26" s="267" t="s">
        <v>160</v>
      </c>
      <c r="B26" s="274">
        <v>11010</v>
      </c>
      <c r="C26" s="261">
        <v>5354</v>
      </c>
      <c r="D26" s="261">
        <v>5656</v>
      </c>
      <c r="E26" s="268">
        <v>12847</v>
      </c>
      <c r="F26" s="261">
        <v>6220</v>
      </c>
      <c r="G26" s="272">
        <v>6627</v>
      </c>
      <c r="H26" s="271">
        <v>-1837</v>
      </c>
    </row>
    <row r="27" spans="1:8" s="253" customFormat="1" ht="20.25" customHeight="1">
      <c r="A27" s="267" t="s">
        <v>120</v>
      </c>
      <c r="B27" s="274">
        <v>1217</v>
      </c>
      <c r="C27" s="261">
        <v>594</v>
      </c>
      <c r="D27" s="261">
        <v>623</v>
      </c>
      <c r="E27" s="268">
        <v>1664</v>
      </c>
      <c r="F27" s="261">
        <v>817</v>
      </c>
      <c r="G27" s="272">
        <v>847</v>
      </c>
      <c r="H27" s="271">
        <v>-447</v>
      </c>
    </row>
    <row r="28" spans="1:8" s="253" customFormat="1" ht="20.25" customHeight="1">
      <c r="A28" s="273" t="s">
        <v>122</v>
      </c>
      <c r="B28" s="260">
        <v>23546</v>
      </c>
      <c r="C28" s="269">
        <v>11584</v>
      </c>
      <c r="D28" s="269">
        <v>11962</v>
      </c>
      <c r="E28" s="268">
        <v>23465</v>
      </c>
      <c r="F28" s="269">
        <v>11475</v>
      </c>
      <c r="G28" s="270">
        <v>11990</v>
      </c>
      <c r="H28" s="271">
        <v>81</v>
      </c>
    </row>
    <row r="29" spans="1:8" s="253" customFormat="1" ht="20.25" customHeight="1">
      <c r="A29" s="273" t="s">
        <v>123</v>
      </c>
      <c r="B29" s="260">
        <v>10303</v>
      </c>
      <c r="C29" s="269">
        <v>5132</v>
      </c>
      <c r="D29" s="269">
        <v>5171</v>
      </c>
      <c r="E29" s="268">
        <v>11939</v>
      </c>
      <c r="F29" s="269">
        <v>5892</v>
      </c>
      <c r="G29" s="270">
        <v>6047</v>
      </c>
      <c r="H29" s="271">
        <v>-1636</v>
      </c>
    </row>
    <row r="30" spans="1:8" s="253" customFormat="1" ht="20.25" customHeight="1">
      <c r="A30" s="273" t="s">
        <v>124</v>
      </c>
      <c r="B30" s="260">
        <v>37651</v>
      </c>
      <c r="C30" s="269">
        <v>18975</v>
      </c>
      <c r="D30" s="269">
        <v>18676</v>
      </c>
      <c r="E30" s="268">
        <v>39243</v>
      </c>
      <c r="F30" s="269">
        <v>19614</v>
      </c>
      <c r="G30" s="270">
        <v>19629</v>
      </c>
      <c r="H30" s="271">
        <v>-1592</v>
      </c>
    </row>
    <row r="31" spans="1:8" s="253" customFormat="1" ht="20.25" customHeight="1">
      <c r="A31" s="273" t="s">
        <v>125</v>
      </c>
      <c r="B31" s="260">
        <v>8032</v>
      </c>
      <c r="C31" s="269">
        <v>3959</v>
      </c>
      <c r="D31" s="269">
        <v>4073</v>
      </c>
      <c r="E31" s="268">
        <v>9919</v>
      </c>
      <c r="F31" s="269">
        <v>4804</v>
      </c>
      <c r="G31" s="270">
        <v>5115</v>
      </c>
      <c r="H31" s="271">
        <v>-1887</v>
      </c>
    </row>
    <row r="32" spans="1:8" s="253" customFormat="1" ht="20.25" customHeight="1">
      <c r="A32" s="273" t="s">
        <v>127</v>
      </c>
      <c r="B32" s="260">
        <v>11513</v>
      </c>
      <c r="C32" s="269">
        <v>5745</v>
      </c>
      <c r="D32" s="275">
        <v>5768</v>
      </c>
      <c r="E32" s="268">
        <v>15362</v>
      </c>
      <c r="F32" s="269">
        <v>7498</v>
      </c>
      <c r="G32" s="270">
        <v>7864</v>
      </c>
      <c r="H32" s="271">
        <v>-3849</v>
      </c>
    </row>
    <row r="33" spans="1:8" s="253" customFormat="1" ht="20.25" customHeight="1">
      <c r="A33" s="273" t="s">
        <v>129</v>
      </c>
      <c r="B33" s="260">
        <v>32976</v>
      </c>
      <c r="C33" s="269">
        <v>16124</v>
      </c>
      <c r="D33" s="269">
        <v>16852</v>
      </c>
      <c r="E33" s="268">
        <v>34795</v>
      </c>
      <c r="F33" s="269">
        <v>16832</v>
      </c>
      <c r="G33" s="270">
        <v>17963</v>
      </c>
      <c r="H33" s="271">
        <v>-1819</v>
      </c>
    </row>
    <row r="34" spans="1:8" s="248" customFormat="1" ht="20.25" customHeight="1">
      <c r="A34" s="273" t="s">
        <v>130</v>
      </c>
      <c r="B34" s="260">
        <v>11744</v>
      </c>
      <c r="C34" s="269">
        <v>5828</v>
      </c>
      <c r="D34" s="269">
        <v>5916</v>
      </c>
      <c r="E34" s="268">
        <v>16608</v>
      </c>
      <c r="F34" s="269">
        <v>8038</v>
      </c>
      <c r="G34" s="270">
        <v>8570</v>
      </c>
      <c r="H34" s="271">
        <v>-4864</v>
      </c>
    </row>
    <row r="35" spans="1:8" s="253" customFormat="1" ht="20.25" customHeight="1">
      <c r="A35" s="267" t="s">
        <v>132</v>
      </c>
      <c r="B35" s="260">
        <v>12947</v>
      </c>
      <c r="C35" s="261">
        <v>6220</v>
      </c>
      <c r="D35" s="269">
        <v>6727</v>
      </c>
      <c r="E35" s="268">
        <v>15014</v>
      </c>
      <c r="F35" s="261">
        <v>7177</v>
      </c>
      <c r="G35" s="272">
        <v>7837</v>
      </c>
      <c r="H35" s="271">
        <v>-2067</v>
      </c>
    </row>
    <row r="36" spans="1:8" s="253" customFormat="1" ht="20.25" customHeight="1">
      <c r="A36" s="273" t="s">
        <v>133</v>
      </c>
      <c r="B36" s="260">
        <v>17670</v>
      </c>
      <c r="C36" s="261">
        <v>8780</v>
      </c>
      <c r="D36" s="269">
        <v>8890</v>
      </c>
      <c r="E36" s="268">
        <v>20353</v>
      </c>
      <c r="F36" s="269">
        <v>10021</v>
      </c>
      <c r="G36" s="270">
        <v>10332</v>
      </c>
      <c r="H36" s="271">
        <v>-2683</v>
      </c>
    </row>
    <row r="37" spans="1:8" s="253" customFormat="1" ht="20.25" customHeight="1">
      <c r="A37" s="273" t="s">
        <v>134</v>
      </c>
      <c r="B37" s="260">
        <v>35158</v>
      </c>
      <c r="C37" s="261">
        <v>17138</v>
      </c>
      <c r="D37" s="269">
        <v>18020</v>
      </c>
      <c r="E37" s="268">
        <v>34279</v>
      </c>
      <c r="F37" s="269">
        <v>16582</v>
      </c>
      <c r="G37" s="270">
        <v>17697</v>
      </c>
      <c r="H37" s="271">
        <v>879</v>
      </c>
    </row>
    <row r="38" spans="1:8" s="253" customFormat="1" ht="20.25" customHeight="1">
      <c r="A38" s="273" t="s">
        <v>136</v>
      </c>
      <c r="B38" s="260">
        <v>28752</v>
      </c>
      <c r="C38" s="269">
        <v>14987</v>
      </c>
      <c r="D38" s="269">
        <v>13765</v>
      </c>
      <c r="E38" s="268">
        <v>25366</v>
      </c>
      <c r="F38" s="269">
        <v>12798</v>
      </c>
      <c r="G38" s="270">
        <v>12568</v>
      </c>
      <c r="H38" s="271">
        <v>3386</v>
      </c>
    </row>
    <row r="39" spans="1:8" s="253" customFormat="1" ht="20.25" customHeight="1">
      <c r="A39" s="273" t="s">
        <v>137</v>
      </c>
      <c r="B39" s="260">
        <v>7613</v>
      </c>
      <c r="C39" s="269">
        <v>3739</v>
      </c>
      <c r="D39" s="269">
        <v>3874</v>
      </c>
      <c r="E39" s="268">
        <v>8871</v>
      </c>
      <c r="F39" s="269">
        <v>4313</v>
      </c>
      <c r="G39" s="270">
        <v>4558</v>
      </c>
      <c r="H39" s="271">
        <v>-1258</v>
      </c>
    </row>
    <row r="40" spans="1:8" s="253" customFormat="1" ht="20.25" customHeight="1">
      <c r="A40" s="273" t="s">
        <v>138</v>
      </c>
      <c r="B40" s="260">
        <v>5647</v>
      </c>
      <c r="C40" s="269">
        <v>2844</v>
      </c>
      <c r="D40" s="269">
        <v>2803</v>
      </c>
      <c r="E40" s="268">
        <v>5361</v>
      </c>
      <c r="F40" s="269">
        <v>2674</v>
      </c>
      <c r="G40" s="270">
        <v>2687</v>
      </c>
      <c r="H40" s="271">
        <v>286</v>
      </c>
    </row>
    <row r="41" spans="1:8" s="253" customFormat="1" ht="20.25" customHeight="1">
      <c r="A41" s="273" t="s">
        <v>140</v>
      </c>
      <c r="B41" s="260">
        <v>6406</v>
      </c>
      <c r="C41" s="269">
        <v>3097</v>
      </c>
      <c r="D41" s="269">
        <v>3309</v>
      </c>
      <c r="E41" s="268">
        <v>7406</v>
      </c>
      <c r="F41" s="269">
        <v>3562</v>
      </c>
      <c r="G41" s="270">
        <v>3844</v>
      </c>
      <c r="H41" s="271">
        <v>-1000</v>
      </c>
    </row>
    <row r="42" spans="1:8" s="253" customFormat="1" ht="20.25" customHeight="1">
      <c r="A42" s="273" t="s">
        <v>141</v>
      </c>
      <c r="B42" s="260">
        <v>21137</v>
      </c>
      <c r="C42" s="269">
        <v>10432</v>
      </c>
      <c r="D42" s="269">
        <v>10705</v>
      </c>
      <c r="E42" s="268">
        <v>25421</v>
      </c>
      <c r="F42" s="269">
        <v>12345</v>
      </c>
      <c r="G42" s="270">
        <v>13076</v>
      </c>
      <c r="H42" s="271">
        <v>-4284</v>
      </c>
    </row>
    <row r="43" spans="1:8" s="253" customFormat="1" ht="20.25" customHeight="1">
      <c r="A43" s="273" t="s">
        <v>143</v>
      </c>
      <c r="B43" s="260">
        <v>14726</v>
      </c>
      <c r="C43" s="269">
        <v>7229</v>
      </c>
      <c r="D43" s="269">
        <v>7497</v>
      </c>
      <c r="E43" s="268">
        <v>17399</v>
      </c>
      <c r="F43" s="269">
        <v>8446</v>
      </c>
      <c r="G43" s="270">
        <v>8953</v>
      </c>
      <c r="H43" s="271">
        <v>-2673</v>
      </c>
    </row>
    <row r="44" spans="1:8" s="253" customFormat="1" ht="20.25" customHeight="1">
      <c r="A44" s="273" t="s">
        <v>144</v>
      </c>
      <c r="B44" s="260">
        <v>23313</v>
      </c>
      <c r="C44" s="269">
        <v>11309</v>
      </c>
      <c r="D44" s="269">
        <v>12004</v>
      </c>
      <c r="E44" s="268">
        <v>25055</v>
      </c>
      <c r="F44" s="269">
        <v>12016</v>
      </c>
      <c r="G44" s="270">
        <v>13039</v>
      </c>
      <c r="H44" s="271">
        <v>-1742</v>
      </c>
    </row>
    <row r="45" spans="1:8" s="253" customFormat="1" ht="20.25" customHeight="1">
      <c r="A45" s="273" t="s">
        <v>146</v>
      </c>
      <c r="B45" s="260">
        <v>6181</v>
      </c>
      <c r="C45" s="269">
        <v>3248</v>
      </c>
      <c r="D45" s="275">
        <v>2933</v>
      </c>
      <c r="E45" s="268">
        <v>9932</v>
      </c>
      <c r="F45" s="269">
        <v>4827</v>
      </c>
      <c r="G45" s="270">
        <v>5105</v>
      </c>
      <c r="H45" s="271">
        <v>-3751</v>
      </c>
    </row>
    <row r="46" spans="1:8" s="253" customFormat="1" ht="20.25" customHeight="1">
      <c r="A46" s="276" t="s">
        <v>148</v>
      </c>
      <c r="B46" s="260">
        <v>11766</v>
      </c>
      <c r="C46" s="277">
        <v>5772</v>
      </c>
      <c r="D46" s="278">
        <v>5994</v>
      </c>
      <c r="E46" s="279">
        <v>17378</v>
      </c>
      <c r="F46" s="277">
        <v>8405</v>
      </c>
      <c r="G46" s="280">
        <v>8973</v>
      </c>
      <c r="H46" s="271">
        <v>-5612</v>
      </c>
    </row>
    <row r="47" spans="1:8" s="253" customFormat="1" ht="20.25" customHeight="1">
      <c r="A47" s="281" t="s">
        <v>173</v>
      </c>
      <c r="B47" s="354">
        <v>2278899</v>
      </c>
      <c r="C47" s="355">
        <v>1111323</v>
      </c>
      <c r="D47" s="356">
        <v>1167576</v>
      </c>
      <c r="E47" s="283">
        <v>2346853</v>
      </c>
      <c r="F47" s="282">
        <v>1139143</v>
      </c>
      <c r="G47" s="284">
        <v>1207710</v>
      </c>
      <c r="H47" s="357">
        <v>-67954</v>
      </c>
    </row>
    <row r="48" spans="1:8" s="253" customFormat="1" ht="18.75" customHeight="1">
      <c r="A48" s="453"/>
      <c r="B48" s="453"/>
      <c r="C48" s="453"/>
      <c r="D48" s="453"/>
      <c r="E48" s="453"/>
      <c r="F48" s="453"/>
      <c r="G48" s="453"/>
      <c r="H48" s="453"/>
    </row>
    <row r="49" spans="1:8" s="253" customFormat="1" ht="15" customHeight="1">
      <c r="A49" s="286"/>
      <c r="B49" s="286"/>
      <c r="C49" s="286"/>
      <c r="D49" s="286"/>
      <c r="E49" s="286"/>
      <c r="F49" s="286"/>
      <c r="G49" s="286"/>
      <c r="H49" s="28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  <row r="51" spans="1:8" s="253" customFormat="1" ht="15.75" customHeight="1">
      <c r="A51" s="285"/>
      <c r="B51" s="285"/>
      <c r="C51" s="285"/>
      <c r="D51" s="285"/>
      <c r="E51" s="285"/>
      <c r="F51" s="285"/>
      <c r="G51" s="285"/>
      <c r="H51" s="285"/>
    </row>
  </sheetData>
  <mergeCells count="5"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4"/>
  <sheetViews>
    <sheetView tabSelected="1" showWhiteSpace="0" view="pageBreakPreview" zoomScale="80" zoomScaleNormal="100" zoomScaleSheetLayoutView="80" workbookViewId="0">
      <pane xSplit="3" ySplit="10" topLeftCell="D53" activePane="bottomRight" state="frozen"/>
      <selection activeCell="N12" sqref="N12"/>
      <selection pane="topRight" activeCell="N12" sqref="N12"/>
      <selection pane="bottomLeft" activeCell="N12" sqref="N12"/>
      <selection pane="bottomRight" activeCell="N12" sqref="N12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6384" width="20.75" style="4"/>
  </cols>
  <sheetData>
    <row r="1" spans="1:16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6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</row>
    <row r="4" spans="1:16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6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</row>
    <row r="6" spans="1:16" ht="24" customHeight="1" thickBot="1">
      <c r="A6" s="6"/>
      <c r="B6" s="463"/>
      <c r="C6" s="464"/>
      <c r="D6" s="439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</row>
    <row r="7" spans="1:16" s="6" customFormat="1" ht="24.7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</row>
    <row r="8" spans="1:16" ht="24.7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6" s="6" customFormat="1" ht="24.7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</row>
    <row r="10" spans="1:16" s="6" customFormat="1" ht="24.7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</row>
    <row r="11" spans="1:16" ht="24.9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</row>
    <row r="12" spans="1:16" ht="30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</row>
    <row r="13" spans="1:16" ht="30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</row>
    <row r="14" spans="1:16" ht="30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</row>
    <row r="15" spans="1:16" ht="30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</row>
    <row r="16" spans="1:16" ht="24.9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</row>
    <row r="17" spans="1:16" ht="33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</row>
    <row r="18" spans="1:16" ht="30.9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</row>
    <row r="19" spans="1:16" ht="30.9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</row>
    <row r="20" spans="1:16" ht="30.9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</row>
    <row r="21" spans="1:16" ht="30.9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</row>
    <row r="22" spans="1:16" ht="30.9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</row>
    <row r="23" spans="1:16" ht="30.9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</row>
    <row r="24" spans="1:16" ht="30.9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</row>
    <row r="25" spans="1:16" ht="26.2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</row>
    <row r="26" spans="1:16" ht="26.2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</row>
    <row r="27" spans="1:16" ht="26.2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</row>
    <row r="28" spans="1:16" ht="26.2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</row>
    <row r="29" spans="1:16" ht="26.2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</row>
    <row r="30" spans="1:16" ht="26.2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6" ht="26.2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</row>
    <row r="32" spans="1:16" ht="26.2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</row>
    <row r="33" spans="1:16" ht="26.2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</row>
    <row r="34" spans="1:16" s="6" customFormat="1" ht="26.2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</row>
    <row r="35" spans="1:16" s="6" customFormat="1" ht="26.2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</row>
    <row r="36" spans="1:16" s="6" customFormat="1" ht="26.2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</row>
    <row r="37" spans="1:16" s="6" customFormat="1" ht="26.2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</row>
    <row r="38" spans="1:16" s="6" customFormat="1" ht="26.2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</row>
    <row r="39" spans="1:16" ht="26.2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6" ht="26.2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6" ht="26.2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6" ht="26.2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6" ht="26.2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6" ht="26.2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6" ht="26.2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6" ht="26.2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6" ht="26.2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6" ht="26.2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6" s="6" customFormat="1" ht="26.2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</row>
    <row r="50" spans="1:16" s="6" customFormat="1" ht="26.2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</row>
    <row r="51" spans="1:16" s="6" customFormat="1" ht="26.2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</row>
    <row r="52" spans="1:16" s="6" customFormat="1" ht="26.2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</row>
    <row r="53" spans="1:16" s="6" customFormat="1" ht="26.2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</row>
    <row r="54" spans="1:16" s="6" customFormat="1" ht="26.2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</row>
    <row r="55" spans="1:16" s="6" customFormat="1" ht="26.2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</row>
    <row r="56" spans="1:16" s="6" customFormat="1" ht="26.2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</row>
    <row r="57" spans="1:16" s="6" customFormat="1" ht="26.2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</row>
    <row r="58" spans="1:16" s="6" customFormat="1" ht="24.9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</row>
    <row r="59" spans="1:16" s="6" customFormat="1" ht="26.2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</row>
    <row r="60" spans="1:16" s="6" customFormat="1" ht="26.25" customHeight="1">
      <c r="A60" s="4"/>
      <c r="B60" s="71"/>
      <c r="C60" s="72">
        <v>44621</v>
      </c>
      <c r="D60" s="73"/>
      <c r="E60" s="74">
        <v>2283072</v>
      </c>
      <c r="F60" s="44">
        <v>-1754</v>
      </c>
      <c r="G60" s="75">
        <v>-14690</v>
      </c>
      <c r="H60" s="76">
        <v>-0.63931773612758847</v>
      </c>
      <c r="I60" s="77">
        <v>-1391</v>
      </c>
      <c r="J60" s="45">
        <v>928</v>
      </c>
      <c r="K60" s="46">
        <v>2319</v>
      </c>
      <c r="L60" s="44">
        <v>-363</v>
      </c>
      <c r="M60" s="45">
        <v>5874</v>
      </c>
      <c r="N60" s="45">
        <v>2391</v>
      </c>
      <c r="O60" s="43">
        <v>6237</v>
      </c>
      <c r="P60" s="46">
        <v>2639</v>
      </c>
    </row>
    <row r="61" spans="1:16" s="6" customFormat="1" ht="24.95" customHeight="1">
      <c r="A61" s="4"/>
      <c r="B61" s="71"/>
      <c r="C61" s="72">
        <v>44652</v>
      </c>
      <c r="D61" s="73"/>
      <c r="E61" s="74">
        <v>2277776</v>
      </c>
      <c r="F61" s="44">
        <v>-5296</v>
      </c>
      <c r="G61" s="75">
        <v>-14247</v>
      </c>
      <c r="H61" s="76">
        <v>-0.6215906210365254</v>
      </c>
      <c r="I61" s="77">
        <v>-1350</v>
      </c>
      <c r="J61" s="45">
        <v>1113</v>
      </c>
      <c r="K61" s="46">
        <v>2463</v>
      </c>
      <c r="L61" s="44">
        <v>-3946</v>
      </c>
      <c r="M61" s="45">
        <v>19598</v>
      </c>
      <c r="N61" s="45">
        <v>11239</v>
      </c>
      <c r="O61" s="43">
        <v>23544</v>
      </c>
      <c r="P61" s="46">
        <v>14380</v>
      </c>
    </row>
    <row r="62" spans="1:16" s="6" customFormat="1" ht="24.95" customHeight="1">
      <c r="A62" s="4"/>
      <c r="B62" s="71"/>
      <c r="C62" s="72">
        <v>44682</v>
      </c>
      <c r="D62" s="73"/>
      <c r="E62" s="74">
        <v>2281152</v>
      </c>
      <c r="F62" s="44">
        <v>3376</v>
      </c>
      <c r="G62" s="75">
        <v>-12964</v>
      </c>
      <c r="H62" s="76">
        <v>-0.5650978416087068</v>
      </c>
      <c r="I62" s="77">
        <v>-990</v>
      </c>
      <c r="J62" s="45">
        <v>1015</v>
      </c>
      <c r="K62" s="46">
        <v>2005</v>
      </c>
      <c r="L62" s="44">
        <v>4366</v>
      </c>
      <c r="M62" s="45">
        <v>16650</v>
      </c>
      <c r="N62" s="45">
        <v>10131</v>
      </c>
      <c r="O62" s="43">
        <v>12284</v>
      </c>
      <c r="P62" s="46">
        <v>6562</v>
      </c>
    </row>
    <row r="63" spans="1:16" s="6" customFormat="1" ht="24.95" customHeight="1">
      <c r="A63" s="4"/>
      <c r="B63" s="71"/>
      <c r="C63" s="72">
        <v>44713</v>
      </c>
      <c r="D63" s="73"/>
      <c r="E63" s="74">
        <v>2281841</v>
      </c>
      <c r="F63" s="44">
        <v>689</v>
      </c>
      <c r="G63" s="75">
        <v>-11748</v>
      </c>
      <c r="H63" s="76">
        <v>-0.51221033934152982</v>
      </c>
      <c r="I63" s="77">
        <v>-1255</v>
      </c>
      <c r="J63" s="45">
        <v>1109</v>
      </c>
      <c r="K63" s="46">
        <v>2364</v>
      </c>
      <c r="L63" s="44">
        <v>1944</v>
      </c>
      <c r="M63" s="45">
        <v>9240</v>
      </c>
      <c r="N63" s="45">
        <v>4836</v>
      </c>
      <c r="O63" s="43">
        <v>7296</v>
      </c>
      <c r="P63" s="46">
        <v>2985</v>
      </c>
    </row>
    <row r="64" spans="1:16" s="6" customFormat="1" ht="24.95" customHeight="1">
      <c r="A64" s="4"/>
      <c r="B64" s="71"/>
      <c r="C64" s="72">
        <v>44743</v>
      </c>
      <c r="D64" s="73"/>
      <c r="E64" s="74">
        <v>2281863</v>
      </c>
      <c r="F64" s="44">
        <v>22</v>
      </c>
      <c r="G64" s="75">
        <v>-10744</v>
      </c>
      <c r="H64" s="76">
        <v>-0.46863679645050371</v>
      </c>
      <c r="I64" s="77">
        <v>-939</v>
      </c>
      <c r="J64" s="45">
        <v>1051</v>
      </c>
      <c r="K64" s="46">
        <v>1990</v>
      </c>
      <c r="L64" s="44">
        <v>961</v>
      </c>
      <c r="M64" s="45">
        <v>7959</v>
      </c>
      <c r="N64" s="45">
        <v>3930</v>
      </c>
      <c r="O64" s="43">
        <v>6998</v>
      </c>
      <c r="P64" s="46">
        <v>3016</v>
      </c>
    </row>
    <row r="65" spans="1:16" s="6" customFormat="1" ht="24.95" customHeight="1">
      <c r="A65" s="4"/>
      <c r="B65" s="71"/>
      <c r="C65" s="72">
        <v>44774</v>
      </c>
      <c r="D65" s="73"/>
      <c r="E65" s="74">
        <v>2280955</v>
      </c>
      <c r="F65" s="44">
        <v>-908</v>
      </c>
      <c r="G65" s="75">
        <v>-10493</v>
      </c>
      <c r="H65" s="76">
        <v>-0.45792005753567172</v>
      </c>
      <c r="I65" s="77">
        <v>-830</v>
      </c>
      <c r="J65" s="45">
        <v>1044</v>
      </c>
      <c r="K65" s="46">
        <v>1874</v>
      </c>
      <c r="L65" s="44">
        <v>-78</v>
      </c>
      <c r="M65" s="45">
        <v>7906</v>
      </c>
      <c r="N65" s="45">
        <v>4022</v>
      </c>
      <c r="O65" s="43">
        <v>7984</v>
      </c>
      <c r="P65" s="46">
        <v>3946</v>
      </c>
    </row>
    <row r="66" spans="1:16" s="6" customFormat="1" ht="24.95" customHeight="1">
      <c r="A66" s="4"/>
      <c r="B66" s="71"/>
      <c r="C66" s="72">
        <v>44805</v>
      </c>
      <c r="D66" s="73"/>
      <c r="E66" s="74">
        <v>2280545</v>
      </c>
      <c r="F66" s="44">
        <v>-410</v>
      </c>
      <c r="G66" s="75">
        <v>-10530</v>
      </c>
      <c r="H66" s="76">
        <v>-0.45960957192584267</v>
      </c>
      <c r="I66" s="77">
        <v>-1091</v>
      </c>
      <c r="J66" s="45">
        <v>1234</v>
      </c>
      <c r="K66" s="46">
        <v>2325</v>
      </c>
      <c r="L66" s="44">
        <v>681</v>
      </c>
      <c r="M66" s="45">
        <v>7661</v>
      </c>
      <c r="N66" s="45">
        <v>3651</v>
      </c>
      <c r="O66" s="43">
        <v>6980</v>
      </c>
      <c r="P66" s="46">
        <v>3038</v>
      </c>
    </row>
    <row r="67" spans="1:16" s="6" customFormat="1" ht="24.95" customHeight="1">
      <c r="A67" s="4"/>
      <c r="B67" s="71"/>
      <c r="C67" s="72">
        <v>44835</v>
      </c>
      <c r="D67" s="73"/>
      <c r="E67" s="74">
        <v>2279554</v>
      </c>
      <c r="F67" s="44">
        <v>-991</v>
      </c>
      <c r="G67" s="75">
        <v>-10482</v>
      </c>
      <c r="H67" s="76">
        <v>-0.45772206201125221</v>
      </c>
      <c r="I67" s="77">
        <v>-1140</v>
      </c>
      <c r="J67" s="45">
        <v>1187</v>
      </c>
      <c r="K67" s="46">
        <v>2327</v>
      </c>
      <c r="L67" s="44">
        <v>149</v>
      </c>
      <c r="M67" s="45">
        <v>7233</v>
      </c>
      <c r="N67" s="45">
        <v>3386</v>
      </c>
      <c r="O67" s="43">
        <v>7084</v>
      </c>
      <c r="P67" s="46">
        <v>3207</v>
      </c>
    </row>
    <row r="68" spans="1:16" s="6" customFormat="1" ht="24.95" customHeight="1">
      <c r="A68" s="4"/>
      <c r="B68" s="71"/>
      <c r="C68" s="72">
        <v>44866</v>
      </c>
      <c r="D68" s="73"/>
      <c r="E68" s="74">
        <v>2278899</v>
      </c>
      <c r="F68" s="44">
        <v>-655</v>
      </c>
      <c r="G68" s="75">
        <v>-9988</v>
      </c>
      <c r="H68" s="76">
        <v>-0.43636929214941583</v>
      </c>
      <c r="I68" s="77">
        <v>-1255</v>
      </c>
      <c r="J68" s="45">
        <v>1109</v>
      </c>
      <c r="K68" s="46">
        <v>2364</v>
      </c>
      <c r="L68" s="44">
        <v>600</v>
      </c>
      <c r="M68" s="45">
        <v>7318</v>
      </c>
      <c r="N68" s="45">
        <v>3492</v>
      </c>
      <c r="O68" s="43">
        <v>6718</v>
      </c>
      <c r="P68" s="46">
        <v>2847</v>
      </c>
    </row>
    <row r="69" spans="1:16" s="6" customFormat="1" ht="24.95" customHeight="1" thickBot="1">
      <c r="A69" s="4"/>
      <c r="B69" s="82"/>
      <c r="C69" s="83">
        <v>44896</v>
      </c>
      <c r="D69" s="84"/>
      <c r="E69" s="341">
        <v>2277527</v>
      </c>
      <c r="F69" s="342">
        <v>-1372</v>
      </c>
      <c r="G69" s="343">
        <v>-10495</v>
      </c>
      <c r="H69" s="86">
        <v>-0.45869314193657224</v>
      </c>
      <c r="I69" s="344">
        <v>-1545</v>
      </c>
      <c r="J69" s="345">
        <v>1038</v>
      </c>
      <c r="K69" s="346">
        <v>2583</v>
      </c>
      <c r="L69" s="85">
        <v>173</v>
      </c>
      <c r="M69" s="87">
        <v>6189</v>
      </c>
      <c r="N69" s="87">
        <v>2480</v>
      </c>
      <c r="O69" s="89">
        <v>6016</v>
      </c>
      <c r="P69" s="88">
        <v>2319</v>
      </c>
    </row>
    <row r="70" spans="1:16" s="6" customFormat="1" ht="24.95" customHeight="1" thickTop="1">
      <c r="A70" s="4"/>
      <c r="B70" s="90" t="s">
        <v>44</v>
      </c>
      <c r="C70" s="90"/>
      <c r="D70" s="91"/>
      <c r="E70" s="55"/>
      <c r="F70" s="55"/>
      <c r="G70" s="55"/>
      <c r="H70" s="90"/>
      <c r="I70" s="55"/>
      <c r="J70" s="55"/>
      <c r="K70" s="55"/>
      <c r="L70" s="55"/>
      <c r="M70" s="55"/>
      <c r="N70" s="55"/>
      <c r="O70" s="55"/>
      <c r="P70" s="55"/>
    </row>
    <row r="71" spans="1:16" s="6" customFormat="1" ht="24.95" customHeight="1">
      <c r="A71" s="4"/>
      <c r="B71" s="90" t="s">
        <v>45</v>
      </c>
      <c r="C71" s="90"/>
      <c r="D71" s="91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"/>
    </row>
    <row r="72" spans="1:16" s="6" customFormat="1" ht="24.95" customHeight="1">
      <c r="A72" s="4"/>
      <c r="B72" s="56"/>
      <c r="C72" s="79"/>
      <c r="D72" s="93"/>
      <c r="E72" s="80"/>
      <c r="F72" s="80"/>
      <c r="G72" s="80"/>
      <c r="H72" s="80"/>
      <c r="I72" s="80"/>
      <c r="J72" s="80"/>
      <c r="K72" s="80"/>
      <c r="L72" s="80"/>
      <c r="M72" s="454"/>
      <c r="N72" s="454"/>
      <c r="O72" s="454"/>
      <c r="P72" s="5"/>
    </row>
    <row r="73" spans="1:16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0"/>
    </row>
    <row r="74" spans="1:16" s="6" customFormat="1" ht="24.95" customHeight="1">
      <c r="A74" s="4"/>
      <c r="B74" s="79"/>
      <c r="C74" s="79"/>
      <c r="D74" s="93"/>
      <c r="E74" s="94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5"/>
    </row>
    <row r="75" spans="1:16" s="6" customFormat="1" ht="24.95" customHeight="1">
      <c r="A75" s="4"/>
      <c r="B75" s="79"/>
      <c r="C75" s="79"/>
      <c r="D75" s="93"/>
      <c r="E75" s="80"/>
      <c r="F75" s="5"/>
      <c r="G75" s="5"/>
      <c r="H75" s="5"/>
      <c r="I75" s="5"/>
      <c r="J75" s="5"/>
      <c r="K75" s="5"/>
      <c r="L75" s="5"/>
      <c r="M75" s="5"/>
      <c r="N75" s="5"/>
      <c r="O75" s="5"/>
      <c r="P75" s="80"/>
    </row>
    <row r="76" spans="1:16" s="6" customFormat="1" ht="24.95" customHeight="1">
      <c r="A76" s="4"/>
      <c r="B76" s="79"/>
      <c r="C76" s="79"/>
      <c r="D76" s="93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5"/>
    </row>
    <row r="77" spans="1:16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s="6" customFormat="1" ht="24.95" customHeight="1">
      <c r="A95" s="4"/>
      <c r="B95" s="4"/>
      <c r="C95" s="4"/>
      <c r="D95" s="9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4.95" customHeight="1"/>
    <row r="99" spans="1:16" ht="24.95" customHeight="1"/>
    <row r="100" spans="1:16" ht="24.95" customHeight="1"/>
    <row r="101" spans="1:16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24.95" customHeight="1"/>
    <row r="103" spans="1:16" s="79" customFormat="1" ht="24.95" customHeight="1">
      <c r="A103" s="4"/>
      <c r="B103" s="4"/>
      <c r="C103" s="4"/>
      <c r="D103" s="427"/>
      <c r="E103" s="428"/>
      <c r="F103" s="428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s="79" customFormat="1" ht="24.95" customHeight="1">
      <c r="A104" s="4"/>
      <c r="B104" s="4"/>
      <c r="C104" s="4"/>
      <c r="D104" s="427"/>
      <c r="E104" s="428"/>
      <c r="F104" s="428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24.95" customHeight="1"/>
    <row r="106" spans="1:16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24.95" customHeight="1"/>
    <row r="110" spans="1:16" ht="24.95" customHeight="1"/>
    <row r="111" spans="1:16" ht="24.95" customHeight="1"/>
    <row r="112" spans="1:16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</sheetData>
  <mergeCells count="8">
    <mergeCell ref="M72:O72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3" orientation="portrait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62">
    <pageSetUpPr autoPageBreaks="0" fitToPage="1"/>
  </sheetPr>
  <dimension ref="A1:U84"/>
  <sheetViews>
    <sheetView view="pageBreakPreview" zoomScaleNormal="110" zoomScaleSheetLayoutView="100" workbookViewId="0">
      <pane xSplit="6" ySplit="7" topLeftCell="G62" activePane="bottomRight" state="frozen"/>
      <selection activeCell="N12" sqref="N12"/>
      <selection pane="topRight" activeCell="N12" sqref="N12"/>
      <selection pane="bottomLeft" activeCell="N12" sqref="N12"/>
      <selection pane="bottomRight" activeCell="N12" sqref="N12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240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2277527</v>
      </c>
      <c r="E8" s="348">
        <v>1110759</v>
      </c>
      <c r="F8" s="349">
        <v>1166768</v>
      </c>
      <c r="G8" s="350">
        <v>-1372</v>
      </c>
      <c r="H8" s="351">
        <v>-1545</v>
      </c>
      <c r="I8" s="352">
        <v>1038</v>
      </c>
      <c r="J8" s="347">
        <v>2583</v>
      </c>
      <c r="K8" s="125">
        <v>173</v>
      </c>
      <c r="L8" s="124">
        <v>6189</v>
      </c>
      <c r="M8" s="124">
        <v>3628</v>
      </c>
      <c r="N8" s="124">
        <v>2065</v>
      </c>
      <c r="O8" s="124">
        <v>415</v>
      </c>
      <c r="P8" s="124">
        <v>81</v>
      </c>
      <c r="Q8" s="123">
        <v>6016</v>
      </c>
      <c r="R8" s="124">
        <v>3623</v>
      </c>
      <c r="S8" s="123">
        <v>2105</v>
      </c>
      <c r="T8" s="124">
        <v>214</v>
      </c>
      <c r="U8" s="126">
        <v>74</v>
      </c>
    </row>
    <row r="9" spans="1:21" ht="15.75" customHeight="1">
      <c r="A9" s="101"/>
      <c r="B9" s="506" t="s">
        <v>76</v>
      </c>
      <c r="C9" s="510"/>
      <c r="D9" s="446">
        <v>-1372</v>
      </c>
      <c r="E9" s="134">
        <v>-564</v>
      </c>
      <c r="F9" s="168">
        <v>-808</v>
      </c>
      <c r="G9" s="136" t="s">
        <v>28</v>
      </c>
      <c r="H9" s="133" t="s">
        <v>28</v>
      </c>
      <c r="I9" s="137" t="s">
        <v>28</v>
      </c>
      <c r="J9" s="133" t="s">
        <v>28</v>
      </c>
      <c r="K9" s="442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443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-10495</v>
      </c>
      <c r="E10" s="134">
        <v>-5006</v>
      </c>
      <c r="F10" s="135">
        <v>-5489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446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447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1938617</v>
      </c>
      <c r="E11" s="141">
        <v>942816</v>
      </c>
      <c r="F11" s="140">
        <v>995801</v>
      </c>
      <c r="G11" s="142">
        <v>-974</v>
      </c>
      <c r="H11" s="140">
        <v>-1223</v>
      </c>
      <c r="I11" s="141">
        <v>909</v>
      </c>
      <c r="J11" s="140">
        <v>2132</v>
      </c>
      <c r="K11" s="143">
        <v>249</v>
      </c>
      <c r="L11" s="141">
        <v>5451</v>
      </c>
      <c r="M11" s="141">
        <v>3145</v>
      </c>
      <c r="N11" s="141">
        <v>1856</v>
      </c>
      <c r="O11" s="141">
        <v>371</v>
      </c>
      <c r="P11" s="141">
        <v>79</v>
      </c>
      <c r="Q11" s="140">
        <v>5202</v>
      </c>
      <c r="R11" s="141">
        <v>3106</v>
      </c>
      <c r="S11" s="140">
        <v>1867</v>
      </c>
      <c r="T11" s="141">
        <v>173</v>
      </c>
      <c r="U11" s="144">
        <v>56</v>
      </c>
    </row>
    <row r="12" spans="1:21" ht="15.75" customHeight="1">
      <c r="A12" s="101"/>
      <c r="B12" s="506" t="s">
        <v>76</v>
      </c>
      <c r="C12" s="510"/>
      <c r="D12" s="133">
        <v>-974</v>
      </c>
      <c r="E12" s="134">
        <v>-417</v>
      </c>
      <c r="F12" s="135">
        <v>-557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442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443" t="s">
        <v>28</v>
      </c>
    </row>
    <row r="13" spans="1:21" ht="15.75" customHeight="1">
      <c r="A13" s="101"/>
      <c r="B13" s="506" t="s">
        <v>77</v>
      </c>
      <c r="C13" s="507"/>
      <c r="D13" s="133">
        <v>-6730</v>
      </c>
      <c r="E13" s="137">
        <v>-3278</v>
      </c>
      <c r="F13" s="133">
        <v>-3452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442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443" t="s">
        <v>28</v>
      </c>
    </row>
    <row r="14" spans="1:21" ht="15.75" customHeight="1">
      <c r="A14" s="101"/>
      <c r="B14" s="508" t="s">
        <v>79</v>
      </c>
      <c r="C14" s="509"/>
      <c r="D14" s="146">
        <v>338910</v>
      </c>
      <c r="E14" s="147">
        <v>167943</v>
      </c>
      <c r="F14" s="148">
        <v>170967</v>
      </c>
      <c r="G14" s="149">
        <v>-398</v>
      </c>
      <c r="H14" s="146">
        <v>-322</v>
      </c>
      <c r="I14" s="150">
        <v>129</v>
      </c>
      <c r="J14" s="146">
        <v>451</v>
      </c>
      <c r="K14" s="151">
        <v>-76</v>
      </c>
      <c r="L14" s="150">
        <v>738</v>
      </c>
      <c r="M14" s="150">
        <v>483</v>
      </c>
      <c r="N14" s="150">
        <v>209</v>
      </c>
      <c r="O14" s="150">
        <v>44</v>
      </c>
      <c r="P14" s="150">
        <v>2</v>
      </c>
      <c r="Q14" s="146">
        <v>814</v>
      </c>
      <c r="R14" s="150">
        <v>517</v>
      </c>
      <c r="S14" s="146">
        <v>238</v>
      </c>
      <c r="T14" s="150">
        <v>41</v>
      </c>
      <c r="U14" s="152">
        <v>18</v>
      </c>
    </row>
    <row r="15" spans="1:21" ht="15.75" customHeight="1">
      <c r="A15" s="101"/>
      <c r="B15" s="506" t="s">
        <v>76</v>
      </c>
      <c r="C15" s="510"/>
      <c r="D15" s="130">
        <v>-398</v>
      </c>
      <c r="E15" s="134">
        <v>-147</v>
      </c>
      <c r="F15" s="135">
        <v>-251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442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443" t="s">
        <v>28</v>
      </c>
    </row>
    <row r="16" spans="1:21" ht="15.75" customHeight="1">
      <c r="A16" s="101"/>
      <c r="B16" s="511" t="s">
        <v>77</v>
      </c>
      <c r="C16" s="512"/>
      <c r="D16" s="154">
        <v>-3765</v>
      </c>
      <c r="E16" s="155">
        <v>-1728</v>
      </c>
      <c r="F16" s="156">
        <v>-2037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444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445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1099352</v>
      </c>
      <c r="E21" s="166">
        <v>532444</v>
      </c>
      <c r="F21" s="135">
        <v>566908</v>
      </c>
      <c r="G21" s="167">
        <v>-195</v>
      </c>
      <c r="H21" s="165">
        <v>-460</v>
      </c>
      <c r="I21" s="166">
        <v>569</v>
      </c>
      <c r="J21" s="168">
        <v>1029</v>
      </c>
      <c r="K21" s="165">
        <v>265</v>
      </c>
      <c r="L21" s="166">
        <v>3814</v>
      </c>
      <c r="M21" s="166">
        <v>2193</v>
      </c>
      <c r="N21" s="135">
        <v>1292</v>
      </c>
      <c r="O21" s="166">
        <v>292</v>
      </c>
      <c r="P21" s="135">
        <v>37</v>
      </c>
      <c r="Q21" s="166">
        <v>3549</v>
      </c>
      <c r="R21" s="135">
        <v>2097</v>
      </c>
      <c r="S21" s="166">
        <v>1318</v>
      </c>
      <c r="T21" s="134">
        <v>90</v>
      </c>
      <c r="U21" s="169">
        <v>44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314252</v>
      </c>
      <c r="E22" s="134">
        <v>152355</v>
      </c>
      <c r="F22" s="134">
        <v>161897</v>
      </c>
      <c r="G22" s="170">
        <v>-13</v>
      </c>
      <c r="H22" s="165">
        <v>-130</v>
      </c>
      <c r="I22" s="134">
        <v>145</v>
      </c>
      <c r="J22" s="168">
        <v>275</v>
      </c>
      <c r="K22" s="165">
        <v>117</v>
      </c>
      <c r="L22" s="134">
        <v>1090</v>
      </c>
      <c r="M22" s="134">
        <v>575</v>
      </c>
      <c r="N22" s="134">
        <v>345</v>
      </c>
      <c r="O22" s="134">
        <v>162</v>
      </c>
      <c r="P22" s="134">
        <v>8</v>
      </c>
      <c r="Q22" s="134">
        <v>973</v>
      </c>
      <c r="R22" s="135">
        <v>534</v>
      </c>
      <c r="S22" s="134">
        <v>387</v>
      </c>
      <c r="T22" s="134">
        <v>29</v>
      </c>
      <c r="U22" s="171">
        <v>23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195758</v>
      </c>
      <c r="E23" s="134">
        <v>95483</v>
      </c>
      <c r="F23" s="134">
        <v>100275</v>
      </c>
      <c r="G23" s="170">
        <v>-100</v>
      </c>
      <c r="H23" s="165">
        <v>-39</v>
      </c>
      <c r="I23" s="134">
        <v>113</v>
      </c>
      <c r="J23" s="168">
        <v>152</v>
      </c>
      <c r="K23" s="165">
        <v>-61</v>
      </c>
      <c r="L23" s="134">
        <v>733</v>
      </c>
      <c r="M23" s="134">
        <v>419</v>
      </c>
      <c r="N23" s="134">
        <v>283</v>
      </c>
      <c r="O23" s="134">
        <v>24</v>
      </c>
      <c r="P23" s="134">
        <v>7</v>
      </c>
      <c r="Q23" s="134">
        <v>794</v>
      </c>
      <c r="R23" s="135">
        <v>481</v>
      </c>
      <c r="S23" s="134">
        <v>292</v>
      </c>
      <c r="T23" s="134">
        <v>19</v>
      </c>
      <c r="U23" s="171">
        <v>2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142030</v>
      </c>
      <c r="E24" s="134">
        <v>69848</v>
      </c>
      <c r="F24" s="134">
        <v>72182</v>
      </c>
      <c r="G24" s="170">
        <v>32</v>
      </c>
      <c r="H24" s="165">
        <v>-49</v>
      </c>
      <c r="I24" s="134">
        <v>78</v>
      </c>
      <c r="J24" s="168">
        <v>127</v>
      </c>
      <c r="K24" s="165">
        <v>81</v>
      </c>
      <c r="L24" s="134">
        <v>624</v>
      </c>
      <c r="M24" s="134">
        <v>374</v>
      </c>
      <c r="N24" s="134">
        <v>210</v>
      </c>
      <c r="O24" s="134">
        <v>34</v>
      </c>
      <c r="P24" s="134">
        <v>6</v>
      </c>
      <c r="Q24" s="134">
        <v>543</v>
      </c>
      <c r="R24" s="135">
        <v>328</v>
      </c>
      <c r="S24" s="134">
        <v>199</v>
      </c>
      <c r="T24" s="134">
        <v>7</v>
      </c>
      <c r="U24" s="171">
        <v>9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237032</v>
      </c>
      <c r="E25" s="134">
        <v>114121</v>
      </c>
      <c r="F25" s="134">
        <v>122911</v>
      </c>
      <c r="G25" s="170">
        <v>-2</v>
      </c>
      <c r="H25" s="165">
        <v>-103</v>
      </c>
      <c r="I25" s="134">
        <v>146</v>
      </c>
      <c r="J25" s="168">
        <v>249</v>
      </c>
      <c r="K25" s="165">
        <v>101</v>
      </c>
      <c r="L25" s="134">
        <v>758</v>
      </c>
      <c r="M25" s="134">
        <v>436</v>
      </c>
      <c r="N25" s="134">
        <v>262</v>
      </c>
      <c r="O25" s="134">
        <v>48</v>
      </c>
      <c r="P25" s="134">
        <v>12</v>
      </c>
      <c r="Q25" s="134">
        <v>657</v>
      </c>
      <c r="R25" s="135">
        <v>380</v>
      </c>
      <c r="S25" s="134">
        <v>255</v>
      </c>
      <c r="T25" s="134">
        <v>19</v>
      </c>
      <c r="U25" s="171">
        <v>3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210280</v>
      </c>
      <c r="E26" s="134">
        <v>100637</v>
      </c>
      <c r="F26" s="134">
        <v>109643</v>
      </c>
      <c r="G26" s="170">
        <v>-112</v>
      </c>
      <c r="H26" s="165">
        <v>-139</v>
      </c>
      <c r="I26" s="134">
        <v>87</v>
      </c>
      <c r="J26" s="168">
        <v>226</v>
      </c>
      <c r="K26" s="165">
        <v>27</v>
      </c>
      <c r="L26" s="134">
        <v>609</v>
      </c>
      <c r="M26" s="134">
        <v>389</v>
      </c>
      <c r="N26" s="134">
        <v>192</v>
      </c>
      <c r="O26" s="134">
        <v>24</v>
      </c>
      <c r="P26" s="134">
        <v>4</v>
      </c>
      <c r="Q26" s="134">
        <v>582</v>
      </c>
      <c r="R26" s="135">
        <v>374</v>
      </c>
      <c r="S26" s="134">
        <v>185</v>
      </c>
      <c r="T26" s="134">
        <v>16</v>
      </c>
      <c r="U26" s="171">
        <v>7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135974</v>
      </c>
      <c r="E27" s="134">
        <v>66285</v>
      </c>
      <c r="F27" s="134">
        <v>69689</v>
      </c>
      <c r="G27" s="170">
        <v>-157</v>
      </c>
      <c r="H27" s="165">
        <v>-141</v>
      </c>
      <c r="I27" s="134">
        <v>50</v>
      </c>
      <c r="J27" s="168">
        <v>191</v>
      </c>
      <c r="K27" s="165">
        <v>-16</v>
      </c>
      <c r="L27" s="134">
        <v>196</v>
      </c>
      <c r="M27" s="134">
        <v>83</v>
      </c>
      <c r="N27" s="134">
        <v>73</v>
      </c>
      <c r="O27" s="134">
        <v>34</v>
      </c>
      <c r="P27" s="134">
        <v>6</v>
      </c>
      <c r="Q27" s="134">
        <v>212</v>
      </c>
      <c r="R27" s="135">
        <v>120</v>
      </c>
      <c r="S27" s="134">
        <v>75</v>
      </c>
      <c r="T27" s="134">
        <v>15</v>
      </c>
      <c r="U27" s="171">
        <v>2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51149</v>
      </c>
      <c r="E28" s="134">
        <v>24423</v>
      </c>
      <c r="F28" s="134">
        <v>26726</v>
      </c>
      <c r="G28" s="170">
        <v>-54</v>
      </c>
      <c r="H28" s="165">
        <v>-48</v>
      </c>
      <c r="I28" s="134">
        <v>24</v>
      </c>
      <c r="J28" s="168">
        <v>72</v>
      </c>
      <c r="K28" s="165">
        <v>-6</v>
      </c>
      <c r="L28" s="134">
        <v>111</v>
      </c>
      <c r="M28" s="134">
        <v>77</v>
      </c>
      <c r="N28" s="134">
        <v>33</v>
      </c>
      <c r="O28" s="134">
        <v>0</v>
      </c>
      <c r="P28" s="134">
        <v>1</v>
      </c>
      <c r="Q28" s="134">
        <v>117</v>
      </c>
      <c r="R28" s="135">
        <v>74</v>
      </c>
      <c r="S28" s="134">
        <v>33</v>
      </c>
      <c r="T28" s="134">
        <v>8</v>
      </c>
      <c r="U28" s="171">
        <v>2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58555</v>
      </c>
      <c r="E29" s="134">
        <v>28481</v>
      </c>
      <c r="F29" s="134">
        <v>30074</v>
      </c>
      <c r="G29" s="170">
        <v>-103</v>
      </c>
      <c r="H29" s="165">
        <v>-75</v>
      </c>
      <c r="I29" s="134">
        <v>19</v>
      </c>
      <c r="J29" s="168">
        <v>94</v>
      </c>
      <c r="K29" s="165">
        <v>-28</v>
      </c>
      <c r="L29" s="134">
        <v>54</v>
      </c>
      <c r="M29" s="134">
        <v>17</v>
      </c>
      <c r="N29" s="134">
        <v>31</v>
      </c>
      <c r="O29" s="134">
        <v>5</v>
      </c>
      <c r="P29" s="134">
        <v>1</v>
      </c>
      <c r="Q29" s="134">
        <v>82</v>
      </c>
      <c r="R29" s="135">
        <v>38</v>
      </c>
      <c r="S29" s="134">
        <v>35</v>
      </c>
      <c r="T29" s="134">
        <v>9</v>
      </c>
      <c r="U29" s="171">
        <v>0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31577</v>
      </c>
      <c r="E30" s="134">
        <v>15474</v>
      </c>
      <c r="F30" s="134">
        <v>16103</v>
      </c>
      <c r="G30" s="170">
        <v>-80</v>
      </c>
      <c r="H30" s="165">
        <v>-41</v>
      </c>
      <c r="I30" s="134">
        <v>15</v>
      </c>
      <c r="J30" s="168">
        <v>56</v>
      </c>
      <c r="K30" s="165">
        <v>-39</v>
      </c>
      <c r="L30" s="134">
        <v>42</v>
      </c>
      <c r="M30" s="134">
        <v>21</v>
      </c>
      <c r="N30" s="134">
        <v>18</v>
      </c>
      <c r="O30" s="134">
        <v>3</v>
      </c>
      <c r="P30" s="134">
        <v>0</v>
      </c>
      <c r="Q30" s="134">
        <v>81</v>
      </c>
      <c r="R30" s="135">
        <v>48</v>
      </c>
      <c r="S30" s="134">
        <v>27</v>
      </c>
      <c r="T30" s="134">
        <v>5</v>
      </c>
      <c r="U30" s="171">
        <v>1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78800</v>
      </c>
      <c r="E31" s="134">
        <v>38588</v>
      </c>
      <c r="F31" s="134">
        <v>40212</v>
      </c>
      <c r="G31" s="170">
        <v>13</v>
      </c>
      <c r="H31" s="165">
        <v>-21</v>
      </c>
      <c r="I31" s="134">
        <v>38</v>
      </c>
      <c r="J31" s="168">
        <v>59</v>
      </c>
      <c r="K31" s="165">
        <v>34</v>
      </c>
      <c r="L31" s="134">
        <v>224</v>
      </c>
      <c r="M31" s="134">
        <v>147</v>
      </c>
      <c r="N31" s="134">
        <v>62</v>
      </c>
      <c r="O31" s="134">
        <v>9</v>
      </c>
      <c r="P31" s="134">
        <v>6</v>
      </c>
      <c r="Q31" s="134">
        <v>190</v>
      </c>
      <c r="R31" s="135">
        <v>129</v>
      </c>
      <c r="S31" s="134">
        <v>51</v>
      </c>
      <c r="T31" s="134">
        <v>9</v>
      </c>
      <c r="U31" s="171">
        <v>1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26983</v>
      </c>
      <c r="E32" s="134">
        <v>13393</v>
      </c>
      <c r="F32" s="134">
        <v>13590</v>
      </c>
      <c r="G32" s="170">
        <v>-36</v>
      </c>
      <c r="H32" s="165">
        <v>-39</v>
      </c>
      <c r="I32" s="134">
        <v>12</v>
      </c>
      <c r="J32" s="168">
        <v>51</v>
      </c>
      <c r="K32" s="165">
        <v>3</v>
      </c>
      <c r="L32" s="134">
        <v>53</v>
      </c>
      <c r="M32" s="134">
        <v>29</v>
      </c>
      <c r="N32" s="134">
        <v>20</v>
      </c>
      <c r="O32" s="134">
        <v>4</v>
      </c>
      <c r="P32" s="134">
        <v>0</v>
      </c>
      <c r="Q32" s="134">
        <v>50</v>
      </c>
      <c r="R32" s="135">
        <v>30</v>
      </c>
      <c r="S32" s="134">
        <v>19</v>
      </c>
      <c r="T32" s="134">
        <v>1</v>
      </c>
      <c r="U32" s="171">
        <v>0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62726</v>
      </c>
      <c r="E33" s="134">
        <v>31231</v>
      </c>
      <c r="F33" s="134">
        <v>31495</v>
      </c>
      <c r="G33" s="170">
        <v>5</v>
      </c>
      <c r="H33" s="165">
        <v>-30</v>
      </c>
      <c r="I33" s="134">
        <v>35</v>
      </c>
      <c r="J33" s="168">
        <v>65</v>
      </c>
      <c r="K33" s="165">
        <v>35</v>
      </c>
      <c r="L33" s="134">
        <v>215</v>
      </c>
      <c r="M33" s="134">
        <v>156</v>
      </c>
      <c r="N33" s="134">
        <v>51</v>
      </c>
      <c r="O33" s="134">
        <v>8</v>
      </c>
      <c r="P33" s="134">
        <v>0</v>
      </c>
      <c r="Q33" s="134">
        <v>180</v>
      </c>
      <c r="R33" s="135">
        <v>129</v>
      </c>
      <c r="S33" s="134">
        <v>49</v>
      </c>
      <c r="T33" s="134">
        <v>1</v>
      </c>
      <c r="U33" s="171">
        <v>1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43768</v>
      </c>
      <c r="E34" s="134">
        <v>21623</v>
      </c>
      <c r="F34" s="134">
        <v>22145</v>
      </c>
      <c r="G34" s="170">
        <v>-12</v>
      </c>
      <c r="H34" s="165">
        <v>-20</v>
      </c>
      <c r="I34" s="134">
        <v>25</v>
      </c>
      <c r="J34" s="168">
        <v>45</v>
      </c>
      <c r="K34" s="165">
        <v>8</v>
      </c>
      <c r="L34" s="134">
        <v>135</v>
      </c>
      <c r="M34" s="134">
        <v>61</v>
      </c>
      <c r="N34" s="134">
        <v>72</v>
      </c>
      <c r="O34" s="134">
        <v>2</v>
      </c>
      <c r="P34" s="134">
        <v>0</v>
      </c>
      <c r="Q34" s="134">
        <v>127</v>
      </c>
      <c r="R34" s="135">
        <v>85</v>
      </c>
      <c r="S34" s="134">
        <v>37</v>
      </c>
      <c r="T34" s="134">
        <v>5</v>
      </c>
      <c r="U34" s="171">
        <v>0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73423</v>
      </c>
      <c r="E35" s="134">
        <v>35901</v>
      </c>
      <c r="F35" s="134">
        <v>37522</v>
      </c>
      <c r="G35" s="170">
        <v>-108</v>
      </c>
      <c r="H35" s="165">
        <v>-90</v>
      </c>
      <c r="I35" s="134">
        <v>24</v>
      </c>
      <c r="J35" s="168">
        <v>114</v>
      </c>
      <c r="K35" s="165">
        <v>-18</v>
      </c>
      <c r="L35" s="134">
        <v>81</v>
      </c>
      <c r="M35" s="134">
        <v>41</v>
      </c>
      <c r="N35" s="134">
        <v>39</v>
      </c>
      <c r="O35" s="134">
        <v>1</v>
      </c>
      <c r="P35" s="134">
        <v>0</v>
      </c>
      <c r="Q35" s="134">
        <v>99</v>
      </c>
      <c r="R35" s="135">
        <v>56</v>
      </c>
      <c r="S35" s="134">
        <v>40</v>
      </c>
      <c r="T35" s="134">
        <v>2</v>
      </c>
      <c r="U35" s="171">
        <v>1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61893</v>
      </c>
      <c r="E36" s="134">
        <v>29956</v>
      </c>
      <c r="F36" s="134">
        <v>31937</v>
      </c>
      <c r="G36" s="170">
        <v>-117</v>
      </c>
      <c r="H36" s="165">
        <v>-110</v>
      </c>
      <c r="I36" s="134">
        <v>13</v>
      </c>
      <c r="J36" s="168">
        <v>123</v>
      </c>
      <c r="K36" s="165">
        <v>-7</v>
      </c>
      <c r="L36" s="134">
        <v>74</v>
      </c>
      <c r="M36" s="134">
        <v>30</v>
      </c>
      <c r="N36" s="134">
        <v>23</v>
      </c>
      <c r="O36" s="134">
        <v>1</v>
      </c>
      <c r="P36" s="134">
        <v>20</v>
      </c>
      <c r="Q36" s="134">
        <v>81</v>
      </c>
      <c r="R36" s="135">
        <v>36</v>
      </c>
      <c r="S36" s="134">
        <v>37</v>
      </c>
      <c r="T36" s="134">
        <v>6</v>
      </c>
      <c r="U36" s="171">
        <v>2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38471</v>
      </c>
      <c r="E37" s="134">
        <v>18765</v>
      </c>
      <c r="F37" s="134">
        <v>19706</v>
      </c>
      <c r="G37" s="170">
        <v>-3</v>
      </c>
      <c r="H37" s="165">
        <v>-31</v>
      </c>
      <c r="I37" s="134">
        <v>13</v>
      </c>
      <c r="J37" s="168">
        <v>44</v>
      </c>
      <c r="K37" s="165">
        <v>28</v>
      </c>
      <c r="L37" s="134">
        <v>99</v>
      </c>
      <c r="M37" s="134">
        <v>65</v>
      </c>
      <c r="N37" s="134">
        <v>31</v>
      </c>
      <c r="O37" s="134">
        <v>3</v>
      </c>
      <c r="P37" s="134">
        <v>0</v>
      </c>
      <c r="Q37" s="134">
        <v>71</v>
      </c>
      <c r="R37" s="135">
        <v>42</v>
      </c>
      <c r="S37" s="134">
        <v>20</v>
      </c>
      <c r="T37" s="134">
        <v>8</v>
      </c>
      <c r="U37" s="171">
        <v>1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124459</v>
      </c>
      <c r="E38" s="134">
        <v>61225</v>
      </c>
      <c r="F38" s="134">
        <v>63234</v>
      </c>
      <c r="G38" s="170">
        <v>-127</v>
      </c>
      <c r="H38" s="165">
        <v>-114</v>
      </c>
      <c r="I38" s="134">
        <v>40</v>
      </c>
      <c r="J38" s="168">
        <v>154</v>
      </c>
      <c r="K38" s="165">
        <v>-13</v>
      </c>
      <c r="L38" s="134">
        <v>220</v>
      </c>
      <c r="M38" s="134">
        <v>116</v>
      </c>
      <c r="N38" s="134">
        <v>87</v>
      </c>
      <c r="O38" s="134">
        <v>9</v>
      </c>
      <c r="P38" s="134">
        <v>8</v>
      </c>
      <c r="Q38" s="134">
        <v>233</v>
      </c>
      <c r="R38" s="135">
        <v>122</v>
      </c>
      <c r="S38" s="134">
        <v>97</v>
      </c>
      <c r="T38" s="134">
        <v>13</v>
      </c>
      <c r="U38" s="171">
        <v>1</v>
      </c>
    </row>
    <row r="39" spans="1:21" s="175" customFormat="1" ht="15" customHeight="1">
      <c r="A39" s="172"/>
      <c r="B39" s="485" t="s">
        <v>116</v>
      </c>
      <c r="C39" s="486"/>
      <c r="D39" s="135">
        <v>51487</v>
      </c>
      <c r="E39" s="134">
        <v>25027</v>
      </c>
      <c r="F39" s="134">
        <v>26460</v>
      </c>
      <c r="G39" s="173">
        <v>0</v>
      </c>
      <c r="H39" s="165">
        <v>-3</v>
      </c>
      <c r="I39" s="134">
        <v>32</v>
      </c>
      <c r="J39" s="168">
        <v>35</v>
      </c>
      <c r="K39" s="165">
        <v>3</v>
      </c>
      <c r="L39" s="134">
        <v>133</v>
      </c>
      <c r="M39" s="135">
        <v>109</v>
      </c>
      <c r="N39" s="134">
        <v>24</v>
      </c>
      <c r="O39" s="135">
        <v>0</v>
      </c>
      <c r="P39" s="174">
        <v>0</v>
      </c>
      <c r="Q39" s="134">
        <v>130</v>
      </c>
      <c r="R39" s="134">
        <v>100</v>
      </c>
      <c r="S39" s="135">
        <v>29</v>
      </c>
      <c r="T39" s="134">
        <v>1</v>
      </c>
      <c r="U39" s="168">
        <v>0</v>
      </c>
    </row>
    <row r="40" spans="1:21" s="172" customFormat="1" ht="15" customHeight="1">
      <c r="B40" s="474" t="s">
        <v>117</v>
      </c>
      <c r="C40" s="480"/>
      <c r="D40" s="176">
        <v>1938617</v>
      </c>
      <c r="E40" s="177">
        <v>942816</v>
      </c>
      <c r="F40" s="178">
        <v>995801</v>
      </c>
      <c r="G40" s="179">
        <v>-974</v>
      </c>
      <c r="H40" s="176">
        <v>-1223</v>
      </c>
      <c r="I40" s="177">
        <v>909</v>
      </c>
      <c r="J40" s="178">
        <v>2132</v>
      </c>
      <c r="K40" s="176">
        <v>249</v>
      </c>
      <c r="L40" s="177">
        <v>5451</v>
      </c>
      <c r="M40" s="177">
        <v>3145</v>
      </c>
      <c r="N40" s="179">
        <v>1856</v>
      </c>
      <c r="O40" s="177">
        <v>371</v>
      </c>
      <c r="P40" s="179">
        <v>79</v>
      </c>
      <c r="Q40" s="177">
        <v>5202</v>
      </c>
      <c r="R40" s="179">
        <v>3106</v>
      </c>
      <c r="S40" s="177">
        <v>1867</v>
      </c>
      <c r="T40" s="177">
        <v>173</v>
      </c>
      <c r="U40" s="180">
        <v>56</v>
      </c>
    </row>
    <row r="41" spans="1:21" s="127" customFormat="1" ht="15" customHeight="1">
      <c r="A41" s="122"/>
      <c r="B41" s="441"/>
      <c r="C41" s="441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12186</v>
      </c>
      <c r="E42" s="183">
        <v>5936</v>
      </c>
      <c r="F42" s="182">
        <v>6250</v>
      </c>
      <c r="G42" s="184">
        <v>-41</v>
      </c>
      <c r="H42" s="185">
        <v>-24</v>
      </c>
      <c r="I42" s="183">
        <v>5</v>
      </c>
      <c r="J42" s="186">
        <v>29</v>
      </c>
      <c r="K42" s="185">
        <v>-17</v>
      </c>
      <c r="L42" s="183">
        <v>22</v>
      </c>
      <c r="M42" s="187">
        <v>11</v>
      </c>
      <c r="N42" s="182">
        <v>10</v>
      </c>
      <c r="O42" s="183">
        <v>1</v>
      </c>
      <c r="P42" s="182">
        <v>0</v>
      </c>
      <c r="Q42" s="183">
        <v>39</v>
      </c>
      <c r="R42" s="183">
        <v>22</v>
      </c>
      <c r="S42" s="187">
        <v>13</v>
      </c>
      <c r="T42" s="182">
        <v>3</v>
      </c>
      <c r="U42" s="188">
        <v>1</v>
      </c>
    </row>
    <row r="43" spans="1:21" s="127" customFormat="1" ht="15" customHeight="1">
      <c r="A43" s="122"/>
      <c r="B43" s="446"/>
      <c r="C43" s="440" t="s">
        <v>119</v>
      </c>
      <c r="D43" s="135">
        <v>10980</v>
      </c>
      <c r="E43" s="134">
        <v>5343</v>
      </c>
      <c r="F43" s="134">
        <v>5637</v>
      </c>
      <c r="G43" s="170">
        <v>-30</v>
      </c>
      <c r="H43" s="165">
        <v>-18</v>
      </c>
      <c r="I43" s="134">
        <v>5</v>
      </c>
      <c r="J43" s="134">
        <v>23</v>
      </c>
      <c r="K43" s="165">
        <v>-12</v>
      </c>
      <c r="L43" s="134">
        <v>19</v>
      </c>
      <c r="M43" s="190">
        <v>11</v>
      </c>
      <c r="N43" s="135">
        <v>8</v>
      </c>
      <c r="O43" s="134">
        <v>0</v>
      </c>
      <c r="P43" s="135">
        <v>0</v>
      </c>
      <c r="Q43" s="134">
        <v>31</v>
      </c>
      <c r="R43" s="134">
        <v>22</v>
      </c>
      <c r="S43" s="190">
        <v>9</v>
      </c>
      <c r="T43" s="135">
        <v>0</v>
      </c>
      <c r="U43" s="171">
        <v>0</v>
      </c>
    </row>
    <row r="44" spans="1:21" s="127" customFormat="1" ht="15" customHeight="1">
      <c r="A44" s="122"/>
      <c r="B44" s="446"/>
      <c r="C44" s="440" t="s">
        <v>120</v>
      </c>
      <c r="D44" s="135">
        <v>1206</v>
      </c>
      <c r="E44" s="134">
        <v>593</v>
      </c>
      <c r="F44" s="134">
        <v>613</v>
      </c>
      <c r="G44" s="170">
        <v>-11</v>
      </c>
      <c r="H44" s="165">
        <v>-6</v>
      </c>
      <c r="I44" s="134">
        <v>0</v>
      </c>
      <c r="J44" s="134">
        <v>6</v>
      </c>
      <c r="K44" s="165">
        <v>-5</v>
      </c>
      <c r="L44" s="134">
        <v>3</v>
      </c>
      <c r="M44" s="190">
        <v>0</v>
      </c>
      <c r="N44" s="135">
        <v>2</v>
      </c>
      <c r="O44" s="134">
        <v>1</v>
      </c>
      <c r="P44" s="135">
        <v>0</v>
      </c>
      <c r="Q44" s="134">
        <v>8</v>
      </c>
      <c r="R44" s="134">
        <v>0</v>
      </c>
      <c r="S44" s="190">
        <v>4</v>
      </c>
      <c r="T44" s="135">
        <v>3</v>
      </c>
      <c r="U44" s="171">
        <v>1</v>
      </c>
    </row>
    <row r="45" spans="1:21" s="127" customFormat="1" ht="15" customHeight="1">
      <c r="A45" s="122"/>
      <c r="B45" s="483" t="s">
        <v>121</v>
      </c>
      <c r="C45" s="484"/>
      <c r="D45" s="140">
        <v>79510</v>
      </c>
      <c r="E45" s="141">
        <v>39641</v>
      </c>
      <c r="F45" s="140">
        <v>39869</v>
      </c>
      <c r="G45" s="142">
        <v>-22</v>
      </c>
      <c r="H45" s="143">
        <v>-58</v>
      </c>
      <c r="I45" s="141">
        <v>30</v>
      </c>
      <c r="J45" s="144">
        <v>88</v>
      </c>
      <c r="K45" s="143">
        <v>36</v>
      </c>
      <c r="L45" s="141">
        <v>216</v>
      </c>
      <c r="M45" s="191">
        <v>129</v>
      </c>
      <c r="N45" s="140">
        <v>73</v>
      </c>
      <c r="O45" s="141">
        <v>13</v>
      </c>
      <c r="P45" s="140">
        <v>1</v>
      </c>
      <c r="Q45" s="141">
        <v>180</v>
      </c>
      <c r="R45" s="141">
        <v>119</v>
      </c>
      <c r="S45" s="191">
        <v>55</v>
      </c>
      <c r="T45" s="140">
        <v>6</v>
      </c>
      <c r="U45" s="192">
        <v>0</v>
      </c>
    </row>
    <row r="46" spans="1:21" s="127" customFormat="1" ht="15" customHeight="1">
      <c r="A46" s="122"/>
      <c r="B46" s="446"/>
      <c r="C46" s="440" t="s">
        <v>122</v>
      </c>
      <c r="D46" s="135">
        <v>23551</v>
      </c>
      <c r="E46" s="134">
        <v>11591</v>
      </c>
      <c r="F46" s="134">
        <v>11960</v>
      </c>
      <c r="G46" s="170">
        <v>5</v>
      </c>
      <c r="H46" s="165">
        <v>-16</v>
      </c>
      <c r="I46" s="134">
        <v>6</v>
      </c>
      <c r="J46" s="134">
        <v>22</v>
      </c>
      <c r="K46" s="165">
        <v>21</v>
      </c>
      <c r="L46" s="134">
        <v>83</v>
      </c>
      <c r="M46" s="190">
        <v>55</v>
      </c>
      <c r="N46" s="135">
        <v>22</v>
      </c>
      <c r="O46" s="134">
        <v>6</v>
      </c>
      <c r="P46" s="135">
        <v>0</v>
      </c>
      <c r="Q46" s="134">
        <v>62</v>
      </c>
      <c r="R46" s="134">
        <v>41</v>
      </c>
      <c r="S46" s="190">
        <v>18</v>
      </c>
      <c r="T46" s="135">
        <v>3</v>
      </c>
      <c r="U46" s="171">
        <v>0</v>
      </c>
    </row>
    <row r="47" spans="1:21" s="127" customFormat="1" ht="15" customHeight="1">
      <c r="A47" s="122"/>
      <c r="B47" s="446"/>
      <c r="C47" s="440" t="s">
        <v>123</v>
      </c>
      <c r="D47" s="135">
        <v>10289</v>
      </c>
      <c r="E47" s="134">
        <v>5123</v>
      </c>
      <c r="F47" s="134">
        <v>5166</v>
      </c>
      <c r="G47" s="170">
        <v>-14</v>
      </c>
      <c r="H47" s="165">
        <v>-14</v>
      </c>
      <c r="I47" s="134">
        <v>3</v>
      </c>
      <c r="J47" s="134">
        <v>17</v>
      </c>
      <c r="K47" s="165">
        <v>0</v>
      </c>
      <c r="L47" s="134">
        <v>23</v>
      </c>
      <c r="M47" s="190">
        <v>16</v>
      </c>
      <c r="N47" s="135">
        <v>7</v>
      </c>
      <c r="O47" s="134">
        <v>0</v>
      </c>
      <c r="P47" s="135">
        <v>0</v>
      </c>
      <c r="Q47" s="134">
        <v>23</v>
      </c>
      <c r="R47" s="134">
        <v>14</v>
      </c>
      <c r="S47" s="190">
        <v>9</v>
      </c>
      <c r="T47" s="135">
        <v>0</v>
      </c>
      <c r="U47" s="171">
        <v>0</v>
      </c>
    </row>
    <row r="48" spans="1:21" s="127" customFormat="1" ht="15" customHeight="1">
      <c r="A48" s="122"/>
      <c r="B48" s="446"/>
      <c r="C48" s="440" t="s">
        <v>124</v>
      </c>
      <c r="D48" s="135">
        <v>37632</v>
      </c>
      <c r="E48" s="134">
        <v>18969</v>
      </c>
      <c r="F48" s="134">
        <v>18663</v>
      </c>
      <c r="G48" s="170">
        <v>-19</v>
      </c>
      <c r="H48" s="165">
        <v>-22</v>
      </c>
      <c r="I48" s="134">
        <v>17</v>
      </c>
      <c r="J48" s="134">
        <v>39</v>
      </c>
      <c r="K48" s="165">
        <v>3</v>
      </c>
      <c r="L48" s="134">
        <v>87</v>
      </c>
      <c r="M48" s="190">
        <v>52</v>
      </c>
      <c r="N48" s="135">
        <v>30</v>
      </c>
      <c r="O48" s="134">
        <v>4</v>
      </c>
      <c r="P48" s="135">
        <v>1</v>
      </c>
      <c r="Q48" s="134">
        <v>84</v>
      </c>
      <c r="R48" s="134">
        <v>56</v>
      </c>
      <c r="S48" s="190">
        <v>27</v>
      </c>
      <c r="T48" s="135">
        <v>1</v>
      </c>
      <c r="U48" s="171">
        <v>0</v>
      </c>
    </row>
    <row r="49" spans="1:21" s="127" customFormat="1" ht="15" customHeight="1">
      <c r="A49" s="122"/>
      <c r="B49" s="446"/>
      <c r="C49" s="440" t="s">
        <v>125</v>
      </c>
      <c r="D49" s="135">
        <v>8038</v>
      </c>
      <c r="E49" s="134">
        <v>3958</v>
      </c>
      <c r="F49" s="134">
        <v>4080</v>
      </c>
      <c r="G49" s="170">
        <v>6</v>
      </c>
      <c r="H49" s="165">
        <v>-6</v>
      </c>
      <c r="I49" s="134">
        <v>4</v>
      </c>
      <c r="J49" s="134">
        <v>10</v>
      </c>
      <c r="K49" s="165">
        <v>12</v>
      </c>
      <c r="L49" s="134">
        <v>23</v>
      </c>
      <c r="M49" s="190">
        <v>6</v>
      </c>
      <c r="N49" s="135">
        <v>14</v>
      </c>
      <c r="O49" s="134">
        <v>3</v>
      </c>
      <c r="P49" s="135">
        <v>0</v>
      </c>
      <c r="Q49" s="134">
        <v>11</v>
      </c>
      <c r="R49" s="134">
        <v>8</v>
      </c>
      <c r="S49" s="190">
        <v>1</v>
      </c>
      <c r="T49" s="135">
        <v>2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11475</v>
      </c>
      <c r="E50" s="141">
        <v>5728</v>
      </c>
      <c r="F50" s="140">
        <v>5747</v>
      </c>
      <c r="G50" s="142">
        <v>-38</v>
      </c>
      <c r="H50" s="143">
        <v>-24</v>
      </c>
      <c r="I50" s="141">
        <v>1</v>
      </c>
      <c r="J50" s="144">
        <v>25</v>
      </c>
      <c r="K50" s="143">
        <v>-14</v>
      </c>
      <c r="L50" s="141">
        <v>12</v>
      </c>
      <c r="M50" s="191">
        <v>5</v>
      </c>
      <c r="N50" s="140">
        <v>7</v>
      </c>
      <c r="O50" s="141">
        <v>0</v>
      </c>
      <c r="P50" s="140">
        <v>0</v>
      </c>
      <c r="Q50" s="141">
        <v>26</v>
      </c>
      <c r="R50" s="141">
        <v>16</v>
      </c>
      <c r="S50" s="191">
        <v>6</v>
      </c>
      <c r="T50" s="140">
        <v>4</v>
      </c>
      <c r="U50" s="192">
        <v>0</v>
      </c>
    </row>
    <row r="51" spans="1:21" s="127" customFormat="1" ht="15" customHeight="1">
      <c r="A51" s="122"/>
      <c r="B51" s="446"/>
      <c r="C51" s="440" t="s">
        <v>127</v>
      </c>
      <c r="D51" s="135">
        <v>11475</v>
      </c>
      <c r="E51" s="134">
        <v>5728</v>
      </c>
      <c r="F51" s="134">
        <v>5747</v>
      </c>
      <c r="G51" s="170">
        <v>-38</v>
      </c>
      <c r="H51" s="165">
        <v>-24</v>
      </c>
      <c r="I51" s="134">
        <v>1</v>
      </c>
      <c r="J51" s="134">
        <v>25</v>
      </c>
      <c r="K51" s="165">
        <v>-14</v>
      </c>
      <c r="L51" s="134">
        <v>12</v>
      </c>
      <c r="M51" s="190">
        <v>5</v>
      </c>
      <c r="N51" s="135">
        <v>7</v>
      </c>
      <c r="O51" s="134">
        <v>0</v>
      </c>
      <c r="P51" s="135">
        <v>0</v>
      </c>
      <c r="Q51" s="134">
        <v>26</v>
      </c>
      <c r="R51" s="134">
        <v>16</v>
      </c>
      <c r="S51" s="190">
        <v>6</v>
      </c>
      <c r="T51" s="135">
        <v>4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44623</v>
      </c>
      <c r="E52" s="141">
        <v>21909</v>
      </c>
      <c r="F52" s="140">
        <v>22714</v>
      </c>
      <c r="G52" s="142">
        <v>-97</v>
      </c>
      <c r="H52" s="143">
        <v>-68</v>
      </c>
      <c r="I52" s="141">
        <v>13</v>
      </c>
      <c r="J52" s="144">
        <v>81</v>
      </c>
      <c r="K52" s="143">
        <v>-29</v>
      </c>
      <c r="L52" s="141">
        <v>79</v>
      </c>
      <c r="M52" s="191">
        <v>53</v>
      </c>
      <c r="N52" s="140">
        <v>24</v>
      </c>
      <c r="O52" s="141">
        <v>1</v>
      </c>
      <c r="P52" s="140">
        <v>1</v>
      </c>
      <c r="Q52" s="141">
        <v>108</v>
      </c>
      <c r="R52" s="141">
        <v>70</v>
      </c>
      <c r="S52" s="191">
        <v>28</v>
      </c>
      <c r="T52" s="140">
        <v>4</v>
      </c>
      <c r="U52" s="192">
        <v>6</v>
      </c>
    </row>
    <row r="53" spans="1:21" s="127" customFormat="1" ht="15" customHeight="1">
      <c r="A53" s="122"/>
      <c r="B53" s="446"/>
      <c r="C53" s="440" t="s">
        <v>129</v>
      </c>
      <c r="D53" s="135">
        <v>32909</v>
      </c>
      <c r="E53" s="134">
        <v>16095</v>
      </c>
      <c r="F53" s="134">
        <v>16814</v>
      </c>
      <c r="G53" s="170">
        <v>-67</v>
      </c>
      <c r="H53" s="165">
        <v>-45</v>
      </c>
      <c r="I53" s="134">
        <v>12</v>
      </c>
      <c r="J53" s="134">
        <v>57</v>
      </c>
      <c r="K53" s="165">
        <v>-22</v>
      </c>
      <c r="L53" s="134">
        <v>62</v>
      </c>
      <c r="M53" s="190">
        <v>45</v>
      </c>
      <c r="N53" s="135">
        <v>16</v>
      </c>
      <c r="O53" s="134">
        <v>0</v>
      </c>
      <c r="P53" s="135">
        <v>1</v>
      </c>
      <c r="Q53" s="134">
        <v>84</v>
      </c>
      <c r="R53" s="134">
        <v>48</v>
      </c>
      <c r="S53" s="190">
        <v>27</v>
      </c>
      <c r="T53" s="135">
        <v>4</v>
      </c>
      <c r="U53" s="171">
        <v>5</v>
      </c>
    </row>
    <row r="54" spans="1:21" s="127" customFormat="1" ht="15" customHeight="1">
      <c r="A54" s="122"/>
      <c r="B54" s="446"/>
      <c r="C54" s="440" t="s">
        <v>130</v>
      </c>
      <c r="D54" s="135">
        <v>11714</v>
      </c>
      <c r="E54" s="134">
        <v>5814</v>
      </c>
      <c r="F54" s="134">
        <v>5900</v>
      </c>
      <c r="G54" s="170">
        <v>-30</v>
      </c>
      <c r="H54" s="165">
        <v>-23</v>
      </c>
      <c r="I54" s="134">
        <v>1</v>
      </c>
      <c r="J54" s="134">
        <v>24</v>
      </c>
      <c r="K54" s="165">
        <v>-7</v>
      </c>
      <c r="L54" s="134">
        <v>17</v>
      </c>
      <c r="M54" s="190">
        <v>8</v>
      </c>
      <c r="N54" s="135">
        <v>8</v>
      </c>
      <c r="O54" s="134">
        <v>1</v>
      </c>
      <c r="P54" s="135">
        <v>0</v>
      </c>
      <c r="Q54" s="134">
        <v>24</v>
      </c>
      <c r="R54" s="134">
        <v>22</v>
      </c>
      <c r="S54" s="190">
        <v>1</v>
      </c>
      <c r="T54" s="135">
        <v>0</v>
      </c>
      <c r="U54" s="171">
        <v>1</v>
      </c>
    </row>
    <row r="55" spans="1:21" s="127" customFormat="1" ht="15" customHeight="1">
      <c r="A55" s="122"/>
      <c r="B55" s="483" t="s">
        <v>131</v>
      </c>
      <c r="C55" s="484"/>
      <c r="D55" s="140">
        <v>65761</v>
      </c>
      <c r="E55" s="141">
        <v>32139</v>
      </c>
      <c r="F55" s="140">
        <v>33622</v>
      </c>
      <c r="G55" s="142">
        <v>-14</v>
      </c>
      <c r="H55" s="143">
        <v>-26</v>
      </c>
      <c r="I55" s="141">
        <v>30</v>
      </c>
      <c r="J55" s="144">
        <v>56</v>
      </c>
      <c r="K55" s="143">
        <v>12</v>
      </c>
      <c r="L55" s="141">
        <v>174</v>
      </c>
      <c r="M55" s="140">
        <v>134</v>
      </c>
      <c r="N55" s="141">
        <v>36</v>
      </c>
      <c r="O55" s="140">
        <v>4</v>
      </c>
      <c r="P55" s="193">
        <v>0</v>
      </c>
      <c r="Q55" s="141">
        <v>162</v>
      </c>
      <c r="R55" s="141">
        <v>105</v>
      </c>
      <c r="S55" s="140">
        <v>46</v>
      </c>
      <c r="T55" s="141">
        <v>10</v>
      </c>
      <c r="U55" s="144">
        <v>1</v>
      </c>
    </row>
    <row r="56" spans="1:21" s="127" customFormat="1" ht="15" customHeight="1">
      <c r="A56" s="122"/>
      <c r="B56" s="446"/>
      <c r="C56" s="440" t="s">
        <v>132</v>
      </c>
      <c r="D56" s="135">
        <v>12948</v>
      </c>
      <c r="E56" s="134">
        <v>6230</v>
      </c>
      <c r="F56" s="134">
        <v>6718</v>
      </c>
      <c r="G56" s="170">
        <v>1</v>
      </c>
      <c r="H56" s="165">
        <v>-10</v>
      </c>
      <c r="I56" s="134">
        <v>4</v>
      </c>
      <c r="J56" s="134">
        <v>14</v>
      </c>
      <c r="K56" s="165">
        <v>11</v>
      </c>
      <c r="L56" s="134">
        <v>40</v>
      </c>
      <c r="M56" s="135">
        <v>31</v>
      </c>
      <c r="N56" s="134">
        <v>5</v>
      </c>
      <c r="O56" s="135">
        <v>4</v>
      </c>
      <c r="P56" s="174">
        <v>0</v>
      </c>
      <c r="Q56" s="134">
        <v>29</v>
      </c>
      <c r="R56" s="134">
        <v>22</v>
      </c>
      <c r="S56" s="135">
        <v>7</v>
      </c>
      <c r="T56" s="134">
        <v>0</v>
      </c>
      <c r="U56" s="168">
        <v>0</v>
      </c>
    </row>
    <row r="57" spans="1:21" s="127" customFormat="1" ht="15" customHeight="1">
      <c r="A57" s="122"/>
      <c r="B57" s="446"/>
      <c r="C57" s="440" t="s">
        <v>133</v>
      </c>
      <c r="D57" s="135">
        <v>17660</v>
      </c>
      <c r="E57" s="134">
        <v>8771</v>
      </c>
      <c r="F57" s="134">
        <v>8889</v>
      </c>
      <c r="G57" s="170">
        <v>-10</v>
      </c>
      <c r="H57" s="165">
        <v>-17</v>
      </c>
      <c r="I57" s="134">
        <v>4</v>
      </c>
      <c r="J57" s="134">
        <v>21</v>
      </c>
      <c r="K57" s="165">
        <v>7</v>
      </c>
      <c r="L57" s="134">
        <v>41</v>
      </c>
      <c r="M57" s="135">
        <v>29</v>
      </c>
      <c r="N57" s="134">
        <v>12</v>
      </c>
      <c r="O57" s="135">
        <v>0</v>
      </c>
      <c r="P57" s="174">
        <v>0</v>
      </c>
      <c r="Q57" s="134">
        <v>34</v>
      </c>
      <c r="R57" s="134">
        <v>25</v>
      </c>
      <c r="S57" s="135">
        <v>6</v>
      </c>
      <c r="T57" s="134">
        <v>2</v>
      </c>
      <c r="U57" s="168">
        <v>1</v>
      </c>
    </row>
    <row r="58" spans="1:21" s="127" customFormat="1" ht="15" customHeight="1">
      <c r="A58" s="122"/>
      <c r="B58" s="446"/>
      <c r="C58" s="440" t="s">
        <v>134</v>
      </c>
      <c r="D58" s="135">
        <v>35153</v>
      </c>
      <c r="E58" s="134">
        <v>17138</v>
      </c>
      <c r="F58" s="134">
        <v>18015</v>
      </c>
      <c r="G58" s="170">
        <v>-5</v>
      </c>
      <c r="H58" s="165">
        <v>1</v>
      </c>
      <c r="I58" s="134">
        <v>22</v>
      </c>
      <c r="J58" s="134">
        <v>21</v>
      </c>
      <c r="K58" s="165">
        <v>-6</v>
      </c>
      <c r="L58" s="134">
        <v>93</v>
      </c>
      <c r="M58" s="135">
        <v>74</v>
      </c>
      <c r="N58" s="134">
        <v>19</v>
      </c>
      <c r="O58" s="135">
        <v>0</v>
      </c>
      <c r="P58" s="174">
        <v>0</v>
      </c>
      <c r="Q58" s="134">
        <v>99</v>
      </c>
      <c r="R58" s="134">
        <v>58</v>
      </c>
      <c r="S58" s="135">
        <v>33</v>
      </c>
      <c r="T58" s="134">
        <v>8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41978</v>
      </c>
      <c r="E59" s="141">
        <v>21558</v>
      </c>
      <c r="F59" s="140">
        <v>20420</v>
      </c>
      <c r="G59" s="142">
        <v>-34</v>
      </c>
      <c r="H59" s="143">
        <v>-17</v>
      </c>
      <c r="I59" s="141">
        <v>23</v>
      </c>
      <c r="J59" s="144">
        <v>40</v>
      </c>
      <c r="K59" s="143">
        <v>-17</v>
      </c>
      <c r="L59" s="141">
        <v>121</v>
      </c>
      <c r="M59" s="140">
        <v>79</v>
      </c>
      <c r="N59" s="141">
        <v>26</v>
      </c>
      <c r="O59" s="140">
        <v>16</v>
      </c>
      <c r="P59" s="193">
        <v>0</v>
      </c>
      <c r="Q59" s="141">
        <v>138</v>
      </c>
      <c r="R59" s="141">
        <v>75</v>
      </c>
      <c r="S59" s="140">
        <v>50</v>
      </c>
      <c r="T59" s="141">
        <v>4</v>
      </c>
      <c r="U59" s="144">
        <v>9</v>
      </c>
    </row>
    <row r="60" spans="1:21" s="127" customFormat="1" ht="15" customHeight="1">
      <c r="A60" s="122"/>
      <c r="B60" s="446"/>
      <c r="C60" s="440" t="s">
        <v>136</v>
      </c>
      <c r="D60" s="135">
        <v>28749</v>
      </c>
      <c r="E60" s="134">
        <v>14988</v>
      </c>
      <c r="F60" s="134">
        <v>13761</v>
      </c>
      <c r="G60" s="170">
        <v>-3</v>
      </c>
      <c r="H60" s="165">
        <v>0</v>
      </c>
      <c r="I60" s="134">
        <v>21</v>
      </c>
      <c r="J60" s="168">
        <v>21</v>
      </c>
      <c r="K60" s="165">
        <v>-3</v>
      </c>
      <c r="L60" s="134">
        <v>104</v>
      </c>
      <c r="M60" s="135">
        <v>70</v>
      </c>
      <c r="N60" s="134">
        <v>25</v>
      </c>
      <c r="O60" s="135">
        <v>9</v>
      </c>
      <c r="P60" s="174">
        <v>0</v>
      </c>
      <c r="Q60" s="134">
        <v>107</v>
      </c>
      <c r="R60" s="134">
        <v>54</v>
      </c>
      <c r="S60" s="135">
        <v>42</v>
      </c>
      <c r="T60" s="134">
        <v>3</v>
      </c>
      <c r="U60" s="168">
        <v>8</v>
      </c>
    </row>
    <row r="61" spans="1:21" s="127" customFormat="1" ht="15" customHeight="1">
      <c r="A61" s="122"/>
      <c r="B61" s="446"/>
      <c r="C61" s="440" t="s">
        <v>137</v>
      </c>
      <c r="D61" s="135">
        <v>7607</v>
      </c>
      <c r="E61" s="134">
        <v>3740</v>
      </c>
      <c r="F61" s="134">
        <v>3867</v>
      </c>
      <c r="G61" s="170">
        <v>-6</v>
      </c>
      <c r="H61" s="165">
        <v>-9</v>
      </c>
      <c r="I61" s="134">
        <v>2</v>
      </c>
      <c r="J61" s="168">
        <v>11</v>
      </c>
      <c r="K61" s="165">
        <v>3</v>
      </c>
      <c r="L61" s="134">
        <v>9</v>
      </c>
      <c r="M61" s="135">
        <v>5</v>
      </c>
      <c r="N61" s="134">
        <v>1</v>
      </c>
      <c r="O61" s="135">
        <v>3</v>
      </c>
      <c r="P61" s="174">
        <v>0</v>
      </c>
      <c r="Q61" s="134">
        <v>6</v>
      </c>
      <c r="R61" s="134">
        <v>4</v>
      </c>
      <c r="S61" s="135">
        <v>1</v>
      </c>
      <c r="T61" s="134">
        <v>0</v>
      </c>
      <c r="U61" s="168">
        <v>1</v>
      </c>
    </row>
    <row r="62" spans="1:21" s="127" customFormat="1" ht="15" customHeight="1">
      <c r="A62" s="122"/>
      <c r="B62" s="446"/>
      <c r="C62" s="440" t="s">
        <v>138</v>
      </c>
      <c r="D62" s="135">
        <v>5622</v>
      </c>
      <c r="E62" s="134">
        <v>2830</v>
      </c>
      <c r="F62" s="134">
        <v>2792</v>
      </c>
      <c r="G62" s="170">
        <v>-25</v>
      </c>
      <c r="H62" s="165">
        <v>-8</v>
      </c>
      <c r="I62" s="134">
        <v>0</v>
      </c>
      <c r="J62" s="168">
        <v>8</v>
      </c>
      <c r="K62" s="165">
        <v>-17</v>
      </c>
      <c r="L62" s="134">
        <v>8</v>
      </c>
      <c r="M62" s="135">
        <v>4</v>
      </c>
      <c r="N62" s="134">
        <v>0</v>
      </c>
      <c r="O62" s="135">
        <v>4</v>
      </c>
      <c r="P62" s="174">
        <v>0</v>
      </c>
      <c r="Q62" s="134">
        <v>25</v>
      </c>
      <c r="R62" s="134">
        <v>17</v>
      </c>
      <c r="S62" s="135">
        <v>7</v>
      </c>
      <c r="T62" s="134">
        <v>1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27508</v>
      </c>
      <c r="E63" s="141">
        <v>13513</v>
      </c>
      <c r="F63" s="140">
        <v>13995</v>
      </c>
      <c r="G63" s="142">
        <v>-35</v>
      </c>
      <c r="H63" s="143">
        <v>-34</v>
      </c>
      <c r="I63" s="141">
        <v>11</v>
      </c>
      <c r="J63" s="192">
        <v>45</v>
      </c>
      <c r="K63" s="143">
        <v>-1</v>
      </c>
      <c r="L63" s="141">
        <v>41</v>
      </c>
      <c r="M63" s="140">
        <v>27</v>
      </c>
      <c r="N63" s="141">
        <v>11</v>
      </c>
      <c r="O63" s="140">
        <v>3</v>
      </c>
      <c r="P63" s="193">
        <v>0</v>
      </c>
      <c r="Q63" s="141">
        <v>42</v>
      </c>
      <c r="R63" s="141">
        <v>31</v>
      </c>
      <c r="S63" s="140">
        <v>7</v>
      </c>
      <c r="T63" s="141">
        <v>3</v>
      </c>
      <c r="U63" s="144">
        <v>1</v>
      </c>
    </row>
    <row r="64" spans="1:21" s="127" customFormat="1" ht="15" customHeight="1">
      <c r="A64" s="122"/>
      <c r="B64" s="446"/>
      <c r="C64" s="440" t="s">
        <v>140</v>
      </c>
      <c r="D64" s="165">
        <v>6412</v>
      </c>
      <c r="E64" s="134">
        <v>3098</v>
      </c>
      <c r="F64" s="134">
        <v>3314</v>
      </c>
      <c r="G64" s="170">
        <v>6</v>
      </c>
      <c r="H64" s="165">
        <v>-2</v>
      </c>
      <c r="I64" s="134">
        <v>6</v>
      </c>
      <c r="J64" s="168">
        <v>8</v>
      </c>
      <c r="K64" s="165">
        <v>8</v>
      </c>
      <c r="L64" s="134">
        <v>12</v>
      </c>
      <c r="M64" s="135">
        <v>10</v>
      </c>
      <c r="N64" s="134">
        <v>2</v>
      </c>
      <c r="O64" s="135">
        <v>0</v>
      </c>
      <c r="P64" s="174">
        <v>0</v>
      </c>
      <c r="Q64" s="134">
        <v>4</v>
      </c>
      <c r="R64" s="134">
        <v>3</v>
      </c>
      <c r="S64" s="135">
        <v>1</v>
      </c>
      <c r="T64" s="134">
        <v>0</v>
      </c>
      <c r="U64" s="168">
        <v>0</v>
      </c>
    </row>
    <row r="65" spans="1:21" s="127" customFormat="1" ht="15" customHeight="1">
      <c r="A65" s="122"/>
      <c r="B65" s="446"/>
      <c r="C65" s="440" t="s">
        <v>141</v>
      </c>
      <c r="D65" s="135">
        <v>21096</v>
      </c>
      <c r="E65" s="134">
        <v>10415</v>
      </c>
      <c r="F65" s="134">
        <v>10681</v>
      </c>
      <c r="G65" s="170">
        <v>-41</v>
      </c>
      <c r="H65" s="165">
        <v>-32</v>
      </c>
      <c r="I65" s="134">
        <v>5</v>
      </c>
      <c r="J65" s="168">
        <v>37</v>
      </c>
      <c r="K65" s="165">
        <v>-9</v>
      </c>
      <c r="L65" s="134">
        <v>29</v>
      </c>
      <c r="M65" s="135">
        <v>17</v>
      </c>
      <c r="N65" s="134">
        <v>9</v>
      </c>
      <c r="O65" s="135">
        <v>3</v>
      </c>
      <c r="P65" s="174">
        <v>0</v>
      </c>
      <c r="Q65" s="134">
        <v>38</v>
      </c>
      <c r="R65" s="134">
        <v>28</v>
      </c>
      <c r="S65" s="135">
        <v>6</v>
      </c>
      <c r="T65" s="134">
        <v>3</v>
      </c>
      <c r="U65" s="168">
        <v>1</v>
      </c>
    </row>
    <row r="66" spans="1:21" s="127" customFormat="1" ht="15" customHeight="1">
      <c r="A66" s="122"/>
      <c r="B66" s="483" t="s">
        <v>142</v>
      </c>
      <c r="C66" s="484"/>
      <c r="D66" s="140">
        <v>37970</v>
      </c>
      <c r="E66" s="141">
        <v>18511</v>
      </c>
      <c r="F66" s="140">
        <v>19459</v>
      </c>
      <c r="G66" s="142">
        <v>-69</v>
      </c>
      <c r="H66" s="143">
        <v>-46</v>
      </c>
      <c r="I66" s="141">
        <v>8</v>
      </c>
      <c r="J66" s="144">
        <v>54</v>
      </c>
      <c r="K66" s="143">
        <v>-23</v>
      </c>
      <c r="L66" s="141">
        <v>48</v>
      </c>
      <c r="M66" s="140">
        <v>36</v>
      </c>
      <c r="N66" s="141">
        <v>11</v>
      </c>
      <c r="O66" s="140">
        <v>1</v>
      </c>
      <c r="P66" s="193">
        <v>0</v>
      </c>
      <c r="Q66" s="141">
        <v>71</v>
      </c>
      <c r="R66" s="141">
        <v>51</v>
      </c>
      <c r="S66" s="140">
        <v>18</v>
      </c>
      <c r="T66" s="141">
        <v>2</v>
      </c>
      <c r="U66" s="144">
        <v>0</v>
      </c>
    </row>
    <row r="67" spans="1:21" s="127" customFormat="1" ht="15" customHeight="1">
      <c r="A67" s="122"/>
      <c r="B67" s="446"/>
      <c r="C67" s="440" t="s">
        <v>143</v>
      </c>
      <c r="D67" s="135">
        <v>14694</v>
      </c>
      <c r="E67" s="134">
        <v>7215</v>
      </c>
      <c r="F67" s="134">
        <v>7479</v>
      </c>
      <c r="G67" s="170">
        <v>-32</v>
      </c>
      <c r="H67" s="165">
        <v>-17</v>
      </c>
      <c r="I67" s="134">
        <v>2</v>
      </c>
      <c r="J67" s="168">
        <v>19</v>
      </c>
      <c r="K67" s="165">
        <v>-15</v>
      </c>
      <c r="L67" s="134">
        <v>13</v>
      </c>
      <c r="M67" s="135">
        <v>9</v>
      </c>
      <c r="N67" s="134">
        <v>4</v>
      </c>
      <c r="O67" s="135">
        <v>0</v>
      </c>
      <c r="P67" s="174">
        <v>0</v>
      </c>
      <c r="Q67" s="134">
        <v>28</v>
      </c>
      <c r="R67" s="134">
        <v>20</v>
      </c>
      <c r="S67" s="135">
        <v>8</v>
      </c>
      <c r="T67" s="134">
        <v>0</v>
      </c>
      <c r="U67" s="168">
        <v>0</v>
      </c>
    </row>
    <row r="68" spans="1:21" s="127" customFormat="1" ht="15" customHeight="1">
      <c r="A68" s="122"/>
      <c r="B68" s="446"/>
      <c r="C68" s="440" t="s">
        <v>144</v>
      </c>
      <c r="D68" s="135">
        <v>23276</v>
      </c>
      <c r="E68" s="134">
        <v>11296</v>
      </c>
      <c r="F68" s="134">
        <v>11980</v>
      </c>
      <c r="G68" s="170">
        <v>-37</v>
      </c>
      <c r="H68" s="165">
        <v>-29</v>
      </c>
      <c r="I68" s="134">
        <v>6</v>
      </c>
      <c r="J68" s="168">
        <v>35</v>
      </c>
      <c r="K68" s="165">
        <v>-8</v>
      </c>
      <c r="L68" s="134">
        <v>35</v>
      </c>
      <c r="M68" s="135">
        <v>27</v>
      </c>
      <c r="N68" s="134">
        <v>7</v>
      </c>
      <c r="O68" s="135">
        <v>1</v>
      </c>
      <c r="P68" s="174">
        <v>0</v>
      </c>
      <c r="Q68" s="134">
        <v>43</v>
      </c>
      <c r="R68" s="134">
        <v>31</v>
      </c>
      <c r="S68" s="135">
        <v>10</v>
      </c>
      <c r="T68" s="134">
        <v>2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6164</v>
      </c>
      <c r="E69" s="141">
        <v>3242</v>
      </c>
      <c r="F69" s="140">
        <v>2922</v>
      </c>
      <c r="G69" s="195">
        <v>-17</v>
      </c>
      <c r="H69" s="196">
        <v>-9</v>
      </c>
      <c r="I69" s="197">
        <v>3</v>
      </c>
      <c r="J69" s="198">
        <v>12</v>
      </c>
      <c r="K69" s="143">
        <v>-8</v>
      </c>
      <c r="L69" s="197">
        <v>9</v>
      </c>
      <c r="M69" s="194">
        <v>3</v>
      </c>
      <c r="N69" s="197">
        <v>2</v>
      </c>
      <c r="O69" s="194">
        <v>4</v>
      </c>
      <c r="P69" s="199">
        <v>0</v>
      </c>
      <c r="Q69" s="197">
        <v>17</v>
      </c>
      <c r="R69" s="197">
        <v>9</v>
      </c>
      <c r="S69" s="194">
        <v>6</v>
      </c>
      <c r="T69" s="197">
        <v>2</v>
      </c>
      <c r="U69" s="198">
        <v>0</v>
      </c>
    </row>
    <row r="70" spans="1:21" s="127" customFormat="1" ht="15" customHeight="1">
      <c r="A70" s="122"/>
      <c r="B70" s="446"/>
      <c r="C70" s="440" t="s">
        <v>146</v>
      </c>
      <c r="D70" s="135">
        <v>6164</v>
      </c>
      <c r="E70" s="134">
        <v>3242</v>
      </c>
      <c r="F70" s="134">
        <v>2922</v>
      </c>
      <c r="G70" s="136">
        <v>-17</v>
      </c>
      <c r="H70" s="446">
        <v>-9</v>
      </c>
      <c r="I70" s="134">
        <v>3</v>
      </c>
      <c r="J70" s="168">
        <v>12</v>
      </c>
      <c r="K70" s="446">
        <v>-8</v>
      </c>
      <c r="L70" s="134">
        <v>9</v>
      </c>
      <c r="M70" s="135">
        <v>3</v>
      </c>
      <c r="N70" s="134">
        <v>2</v>
      </c>
      <c r="O70" s="135">
        <v>4</v>
      </c>
      <c r="P70" s="174">
        <v>0</v>
      </c>
      <c r="Q70" s="134">
        <v>17</v>
      </c>
      <c r="R70" s="134">
        <v>9</v>
      </c>
      <c r="S70" s="135">
        <v>6</v>
      </c>
      <c r="T70" s="134">
        <v>2</v>
      </c>
      <c r="U70" s="168">
        <v>0</v>
      </c>
    </row>
    <row r="71" spans="1:21" s="127" customFormat="1" ht="15" customHeight="1">
      <c r="A71" s="122"/>
      <c r="B71" s="483" t="s">
        <v>147</v>
      </c>
      <c r="C71" s="484"/>
      <c r="D71" s="194">
        <v>11735</v>
      </c>
      <c r="E71" s="141">
        <v>5766</v>
      </c>
      <c r="F71" s="140">
        <v>5969</v>
      </c>
      <c r="G71" s="195">
        <v>-31</v>
      </c>
      <c r="H71" s="196">
        <v>-16</v>
      </c>
      <c r="I71" s="197">
        <v>5</v>
      </c>
      <c r="J71" s="198">
        <v>21</v>
      </c>
      <c r="K71" s="143">
        <v>-15</v>
      </c>
      <c r="L71" s="197">
        <v>16</v>
      </c>
      <c r="M71" s="194">
        <v>6</v>
      </c>
      <c r="N71" s="197">
        <v>9</v>
      </c>
      <c r="O71" s="194">
        <v>1</v>
      </c>
      <c r="P71" s="199">
        <v>0</v>
      </c>
      <c r="Q71" s="197">
        <v>31</v>
      </c>
      <c r="R71" s="197">
        <v>19</v>
      </c>
      <c r="S71" s="194">
        <v>9</v>
      </c>
      <c r="T71" s="197">
        <v>3</v>
      </c>
      <c r="U71" s="198">
        <v>0</v>
      </c>
    </row>
    <row r="72" spans="1:21" s="127" customFormat="1" ht="15" customHeight="1">
      <c r="A72" s="122"/>
      <c r="B72" s="446"/>
      <c r="C72" s="440" t="s">
        <v>148</v>
      </c>
      <c r="D72" s="133">
        <v>11735</v>
      </c>
      <c r="E72" s="134">
        <v>5766</v>
      </c>
      <c r="F72" s="134">
        <v>5969</v>
      </c>
      <c r="G72" s="136">
        <v>-31</v>
      </c>
      <c r="H72" s="446">
        <v>-16</v>
      </c>
      <c r="I72" s="134">
        <v>5</v>
      </c>
      <c r="J72" s="168">
        <v>21</v>
      </c>
      <c r="K72" s="446">
        <v>-15</v>
      </c>
      <c r="L72" s="134">
        <v>16</v>
      </c>
      <c r="M72" s="135">
        <v>6</v>
      </c>
      <c r="N72" s="134">
        <v>9</v>
      </c>
      <c r="O72" s="135">
        <v>1</v>
      </c>
      <c r="P72" s="200">
        <v>0</v>
      </c>
      <c r="Q72" s="134">
        <v>31</v>
      </c>
      <c r="R72" s="134">
        <v>19</v>
      </c>
      <c r="S72" s="135">
        <v>9</v>
      </c>
      <c r="T72" s="134">
        <v>3</v>
      </c>
      <c r="U72" s="168">
        <v>0</v>
      </c>
    </row>
    <row r="73" spans="1:21" s="127" customFormat="1" ht="15" customHeight="1">
      <c r="A73" s="122"/>
      <c r="B73" s="474" t="s">
        <v>149</v>
      </c>
      <c r="C73" s="475"/>
      <c r="D73" s="201">
        <v>338910</v>
      </c>
      <c r="E73" s="177">
        <v>167943</v>
      </c>
      <c r="F73" s="179">
        <v>170967</v>
      </c>
      <c r="G73" s="202">
        <v>-398</v>
      </c>
      <c r="H73" s="203">
        <v>-322</v>
      </c>
      <c r="I73" s="204">
        <v>129</v>
      </c>
      <c r="J73" s="205">
        <v>451</v>
      </c>
      <c r="K73" s="203">
        <v>-76</v>
      </c>
      <c r="L73" s="204">
        <v>738</v>
      </c>
      <c r="M73" s="201">
        <v>483</v>
      </c>
      <c r="N73" s="204">
        <v>209</v>
      </c>
      <c r="O73" s="201">
        <v>44</v>
      </c>
      <c r="P73" s="206">
        <v>2</v>
      </c>
      <c r="Q73" s="204">
        <v>814</v>
      </c>
      <c r="R73" s="204">
        <v>517</v>
      </c>
      <c r="S73" s="201">
        <v>238</v>
      </c>
      <c r="T73" s="204">
        <v>41</v>
      </c>
      <c r="U73" s="205">
        <v>18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161731</v>
      </c>
      <c r="E75" s="209">
        <v>80172</v>
      </c>
      <c r="F75" s="208">
        <v>81559</v>
      </c>
      <c r="G75" s="210">
        <v>-217</v>
      </c>
      <c r="H75" s="208">
        <v>-186</v>
      </c>
      <c r="I75" s="209">
        <v>63</v>
      </c>
      <c r="J75" s="208">
        <v>249</v>
      </c>
      <c r="K75" s="211">
        <v>-31</v>
      </c>
      <c r="L75" s="209">
        <v>345</v>
      </c>
      <c r="M75" s="208">
        <v>195</v>
      </c>
      <c r="N75" s="209">
        <v>128</v>
      </c>
      <c r="O75" s="208">
        <v>21</v>
      </c>
      <c r="P75" s="212">
        <v>1</v>
      </c>
      <c r="Q75" s="209">
        <v>376</v>
      </c>
      <c r="R75" s="209">
        <v>235</v>
      </c>
      <c r="S75" s="208">
        <v>120</v>
      </c>
      <c r="T75" s="209">
        <v>19</v>
      </c>
      <c r="U75" s="213">
        <v>2</v>
      </c>
    </row>
    <row r="76" spans="1:21" s="127" customFormat="1" ht="15" customHeight="1">
      <c r="A76" s="122"/>
      <c r="B76" s="478" t="s">
        <v>151</v>
      </c>
      <c r="C76" s="479"/>
      <c r="D76" s="135">
        <v>1539644</v>
      </c>
      <c r="E76" s="174">
        <v>748942</v>
      </c>
      <c r="F76" s="171">
        <v>790702</v>
      </c>
      <c r="G76" s="170">
        <v>-388</v>
      </c>
      <c r="H76" s="214">
        <v>-693</v>
      </c>
      <c r="I76" s="135">
        <v>789</v>
      </c>
      <c r="J76" s="171">
        <v>1482</v>
      </c>
      <c r="K76" s="214">
        <v>305</v>
      </c>
      <c r="L76" s="135">
        <v>5006</v>
      </c>
      <c r="M76" s="174">
        <v>3009</v>
      </c>
      <c r="N76" s="134">
        <v>1620</v>
      </c>
      <c r="O76" s="135">
        <v>332</v>
      </c>
      <c r="P76" s="134">
        <v>45</v>
      </c>
      <c r="Q76" s="135">
        <v>4701</v>
      </c>
      <c r="R76" s="174">
        <v>2864</v>
      </c>
      <c r="S76" s="174">
        <v>1641</v>
      </c>
      <c r="T76" s="134">
        <v>132</v>
      </c>
      <c r="U76" s="171">
        <v>64</v>
      </c>
    </row>
    <row r="77" spans="1:21" s="127" customFormat="1" ht="15" customHeight="1">
      <c r="A77" s="122"/>
      <c r="B77" s="478" t="s">
        <v>152</v>
      </c>
      <c r="C77" s="479"/>
      <c r="D77" s="135">
        <v>189937</v>
      </c>
      <c r="E77" s="134">
        <v>93249</v>
      </c>
      <c r="F77" s="135">
        <v>96688</v>
      </c>
      <c r="G77" s="170">
        <v>-231</v>
      </c>
      <c r="H77" s="135">
        <v>-194</v>
      </c>
      <c r="I77" s="134">
        <v>59</v>
      </c>
      <c r="J77" s="135">
        <v>253</v>
      </c>
      <c r="K77" s="165">
        <v>-37</v>
      </c>
      <c r="L77" s="134">
        <v>309</v>
      </c>
      <c r="M77" s="135">
        <v>179</v>
      </c>
      <c r="N77" s="134">
        <v>109</v>
      </c>
      <c r="O77" s="135">
        <v>13</v>
      </c>
      <c r="P77" s="174">
        <v>8</v>
      </c>
      <c r="Q77" s="134">
        <v>346</v>
      </c>
      <c r="R77" s="134">
        <v>204</v>
      </c>
      <c r="S77" s="135">
        <v>122</v>
      </c>
      <c r="T77" s="134">
        <v>18</v>
      </c>
      <c r="U77" s="168">
        <v>2</v>
      </c>
    </row>
    <row r="78" spans="1:21" s="127" customFormat="1" ht="15" customHeight="1">
      <c r="A78" s="122"/>
      <c r="B78" s="478" t="s">
        <v>153</v>
      </c>
      <c r="C78" s="479"/>
      <c r="D78" s="135">
        <v>61893</v>
      </c>
      <c r="E78" s="134">
        <v>29956</v>
      </c>
      <c r="F78" s="135">
        <v>31937</v>
      </c>
      <c r="G78" s="170">
        <v>-117</v>
      </c>
      <c r="H78" s="135">
        <v>-110</v>
      </c>
      <c r="I78" s="134">
        <v>13</v>
      </c>
      <c r="J78" s="135">
        <v>123</v>
      </c>
      <c r="K78" s="165">
        <v>-7</v>
      </c>
      <c r="L78" s="134">
        <v>74</v>
      </c>
      <c r="M78" s="135">
        <v>30</v>
      </c>
      <c r="N78" s="134">
        <v>23</v>
      </c>
      <c r="O78" s="135">
        <v>1</v>
      </c>
      <c r="P78" s="174">
        <v>20</v>
      </c>
      <c r="Q78" s="134">
        <v>81</v>
      </c>
      <c r="R78" s="134">
        <v>36</v>
      </c>
      <c r="S78" s="135">
        <v>37</v>
      </c>
      <c r="T78" s="134">
        <v>6</v>
      </c>
      <c r="U78" s="168">
        <v>2</v>
      </c>
    </row>
    <row r="79" spans="1:21" s="127" customFormat="1" ht="15" customHeight="1">
      <c r="A79" s="122"/>
      <c r="B79" s="478" t="s">
        <v>154</v>
      </c>
      <c r="C79" s="479"/>
      <c r="D79" s="135">
        <v>73423</v>
      </c>
      <c r="E79" s="134">
        <v>35901</v>
      </c>
      <c r="F79" s="135">
        <v>37522</v>
      </c>
      <c r="G79" s="170">
        <v>-108</v>
      </c>
      <c r="H79" s="135">
        <v>-90</v>
      </c>
      <c r="I79" s="134">
        <v>24</v>
      </c>
      <c r="J79" s="135">
        <v>114</v>
      </c>
      <c r="K79" s="165">
        <v>-18</v>
      </c>
      <c r="L79" s="134">
        <v>81</v>
      </c>
      <c r="M79" s="135">
        <v>41</v>
      </c>
      <c r="N79" s="134">
        <v>39</v>
      </c>
      <c r="O79" s="135">
        <v>1</v>
      </c>
      <c r="P79" s="174">
        <v>0</v>
      </c>
      <c r="Q79" s="134">
        <v>99</v>
      </c>
      <c r="R79" s="134">
        <v>56</v>
      </c>
      <c r="S79" s="135">
        <v>40</v>
      </c>
      <c r="T79" s="134">
        <v>2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180609</v>
      </c>
      <c r="E80" s="134">
        <v>88292</v>
      </c>
      <c r="F80" s="135">
        <v>92317</v>
      </c>
      <c r="G80" s="170">
        <v>-177</v>
      </c>
      <c r="H80" s="135">
        <v>-181</v>
      </c>
      <c r="I80" s="134">
        <v>66</v>
      </c>
      <c r="J80" s="135">
        <v>247</v>
      </c>
      <c r="K80" s="165">
        <v>4</v>
      </c>
      <c r="L80" s="134">
        <v>304</v>
      </c>
      <c r="M80" s="135">
        <v>151</v>
      </c>
      <c r="N80" s="134">
        <v>106</v>
      </c>
      <c r="O80" s="135">
        <v>41</v>
      </c>
      <c r="P80" s="174">
        <v>6</v>
      </c>
      <c r="Q80" s="134">
        <v>300</v>
      </c>
      <c r="R80" s="134">
        <v>171</v>
      </c>
      <c r="S80" s="135">
        <v>101</v>
      </c>
      <c r="T80" s="134">
        <v>25</v>
      </c>
      <c r="U80" s="168">
        <v>3</v>
      </c>
    </row>
    <row r="81" spans="1:21" s="127" customFormat="1" ht="15" customHeight="1">
      <c r="A81" s="122"/>
      <c r="B81" s="472" t="s">
        <v>156</v>
      </c>
      <c r="C81" s="473"/>
      <c r="D81" s="135">
        <v>70290</v>
      </c>
      <c r="E81" s="134">
        <v>34247</v>
      </c>
      <c r="F81" s="135">
        <v>36043</v>
      </c>
      <c r="G81" s="170">
        <v>-134</v>
      </c>
      <c r="H81" s="135">
        <v>-91</v>
      </c>
      <c r="I81" s="134">
        <v>24</v>
      </c>
      <c r="J81" s="135">
        <v>115</v>
      </c>
      <c r="K81" s="165">
        <v>-43</v>
      </c>
      <c r="L81" s="134">
        <v>70</v>
      </c>
      <c r="M81" s="135">
        <v>23</v>
      </c>
      <c r="N81" s="134">
        <v>40</v>
      </c>
      <c r="O81" s="135">
        <v>6</v>
      </c>
      <c r="P81" s="174">
        <v>1</v>
      </c>
      <c r="Q81" s="134">
        <v>113</v>
      </c>
      <c r="R81" s="134">
        <v>57</v>
      </c>
      <c r="S81" s="135">
        <v>44</v>
      </c>
      <c r="T81" s="134">
        <v>12</v>
      </c>
      <c r="U81" s="168">
        <v>0</v>
      </c>
    </row>
    <row r="82" spans="1:21" s="127" customFormat="1" ht="15" customHeight="1">
      <c r="A82" s="122"/>
      <c r="B82" s="474" t="s">
        <v>157</v>
      </c>
      <c r="C82" s="475"/>
      <c r="D82" s="179">
        <v>2277527</v>
      </c>
      <c r="E82" s="177">
        <v>1110759</v>
      </c>
      <c r="F82" s="179">
        <v>1166768</v>
      </c>
      <c r="G82" s="353">
        <v>-1372</v>
      </c>
      <c r="H82" s="179">
        <v>-1545</v>
      </c>
      <c r="I82" s="177">
        <v>1038</v>
      </c>
      <c r="J82" s="179">
        <v>2583</v>
      </c>
      <c r="K82" s="176">
        <v>173</v>
      </c>
      <c r="L82" s="177">
        <v>6189</v>
      </c>
      <c r="M82" s="179">
        <v>3628</v>
      </c>
      <c r="N82" s="177">
        <v>2065</v>
      </c>
      <c r="O82" s="179">
        <v>415</v>
      </c>
      <c r="P82" s="215">
        <v>81</v>
      </c>
      <c r="Q82" s="177">
        <v>6016</v>
      </c>
      <c r="R82" s="177">
        <v>3623</v>
      </c>
      <c r="S82" s="179">
        <v>2105</v>
      </c>
      <c r="T82" s="177">
        <v>214</v>
      </c>
      <c r="U82" s="178">
        <v>74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Q6:U6"/>
    <mergeCell ref="B8:C8"/>
    <mergeCell ref="B9:C9"/>
    <mergeCell ref="B10:C10"/>
    <mergeCell ref="B11:C11"/>
    <mergeCell ref="B22:C22"/>
    <mergeCell ref="B23:C23"/>
    <mergeCell ref="B24:C24"/>
    <mergeCell ref="B25:C25"/>
    <mergeCell ref="L6:P6"/>
    <mergeCell ref="B12:C12"/>
    <mergeCell ref="B21:C21"/>
    <mergeCell ref="D18:F19"/>
    <mergeCell ref="B13:C13"/>
    <mergeCell ref="B14:C14"/>
    <mergeCell ref="B15:C15"/>
    <mergeCell ref="B16:C16"/>
    <mergeCell ref="B18:C20"/>
    <mergeCell ref="G18:G19"/>
    <mergeCell ref="H18:J19"/>
    <mergeCell ref="K18:U18"/>
    <mergeCell ref="L19:P19"/>
    <mergeCell ref="Q19:U19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27:C27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2:C82"/>
    <mergeCell ref="B75:C75"/>
    <mergeCell ref="B76:C76"/>
    <mergeCell ref="B77:C77"/>
    <mergeCell ref="B78:C78"/>
    <mergeCell ref="B79:C79"/>
    <mergeCell ref="B80:C80"/>
    <mergeCell ref="B81:C81"/>
  </mergeCells>
  <phoneticPr fontId="3"/>
  <conditionalFormatting sqref="O5:O6 U17:U20 P4:Q6 N1 N7:Q20 R5:R20 S4:T20 N4:N6 U4:U5 N41:U75 N39:U39 S1:T1 N77:U65536">
    <cfRule type="cellIs" dxfId="5" priority="6" stopIfTrue="1" operator="equal">
      <formula>FALSE</formula>
    </cfRule>
  </conditionalFormatting>
  <conditionalFormatting sqref="U7">
    <cfRule type="cellIs" dxfId="4" priority="5" stopIfTrue="1" operator="equal">
      <formula>FALSE</formula>
    </cfRule>
  </conditionalFormatting>
  <conditionalFormatting sqref="U20">
    <cfRule type="cellIs" dxfId="3" priority="4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B2" zoomScaleNormal="100" zoomScaleSheetLayoutView="100" workbookViewId="0">
      <selection activeCell="N12" sqref="N12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16384" width="9" style="224"/>
  </cols>
  <sheetData>
    <row r="1" spans="1:9">
      <c r="A1" s="221"/>
      <c r="G1" s="222"/>
      <c r="H1" s="222" t="s">
        <v>161</v>
      </c>
    </row>
    <row r="2" spans="1:9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9" ht="20.25" customHeight="1">
      <c r="A3" s="528" t="s">
        <v>242</v>
      </c>
      <c r="B3" s="528"/>
      <c r="C3" s="528"/>
      <c r="D3" s="528"/>
      <c r="E3" s="528"/>
      <c r="F3" s="528"/>
      <c r="G3" s="528"/>
      <c r="H3" s="528"/>
    </row>
    <row r="4" spans="1:9" ht="20.25" customHeight="1">
      <c r="A4" s="225"/>
      <c r="B4" s="225"/>
      <c r="C4" s="225"/>
      <c r="D4" s="225"/>
      <c r="E4" s="226"/>
      <c r="F4" s="223"/>
      <c r="G4" s="227"/>
      <c r="H4" s="227"/>
    </row>
    <row r="5" spans="1:9" ht="20.25" customHeight="1">
      <c r="A5" s="529" t="s">
        <v>164</v>
      </c>
      <c r="B5" s="531" t="s">
        <v>241</v>
      </c>
      <c r="C5" s="532"/>
      <c r="D5" s="532"/>
      <c r="E5" s="533" t="s">
        <v>166</v>
      </c>
      <c r="F5" s="532"/>
      <c r="G5" s="534"/>
      <c r="H5" s="228" t="s">
        <v>53</v>
      </c>
    </row>
    <row r="6" spans="1:9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9" ht="20.25" customHeight="1">
      <c r="A7" s="235" t="s">
        <v>170</v>
      </c>
      <c r="B7" s="236">
        <v>1099352</v>
      </c>
      <c r="C7" s="237">
        <v>532444</v>
      </c>
      <c r="D7" s="237">
        <v>566908</v>
      </c>
      <c r="E7" s="238">
        <v>1046737</v>
      </c>
      <c r="F7" s="237">
        <v>508130</v>
      </c>
      <c r="G7" s="239">
        <v>538607</v>
      </c>
      <c r="H7" s="240">
        <v>52615</v>
      </c>
    </row>
    <row r="8" spans="1:9" s="248" customFormat="1" ht="20.25" customHeight="1">
      <c r="A8" s="242" t="s">
        <v>87</v>
      </c>
      <c r="B8" s="243">
        <v>314252</v>
      </c>
      <c r="C8" s="244">
        <v>152355</v>
      </c>
      <c r="D8" s="244">
        <v>161897</v>
      </c>
      <c r="E8" s="245">
        <v>291994</v>
      </c>
      <c r="F8" s="244">
        <v>140637</v>
      </c>
      <c r="G8" s="246">
        <v>151357</v>
      </c>
      <c r="H8" s="247">
        <v>22258</v>
      </c>
    </row>
    <row r="9" spans="1:9" s="253" customFormat="1" ht="20.25" customHeight="1">
      <c r="A9" s="249" t="s">
        <v>89</v>
      </c>
      <c r="B9" s="241">
        <v>195758</v>
      </c>
      <c r="C9" s="250">
        <v>95483</v>
      </c>
      <c r="D9" s="251">
        <v>100275</v>
      </c>
      <c r="E9" s="238">
        <v>190806</v>
      </c>
      <c r="F9" s="237">
        <v>93676</v>
      </c>
      <c r="G9" s="239">
        <v>97130</v>
      </c>
      <c r="H9" s="252">
        <v>4952</v>
      </c>
      <c r="I9" s="254"/>
    </row>
    <row r="10" spans="1:9" s="248" customFormat="1" ht="20.25" customHeight="1">
      <c r="A10" s="255" t="s">
        <v>91</v>
      </c>
      <c r="B10" s="241">
        <v>142030</v>
      </c>
      <c r="C10" s="250">
        <v>69848</v>
      </c>
      <c r="D10" s="251">
        <v>72182</v>
      </c>
      <c r="E10" s="238">
        <v>132159</v>
      </c>
      <c r="F10" s="250">
        <v>65140</v>
      </c>
      <c r="G10" s="256">
        <v>67019</v>
      </c>
      <c r="H10" s="252">
        <v>9871</v>
      </c>
    </row>
    <row r="11" spans="1:9" s="248" customFormat="1" ht="20.25" customHeight="1">
      <c r="A11" s="255" t="s">
        <v>93</v>
      </c>
      <c r="B11" s="241">
        <v>237032</v>
      </c>
      <c r="C11" s="250">
        <v>114121</v>
      </c>
      <c r="D11" s="251">
        <v>122911</v>
      </c>
      <c r="E11" s="238">
        <v>220380</v>
      </c>
      <c r="F11" s="250">
        <v>107083</v>
      </c>
      <c r="G11" s="256">
        <v>113297</v>
      </c>
      <c r="H11" s="252">
        <v>16652</v>
      </c>
    </row>
    <row r="12" spans="1:9" s="253" customFormat="1" ht="20.25" customHeight="1">
      <c r="A12" s="258" t="s">
        <v>95</v>
      </c>
      <c r="B12" s="241">
        <v>210280</v>
      </c>
      <c r="C12" s="250">
        <v>100637</v>
      </c>
      <c r="D12" s="250">
        <v>109643</v>
      </c>
      <c r="E12" s="238">
        <v>211398</v>
      </c>
      <c r="F12" s="237">
        <v>101594</v>
      </c>
      <c r="G12" s="239">
        <v>109804</v>
      </c>
      <c r="H12" s="252">
        <v>-1118</v>
      </c>
    </row>
    <row r="13" spans="1:9" s="266" customFormat="1" ht="20.25" customHeight="1">
      <c r="A13" s="259" t="s">
        <v>97</v>
      </c>
      <c r="B13" s="260">
        <v>135974</v>
      </c>
      <c r="C13" s="261">
        <v>66285</v>
      </c>
      <c r="D13" s="261">
        <v>69689</v>
      </c>
      <c r="E13" s="262">
        <v>160394</v>
      </c>
      <c r="F13" s="260">
        <v>76940</v>
      </c>
      <c r="G13" s="263">
        <v>83454</v>
      </c>
      <c r="H13" s="264">
        <v>-24420</v>
      </c>
    </row>
    <row r="14" spans="1:9" s="253" customFormat="1" ht="20.25" customHeight="1">
      <c r="A14" s="267" t="s">
        <v>99</v>
      </c>
      <c r="B14" s="274">
        <v>51149</v>
      </c>
      <c r="C14" s="261">
        <v>24423</v>
      </c>
      <c r="D14" s="261">
        <v>26726</v>
      </c>
      <c r="E14" s="268">
        <v>56221</v>
      </c>
      <c r="F14" s="261">
        <v>26714</v>
      </c>
      <c r="G14" s="272">
        <v>29507</v>
      </c>
      <c r="H14" s="265">
        <v>-5072</v>
      </c>
    </row>
    <row r="15" spans="1:9" s="253" customFormat="1" ht="20.25" customHeight="1">
      <c r="A15" s="267" t="s">
        <v>101</v>
      </c>
      <c r="B15" s="260">
        <v>58555</v>
      </c>
      <c r="C15" s="261">
        <v>28481</v>
      </c>
      <c r="D15" s="261">
        <v>30074</v>
      </c>
      <c r="E15" s="268">
        <v>73154</v>
      </c>
      <c r="F15" s="269">
        <v>35076</v>
      </c>
      <c r="G15" s="270">
        <v>38078</v>
      </c>
      <c r="H15" s="271">
        <v>-14599</v>
      </c>
    </row>
    <row r="16" spans="1:9" s="253" customFormat="1" ht="20.25" customHeight="1">
      <c r="A16" s="273" t="s">
        <v>103</v>
      </c>
      <c r="B16" s="260">
        <v>31577</v>
      </c>
      <c r="C16" s="261">
        <v>15474</v>
      </c>
      <c r="D16" s="261">
        <v>16103</v>
      </c>
      <c r="E16" s="268">
        <v>37273</v>
      </c>
      <c r="F16" s="269">
        <v>18095</v>
      </c>
      <c r="G16" s="270">
        <v>19178</v>
      </c>
      <c r="H16" s="271">
        <v>-5696</v>
      </c>
    </row>
    <row r="17" spans="1:8" s="253" customFormat="1" ht="20.25" customHeight="1">
      <c r="A17" s="273" t="s">
        <v>105</v>
      </c>
      <c r="B17" s="260">
        <v>78800</v>
      </c>
      <c r="C17" s="261">
        <v>38588</v>
      </c>
      <c r="D17" s="261">
        <v>40212</v>
      </c>
      <c r="E17" s="268">
        <v>73603</v>
      </c>
      <c r="F17" s="269">
        <v>35815</v>
      </c>
      <c r="G17" s="270">
        <v>37788</v>
      </c>
      <c r="H17" s="271">
        <v>5197</v>
      </c>
    </row>
    <row r="18" spans="1:8" s="253" customFormat="1" ht="20.25" customHeight="1">
      <c r="A18" s="273" t="s">
        <v>107</v>
      </c>
      <c r="B18" s="260">
        <v>26983</v>
      </c>
      <c r="C18" s="261">
        <v>13393</v>
      </c>
      <c r="D18" s="261">
        <v>13590</v>
      </c>
      <c r="E18" s="268">
        <v>31188</v>
      </c>
      <c r="F18" s="269">
        <v>15250</v>
      </c>
      <c r="G18" s="270">
        <v>15938</v>
      </c>
      <c r="H18" s="271">
        <v>-4205</v>
      </c>
    </row>
    <row r="19" spans="1:8" s="253" customFormat="1" ht="20.25" customHeight="1">
      <c r="A19" s="273" t="s">
        <v>109</v>
      </c>
      <c r="B19" s="260">
        <v>62726</v>
      </c>
      <c r="C19" s="261">
        <v>31231</v>
      </c>
      <c r="D19" s="261">
        <v>31495</v>
      </c>
      <c r="E19" s="268">
        <v>62990</v>
      </c>
      <c r="F19" s="269">
        <v>31528</v>
      </c>
      <c r="G19" s="270">
        <v>31462</v>
      </c>
      <c r="H19" s="271">
        <v>-264</v>
      </c>
    </row>
    <row r="20" spans="1:8" s="253" customFormat="1" ht="20.25" customHeight="1">
      <c r="A20" s="273" t="s">
        <v>111</v>
      </c>
      <c r="B20" s="260">
        <v>43768</v>
      </c>
      <c r="C20" s="261">
        <v>21623</v>
      </c>
      <c r="D20" s="261">
        <v>22145</v>
      </c>
      <c r="E20" s="268">
        <v>44160</v>
      </c>
      <c r="F20" s="269">
        <v>21707</v>
      </c>
      <c r="G20" s="270">
        <v>22453</v>
      </c>
      <c r="H20" s="271">
        <v>-392</v>
      </c>
    </row>
    <row r="21" spans="1:8" s="253" customFormat="1" ht="20.25" customHeight="1">
      <c r="A21" s="267" t="s">
        <v>171</v>
      </c>
      <c r="B21" s="260">
        <v>73423</v>
      </c>
      <c r="C21" s="261">
        <v>35901</v>
      </c>
      <c r="D21" s="261">
        <v>37522</v>
      </c>
      <c r="E21" s="268">
        <v>83691</v>
      </c>
      <c r="F21" s="269">
        <v>40308</v>
      </c>
      <c r="G21" s="270">
        <v>43383</v>
      </c>
      <c r="H21" s="271">
        <v>-10268</v>
      </c>
    </row>
    <row r="22" spans="1:8" s="253" customFormat="1" ht="20.25" customHeight="1">
      <c r="A22" s="273" t="s">
        <v>172</v>
      </c>
      <c r="B22" s="260">
        <v>61893</v>
      </c>
      <c r="C22" s="261">
        <v>29956</v>
      </c>
      <c r="D22" s="261">
        <v>31937</v>
      </c>
      <c r="E22" s="268">
        <v>74474</v>
      </c>
      <c r="F22" s="269">
        <v>35748</v>
      </c>
      <c r="G22" s="270">
        <v>38726</v>
      </c>
      <c r="H22" s="271">
        <v>-12581</v>
      </c>
    </row>
    <row r="23" spans="1:8" s="253" customFormat="1" ht="20.25" customHeight="1">
      <c r="A23" s="273" t="s">
        <v>114</v>
      </c>
      <c r="B23" s="260">
        <v>38471</v>
      </c>
      <c r="C23" s="261">
        <v>18765</v>
      </c>
      <c r="D23" s="261">
        <v>19706</v>
      </c>
      <c r="E23" s="268">
        <v>42840</v>
      </c>
      <c r="F23" s="269">
        <v>20828</v>
      </c>
      <c r="G23" s="270">
        <v>22012</v>
      </c>
      <c r="H23" s="271">
        <v>-4369</v>
      </c>
    </row>
    <row r="24" spans="1:8" s="253" customFormat="1" ht="20.25" customHeight="1">
      <c r="A24" s="273" t="s">
        <v>115</v>
      </c>
      <c r="B24" s="260">
        <v>124459</v>
      </c>
      <c r="C24" s="261">
        <v>61225</v>
      </c>
      <c r="D24" s="261">
        <v>63234</v>
      </c>
      <c r="E24" s="268">
        <v>134950</v>
      </c>
      <c r="F24" s="269">
        <v>65541</v>
      </c>
      <c r="G24" s="270">
        <v>69409</v>
      </c>
      <c r="H24" s="271">
        <v>-10491</v>
      </c>
    </row>
    <row r="25" spans="1:8" s="248" customFormat="1" ht="20.25" customHeight="1">
      <c r="A25" s="267" t="s">
        <v>116</v>
      </c>
      <c r="B25" s="274">
        <v>51487</v>
      </c>
      <c r="C25" s="261">
        <v>25027</v>
      </c>
      <c r="D25" s="261">
        <v>26460</v>
      </c>
      <c r="E25" s="268">
        <v>47501</v>
      </c>
      <c r="F25" s="261">
        <v>23107</v>
      </c>
      <c r="G25" s="272">
        <v>24394</v>
      </c>
      <c r="H25" s="265">
        <v>3986</v>
      </c>
    </row>
    <row r="26" spans="1:8" s="248" customFormat="1" ht="20.25" customHeight="1">
      <c r="A26" s="267" t="s">
        <v>160</v>
      </c>
      <c r="B26" s="274">
        <v>10980</v>
      </c>
      <c r="C26" s="261">
        <v>5343</v>
      </c>
      <c r="D26" s="261">
        <v>5637</v>
      </c>
      <c r="E26" s="268">
        <v>12847</v>
      </c>
      <c r="F26" s="261">
        <v>6220</v>
      </c>
      <c r="G26" s="272">
        <v>6627</v>
      </c>
      <c r="H26" s="271">
        <v>-1867</v>
      </c>
    </row>
    <row r="27" spans="1:8" s="253" customFormat="1" ht="20.25" customHeight="1">
      <c r="A27" s="267" t="s">
        <v>120</v>
      </c>
      <c r="B27" s="274">
        <v>1206</v>
      </c>
      <c r="C27" s="261">
        <v>593</v>
      </c>
      <c r="D27" s="261">
        <v>613</v>
      </c>
      <c r="E27" s="268">
        <v>1664</v>
      </c>
      <c r="F27" s="261">
        <v>817</v>
      </c>
      <c r="G27" s="272">
        <v>847</v>
      </c>
      <c r="H27" s="271">
        <v>-458</v>
      </c>
    </row>
    <row r="28" spans="1:8" s="253" customFormat="1" ht="20.25" customHeight="1">
      <c r="A28" s="273" t="s">
        <v>122</v>
      </c>
      <c r="B28" s="260">
        <v>23551</v>
      </c>
      <c r="C28" s="269">
        <v>11591</v>
      </c>
      <c r="D28" s="269">
        <v>11960</v>
      </c>
      <c r="E28" s="268">
        <v>23465</v>
      </c>
      <c r="F28" s="269">
        <v>11475</v>
      </c>
      <c r="G28" s="270">
        <v>11990</v>
      </c>
      <c r="H28" s="271">
        <v>86</v>
      </c>
    </row>
    <row r="29" spans="1:8" s="253" customFormat="1" ht="20.25" customHeight="1">
      <c r="A29" s="273" t="s">
        <v>123</v>
      </c>
      <c r="B29" s="260">
        <v>10289</v>
      </c>
      <c r="C29" s="269">
        <v>5123</v>
      </c>
      <c r="D29" s="269">
        <v>5166</v>
      </c>
      <c r="E29" s="268">
        <v>11939</v>
      </c>
      <c r="F29" s="269">
        <v>5892</v>
      </c>
      <c r="G29" s="270">
        <v>6047</v>
      </c>
      <c r="H29" s="271">
        <v>-1650</v>
      </c>
    </row>
    <row r="30" spans="1:8" s="253" customFormat="1" ht="20.25" customHeight="1">
      <c r="A30" s="273" t="s">
        <v>124</v>
      </c>
      <c r="B30" s="260">
        <v>37632</v>
      </c>
      <c r="C30" s="269">
        <v>18969</v>
      </c>
      <c r="D30" s="269">
        <v>18663</v>
      </c>
      <c r="E30" s="268">
        <v>39243</v>
      </c>
      <c r="F30" s="269">
        <v>19614</v>
      </c>
      <c r="G30" s="270">
        <v>19629</v>
      </c>
      <c r="H30" s="271">
        <v>-1611</v>
      </c>
    </row>
    <row r="31" spans="1:8" s="253" customFormat="1" ht="20.25" customHeight="1">
      <c r="A31" s="273" t="s">
        <v>125</v>
      </c>
      <c r="B31" s="260">
        <v>8038</v>
      </c>
      <c r="C31" s="269">
        <v>3958</v>
      </c>
      <c r="D31" s="269">
        <v>4080</v>
      </c>
      <c r="E31" s="268">
        <v>9919</v>
      </c>
      <c r="F31" s="269">
        <v>4804</v>
      </c>
      <c r="G31" s="270">
        <v>5115</v>
      </c>
      <c r="H31" s="271">
        <v>-1881</v>
      </c>
    </row>
    <row r="32" spans="1:8" s="253" customFormat="1" ht="20.25" customHeight="1">
      <c r="A32" s="273" t="s">
        <v>127</v>
      </c>
      <c r="B32" s="260">
        <v>11475</v>
      </c>
      <c r="C32" s="269">
        <v>5728</v>
      </c>
      <c r="D32" s="275">
        <v>5747</v>
      </c>
      <c r="E32" s="268">
        <v>15362</v>
      </c>
      <c r="F32" s="269">
        <v>7498</v>
      </c>
      <c r="G32" s="270">
        <v>7864</v>
      </c>
      <c r="H32" s="271">
        <v>-3887</v>
      </c>
    </row>
    <row r="33" spans="1:8" s="253" customFormat="1" ht="20.25" customHeight="1">
      <c r="A33" s="273" t="s">
        <v>129</v>
      </c>
      <c r="B33" s="260">
        <v>32909</v>
      </c>
      <c r="C33" s="269">
        <v>16095</v>
      </c>
      <c r="D33" s="269">
        <v>16814</v>
      </c>
      <c r="E33" s="268">
        <v>34795</v>
      </c>
      <c r="F33" s="269">
        <v>16832</v>
      </c>
      <c r="G33" s="270">
        <v>17963</v>
      </c>
      <c r="H33" s="271">
        <v>-1886</v>
      </c>
    </row>
    <row r="34" spans="1:8" s="248" customFormat="1" ht="20.25" customHeight="1">
      <c r="A34" s="273" t="s">
        <v>130</v>
      </c>
      <c r="B34" s="260">
        <v>11714</v>
      </c>
      <c r="C34" s="269">
        <v>5814</v>
      </c>
      <c r="D34" s="269">
        <v>5900</v>
      </c>
      <c r="E34" s="268">
        <v>16608</v>
      </c>
      <c r="F34" s="269">
        <v>8038</v>
      </c>
      <c r="G34" s="270">
        <v>8570</v>
      </c>
      <c r="H34" s="271">
        <v>-4894</v>
      </c>
    </row>
    <row r="35" spans="1:8" s="253" customFormat="1" ht="20.25" customHeight="1">
      <c r="A35" s="267" t="s">
        <v>132</v>
      </c>
      <c r="B35" s="260">
        <v>12948</v>
      </c>
      <c r="C35" s="261">
        <v>6230</v>
      </c>
      <c r="D35" s="269">
        <v>6718</v>
      </c>
      <c r="E35" s="268">
        <v>15014</v>
      </c>
      <c r="F35" s="261">
        <v>7177</v>
      </c>
      <c r="G35" s="272">
        <v>7837</v>
      </c>
      <c r="H35" s="271">
        <v>-2066</v>
      </c>
    </row>
    <row r="36" spans="1:8" s="253" customFormat="1" ht="20.25" customHeight="1">
      <c r="A36" s="273" t="s">
        <v>133</v>
      </c>
      <c r="B36" s="260">
        <v>17660</v>
      </c>
      <c r="C36" s="261">
        <v>8771</v>
      </c>
      <c r="D36" s="269">
        <v>8889</v>
      </c>
      <c r="E36" s="268">
        <v>20353</v>
      </c>
      <c r="F36" s="269">
        <v>10021</v>
      </c>
      <c r="G36" s="270">
        <v>10332</v>
      </c>
      <c r="H36" s="271">
        <v>-2693</v>
      </c>
    </row>
    <row r="37" spans="1:8" s="253" customFormat="1" ht="20.25" customHeight="1">
      <c r="A37" s="273" t="s">
        <v>134</v>
      </c>
      <c r="B37" s="260">
        <v>35153</v>
      </c>
      <c r="C37" s="261">
        <v>17138</v>
      </c>
      <c r="D37" s="269">
        <v>18015</v>
      </c>
      <c r="E37" s="268">
        <v>34279</v>
      </c>
      <c r="F37" s="269">
        <v>16582</v>
      </c>
      <c r="G37" s="270">
        <v>17697</v>
      </c>
      <c r="H37" s="271">
        <v>874</v>
      </c>
    </row>
    <row r="38" spans="1:8" s="253" customFormat="1" ht="20.25" customHeight="1">
      <c r="A38" s="273" t="s">
        <v>136</v>
      </c>
      <c r="B38" s="260">
        <v>28749</v>
      </c>
      <c r="C38" s="269">
        <v>14988</v>
      </c>
      <c r="D38" s="269">
        <v>13761</v>
      </c>
      <c r="E38" s="268">
        <v>25366</v>
      </c>
      <c r="F38" s="269">
        <v>12798</v>
      </c>
      <c r="G38" s="270">
        <v>12568</v>
      </c>
      <c r="H38" s="271">
        <v>3383</v>
      </c>
    </row>
    <row r="39" spans="1:8" s="253" customFormat="1" ht="20.25" customHeight="1">
      <c r="A39" s="273" t="s">
        <v>137</v>
      </c>
      <c r="B39" s="260">
        <v>7607</v>
      </c>
      <c r="C39" s="269">
        <v>3740</v>
      </c>
      <c r="D39" s="269">
        <v>3867</v>
      </c>
      <c r="E39" s="268">
        <v>8871</v>
      </c>
      <c r="F39" s="269">
        <v>4313</v>
      </c>
      <c r="G39" s="270">
        <v>4558</v>
      </c>
      <c r="H39" s="271">
        <v>-1264</v>
      </c>
    </row>
    <row r="40" spans="1:8" s="253" customFormat="1" ht="20.25" customHeight="1">
      <c r="A40" s="273" t="s">
        <v>138</v>
      </c>
      <c r="B40" s="260">
        <v>5622</v>
      </c>
      <c r="C40" s="269">
        <v>2830</v>
      </c>
      <c r="D40" s="269">
        <v>2792</v>
      </c>
      <c r="E40" s="268">
        <v>5361</v>
      </c>
      <c r="F40" s="269">
        <v>2674</v>
      </c>
      <c r="G40" s="270">
        <v>2687</v>
      </c>
      <c r="H40" s="271">
        <v>261</v>
      </c>
    </row>
    <row r="41" spans="1:8" s="253" customFormat="1" ht="20.25" customHeight="1">
      <c r="A41" s="273" t="s">
        <v>140</v>
      </c>
      <c r="B41" s="260">
        <v>6412</v>
      </c>
      <c r="C41" s="269">
        <v>3098</v>
      </c>
      <c r="D41" s="269">
        <v>3314</v>
      </c>
      <c r="E41" s="268">
        <v>7406</v>
      </c>
      <c r="F41" s="269">
        <v>3562</v>
      </c>
      <c r="G41" s="270">
        <v>3844</v>
      </c>
      <c r="H41" s="271">
        <v>-994</v>
      </c>
    </row>
    <row r="42" spans="1:8" s="253" customFormat="1" ht="20.25" customHeight="1">
      <c r="A42" s="273" t="s">
        <v>141</v>
      </c>
      <c r="B42" s="260">
        <v>21096</v>
      </c>
      <c r="C42" s="269">
        <v>10415</v>
      </c>
      <c r="D42" s="269">
        <v>10681</v>
      </c>
      <c r="E42" s="268">
        <v>25421</v>
      </c>
      <c r="F42" s="269">
        <v>12345</v>
      </c>
      <c r="G42" s="270">
        <v>13076</v>
      </c>
      <c r="H42" s="271">
        <v>-4325</v>
      </c>
    </row>
    <row r="43" spans="1:8" s="253" customFormat="1" ht="20.25" customHeight="1">
      <c r="A43" s="273" t="s">
        <v>143</v>
      </c>
      <c r="B43" s="260">
        <v>14694</v>
      </c>
      <c r="C43" s="269">
        <v>7215</v>
      </c>
      <c r="D43" s="269">
        <v>7479</v>
      </c>
      <c r="E43" s="268">
        <v>17399</v>
      </c>
      <c r="F43" s="269">
        <v>8446</v>
      </c>
      <c r="G43" s="270">
        <v>8953</v>
      </c>
      <c r="H43" s="271">
        <v>-2705</v>
      </c>
    </row>
    <row r="44" spans="1:8" s="253" customFormat="1" ht="20.25" customHeight="1">
      <c r="A44" s="273" t="s">
        <v>144</v>
      </c>
      <c r="B44" s="260">
        <v>23276</v>
      </c>
      <c r="C44" s="269">
        <v>11296</v>
      </c>
      <c r="D44" s="269">
        <v>11980</v>
      </c>
      <c r="E44" s="268">
        <v>25055</v>
      </c>
      <c r="F44" s="269">
        <v>12016</v>
      </c>
      <c r="G44" s="270">
        <v>13039</v>
      </c>
      <c r="H44" s="271">
        <v>-1779</v>
      </c>
    </row>
    <row r="45" spans="1:8" s="253" customFormat="1" ht="20.25" customHeight="1">
      <c r="A45" s="273" t="s">
        <v>146</v>
      </c>
      <c r="B45" s="260">
        <v>6164</v>
      </c>
      <c r="C45" s="269">
        <v>3242</v>
      </c>
      <c r="D45" s="275">
        <v>2922</v>
      </c>
      <c r="E45" s="268">
        <v>9932</v>
      </c>
      <c r="F45" s="269">
        <v>4827</v>
      </c>
      <c r="G45" s="270">
        <v>5105</v>
      </c>
      <c r="H45" s="271">
        <v>-3768</v>
      </c>
    </row>
    <row r="46" spans="1:8" s="253" customFormat="1" ht="20.25" customHeight="1">
      <c r="A46" s="276" t="s">
        <v>148</v>
      </c>
      <c r="B46" s="260">
        <v>11735</v>
      </c>
      <c r="C46" s="277">
        <v>5766</v>
      </c>
      <c r="D46" s="278">
        <v>5969</v>
      </c>
      <c r="E46" s="279">
        <v>17378</v>
      </c>
      <c r="F46" s="277">
        <v>8405</v>
      </c>
      <c r="G46" s="280">
        <v>8973</v>
      </c>
      <c r="H46" s="271">
        <v>-5643</v>
      </c>
    </row>
    <row r="47" spans="1:8" s="253" customFormat="1" ht="20.25" customHeight="1">
      <c r="A47" s="281" t="s">
        <v>173</v>
      </c>
      <c r="B47" s="354">
        <v>2277527</v>
      </c>
      <c r="C47" s="355">
        <v>1110759</v>
      </c>
      <c r="D47" s="356">
        <v>1166768</v>
      </c>
      <c r="E47" s="283">
        <v>2346853</v>
      </c>
      <c r="F47" s="282">
        <v>1139143</v>
      </c>
      <c r="G47" s="284">
        <v>1207710</v>
      </c>
      <c r="H47" s="357">
        <v>-69326</v>
      </c>
    </row>
    <row r="48" spans="1:8" s="253" customFormat="1" ht="18.75" customHeight="1">
      <c r="A48" s="525"/>
      <c r="B48" s="525"/>
      <c r="C48" s="525"/>
      <c r="D48" s="525"/>
      <c r="E48" s="525"/>
      <c r="F48" s="525"/>
      <c r="G48" s="525"/>
      <c r="H48" s="525"/>
    </row>
    <row r="49" spans="1:8" s="253" customFormat="1" ht="15" customHeight="1">
      <c r="A49" s="526"/>
      <c r="B49" s="526"/>
      <c r="C49" s="526"/>
      <c r="D49" s="526"/>
      <c r="E49" s="526"/>
      <c r="F49" s="526"/>
      <c r="G49" s="526"/>
      <c r="H49" s="526"/>
    </row>
    <row r="50" spans="1:8" s="253" customFormat="1" ht="15.75" customHeight="1">
      <c r="A50" s="285"/>
      <c r="B50" s="285"/>
      <c r="C50" s="285"/>
      <c r="D50" s="285"/>
      <c r="E50" s="285"/>
      <c r="F50" s="285"/>
      <c r="G50" s="285"/>
      <c r="H50" s="285"/>
    </row>
    <row r="51" spans="1:8" s="253" customFormat="1" ht="15.75" customHeight="1">
      <c r="A51" s="285"/>
      <c r="B51" s="285"/>
      <c r="C51" s="285"/>
      <c r="D51" s="285"/>
      <c r="E51" s="285"/>
      <c r="F51" s="285"/>
      <c r="G51" s="285"/>
      <c r="H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pageSetUpPr fitToPage="1"/>
  </sheetPr>
  <dimension ref="A1:S134"/>
  <sheetViews>
    <sheetView showWhiteSpace="0" view="pageBreakPreview" zoomScale="80" zoomScaleNormal="100" zoomScaleSheetLayoutView="80" workbookViewId="0">
      <pane xSplit="3" ySplit="10" topLeftCell="D56" activePane="bottomRight" state="frozen"/>
      <selection activeCell="J136" sqref="J136"/>
      <selection pane="topRight" activeCell="J136" sqref="J136"/>
      <selection pane="bottomLeft" activeCell="J136" sqref="J136"/>
      <selection pane="bottomRight" activeCell="I67" sqref="I67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9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9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9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  <c r="R3" s="6"/>
      <c r="S3" s="6"/>
    </row>
    <row r="4" spans="1:19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9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</row>
    <row r="6" spans="1:19" ht="24" customHeight="1" thickBot="1">
      <c r="A6" s="6"/>
      <c r="B6" s="463"/>
      <c r="C6" s="464"/>
      <c r="D6" s="287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</row>
    <row r="7" spans="1:19" s="6" customFormat="1" ht="24.75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</row>
    <row r="8" spans="1:19" ht="24.75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9" s="6" customFormat="1" ht="24.75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4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9"/>
    </row>
    <row r="10" spans="1:19" s="6" customFormat="1" ht="24.75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9"/>
    </row>
    <row r="11" spans="1:19" ht="24.9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9"/>
    </row>
    <row r="12" spans="1:19" ht="30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9"/>
    </row>
    <row r="13" spans="1:19" ht="30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9"/>
    </row>
    <row r="14" spans="1:19" ht="30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9"/>
    </row>
    <row r="15" spans="1:19" ht="30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9"/>
    </row>
    <row r="16" spans="1:19" ht="24.9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9"/>
    </row>
    <row r="17" spans="1:19" ht="33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9"/>
    </row>
    <row r="18" spans="1:19" ht="30.9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9"/>
    </row>
    <row r="19" spans="1:19" ht="30.9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9"/>
    </row>
    <row r="20" spans="1:19" ht="30.9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9"/>
    </row>
    <row r="21" spans="1:19" ht="30.9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9"/>
    </row>
    <row r="22" spans="1:19" ht="30.9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9"/>
    </row>
    <row r="23" spans="1:19" ht="30.9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7"/>
    </row>
    <row r="24" spans="1:19" ht="30.9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7"/>
    </row>
    <row r="25" spans="1:19" ht="26.2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7"/>
    </row>
    <row r="26" spans="1:19" ht="26.2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</row>
    <row r="27" spans="1:19" ht="26.2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</row>
    <row r="28" spans="1:19" ht="26.2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</row>
    <row r="29" spans="1:19" ht="26.2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</row>
    <row r="30" spans="1:19" ht="26.2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9" ht="26.2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</row>
    <row r="32" spans="1:19" ht="26.2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</row>
    <row r="33" spans="1:19" ht="26.2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</row>
    <row r="34" spans="1:19" s="6" customFormat="1" ht="26.2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</row>
    <row r="35" spans="1:19" s="6" customFormat="1" ht="26.2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</row>
    <row r="36" spans="1:19" s="6" customFormat="1" ht="26.2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</row>
    <row r="37" spans="1:19" s="6" customFormat="1" ht="26.2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</row>
    <row r="38" spans="1:19" s="6" customFormat="1" ht="26.2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</row>
    <row r="39" spans="1:19" ht="26.2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9" ht="26.2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9" ht="26.2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9" ht="26.2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9" ht="26.2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9" ht="26.2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9" ht="26.2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9" ht="26.2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9" ht="26.2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9" ht="26.2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9" s="6" customFormat="1" ht="26.2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</row>
    <row r="50" spans="1:19" s="6" customFormat="1" ht="26.2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</row>
    <row r="51" spans="1:19" s="6" customFormat="1" ht="26.2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</row>
    <row r="52" spans="1:19" s="6" customFormat="1" ht="26.2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</row>
    <row r="53" spans="1:19" s="6" customFormat="1" ht="26.2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</row>
    <row r="54" spans="1:19" s="6" customFormat="1" ht="26.2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</row>
    <row r="55" spans="1:19" s="6" customFormat="1" ht="26.2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</row>
    <row r="56" spans="1:19" s="6" customFormat="1" ht="26.2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</row>
    <row r="57" spans="1:19" s="6" customFormat="1" ht="26.2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</row>
    <row r="58" spans="1:19" s="6" customFormat="1" ht="24.9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  <c r="Q58" s="4"/>
      <c r="R58" s="4"/>
      <c r="S58" s="4"/>
    </row>
    <row r="59" spans="1:19" s="6" customFormat="1" ht="26.25" customHeight="1" thickBot="1">
      <c r="A59" s="4"/>
      <c r="B59" s="82"/>
      <c r="C59" s="83">
        <v>44593</v>
      </c>
      <c r="D59" s="84"/>
      <c r="E59" s="341">
        <v>2284826</v>
      </c>
      <c r="F59" s="342">
        <v>-1644</v>
      </c>
      <c r="G59" s="343">
        <v>-14206</v>
      </c>
      <c r="H59" s="86">
        <v>-0.61791223436646381</v>
      </c>
      <c r="I59" s="344">
        <v>-1480</v>
      </c>
      <c r="J59" s="345">
        <v>1185</v>
      </c>
      <c r="K59" s="346">
        <v>2665</v>
      </c>
      <c r="L59" s="85">
        <v>-164</v>
      </c>
      <c r="M59" s="87">
        <v>5656</v>
      </c>
      <c r="N59" s="87">
        <v>2408</v>
      </c>
      <c r="O59" s="89">
        <v>5820</v>
      </c>
      <c r="P59" s="88">
        <v>2538</v>
      </c>
      <c r="Q59" s="4"/>
      <c r="R59" s="4"/>
      <c r="S59" s="4"/>
    </row>
    <row r="60" spans="1:19" s="6" customFormat="1" ht="26.25" customHeight="1" thickTop="1">
      <c r="A60" s="4"/>
      <c r="B60" s="90" t="s">
        <v>44</v>
      </c>
      <c r="C60" s="90"/>
      <c r="D60" s="91"/>
      <c r="E60" s="55"/>
      <c r="F60" s="55"/>
      <c r="G60" s="55"/>
      <c r="H60" s="90"/>
      <c r="I60" s="55"/>
      <c r="J60" s="55"/>
      <c r="K60" s="55"/>
      <c r="L60" s="55"/>
      <c r="M60" s="55"/>
      <c r="N60" s="55"/>
      <c r="O60" s="55"/>
      <c r="P60" s="55"/>
      <c r="Q60" s="4"/>
      <c r="R60" s="4"/>
      <c r="S60" s="4"/>
    </row>
    <row r="61" spans="1:19" s="6" customFormat="1" ht="24.95" customHeight="1">
      <c r="A61" s="4"/>
      <c r="B61" s="90" t="s">
        <v>45</v>
      </c>
      <c r="C61" s="90"/>
      <c r="D61" s="91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"/>
      <c r="Q61" s="4"/>
      <c r="R61" s="4"/>
      <c r="S61" s="4"/>
    </row>
    <row r="62" spans="1:19" s="6" customFormat="1" ht="24.95" customHeight="1">
      <c r="A62" s="4"/>
      <c r="B62" s="56" t="s">
        <v>46</v>
      </c>
      <c r="C62" s="4"/>
      <c r="D62" s="9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0"/>
      <c r="Q62" s="4"/>
      <c r="R62" s="4"/>
      <c r="S62" s="4"/>
    </row>
    <row r="63" spans="1:19" s="6" customFormat="1" ht="24.95" customHeight="1">
      <c r="A63" s="4"/>
      <c r="B63" s="56"/>
      <c r="C63" s="79"/>
      <c r="D63" s="93"/>
      <c r="E63" s="80"/>
      <c r="F63" s="80"/>
      <c r="G63" s="80"/>
      <c r="H63" s="80"/>
      <c r="I63" s="80"/>
      <c r="J63" s="80"/>
      <c r="K63" s="80"/>
      <c r="L63" s="80"/>
      <c r="M63" s="454"/>
      <c r="N63" s="454"/>
      <c r="O63" s="454"/>
      <c r="P63" s="5"/>
      <c r="Q63" s="4"/>
      <c r="R63" s="4"/>
      <c r="S63" s="4"/>
    </row>
    <row r="64" spans="1:19" s="6" customFormat="1" ht="24.95" customHeight="1">
      <c r="A64" s="4"/>
      <c r="B64" s="4"/>
      <c r="C64" s="4"/>
      <c r="D64" s="9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0"/>
      <c r="Q64" s="4"/>
      <c r="R64" s="4"/>
      <c r="S64" s="4"/>
    </row>
    <row r="65" spans="1:19" s="6" customFormat="1" ht="24.95" customHeight="1">
      <c r="A65" s="4"/>
      <c r="B65" s="79"/>
      <c r="C65" s="79"/>
      <c r="D65" s="93"/>
      <c r="E65" s="94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5"/>
      <c r="Q65" s="4"/>
      <c r="R65" s="4"/>
      <c r="S65" s="4"/>
    </row>
    <row r="66" spans="1:19" s="6" customFormat="1" ht="24.95" customHeight="1">
      <c r="A66" s="4"/>
      <c r="B66" s="79"/>
      <c r="C66" s="79"/>
      <c r="D66" s="93"/>
      <c r="E66" s="80"/>
      <c r="F66" s="5"/>
      <c r="G66" s="5"/>
      <c r="H66" s="5"/>
      <c r="I66" s="5"/>
      <c r="J66" s="5"/>
      <c r="K66" s="5"/>
      <c r="L66" s="5"/>
      <c r="M66" s="5"/>
      <c r="N66" s="5"/>
      <c r="O66" s="5"/>
      <c r="P66" s="80"/>
      <c r="Q66" s="4"/>
      <c r="R66" s="4"/>
      <c r="S66" s="4"/>
    </row>
    <row r="67" spans="1:19" s="6" customFormat="1" ht="24.95" customHeight="1">
      <c r="A67" s="4"/>
      <c r="B67" s="79"/>
      <c r="C67" s="79"/>
      <c r="D67" s="93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5"/>
      <c r="Q67" s="4"/>
      <c r="R67" s="4"/>
      <c r="S67" s="4"/>
    </row>
    <row r="68" spans="1:19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  <c r="R68" s="4"/>
      <c r="S68" s="4"/>
    </row>
    <row r="69" spans="1:19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  <c r="S69" s="4"/>
    </row>
    <row r="70" spans="1:19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  <c r="R70" s="4"/>
      <c r="S70" s="4"/>
    </row>
    <row r="71" spans="1:19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  <c r="S71" s="4"/>
    </row>
    <row r="72" spans="1:19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</row>
    <row r="73" spans="1:19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</row>
    <row r="74" spans="1:19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</row>
    <row r="75" spans="1:19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</row>
    <row r="76" spans="1:19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</row>
    <row r="77" spans="1:19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</row>
    <row r="78" spans="1:19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</row>
    <row r="79" spans="1:19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</row>
    <row r="80" spans="1:19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</row>
    <row r="81" spans="1:19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</row>
    <row r="82" spans="1:19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</row>
    <row r="83" spans="1:19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</row>
    <row r="84" spans="1:19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</row>
    <row r="85" spans="1:19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</row>
    <row r="86" spans="1:19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</row>
    <row r="87" spans="1:19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</row>
    <row r="88" spans="1:19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</row>
    <row r="89" spans="1:19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</row>
    <row r="90" spans="1:19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</row>
    <row r="91" spans="1:19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</row>
    <row r="92" spans="1:19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</row>
    <row r="93" spans="1:19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</row>
    <row r="94" spans="1:19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</row>
    <row r="95" spans="1:19" s="6" customFormat="1" ht="24.95" customHeight="1">
      <c r="A95" s="4"/>
      <c r="B95" s="4"/>
      <c r="C95" s="4"/>
      <c r="D95" s="427"/>
      <c r="E95" s="428"/>
      <c r="F95" s="42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</row>
    <row r="97" spans="1:19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</row>
    <row r="98" spans="1:19" ht="24.95" customHeight="1"/>
    <row r="99" spans="1:19" ht="24.95" customHeight="1"/>
    <row r="100" spans="1:19" ht="24.95" customHeight="1"/>
    <row r="101" spans="1:19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</row>
    <row r="102" spans="1:19" ht="24.95" customHeight="1"/>
    <row r="103" spans="1:19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</row>
    <row r="104" spans="1:19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</row>
    <row r="105" spans="1:19" ht="24.95" customHeight="1"/>
    <row r="106" spans="1:19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</row>
    <row r="107" spans="1:19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</row>
    <row r="108" spans="1:19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</row>
    <row r="109" spans="1:19" ht="24.95" customHeight="1"/>
    <row r="110" spans="1:19" ht="24.95" customHeight="1"/>
    <row r="111" spans="1:19" ht="24.95" customHeight="1"/>
    <row r="112" spans="1:19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</sheetData>
  <mergeCells count="8">
    <mergeCell ref="M63:O63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7" codeName="Sheet11">
    <pageSetUpPr autoPageBreaks="0" fitToPage="1"/>
  </sheetPr>
  <dimension ref="A1:U84"/>
  <sheetViews>
    <sheetView view="pageBreakPreview" zoomScaleNormal="110" zoomScaleSheetLayoutView="110" workbookViewId="0">
      <pane xSplit="6" ySplit="7" topLeftCell="G77" activePane="bottomRight" state="frozen"/>
      <selection activeCell="J136" sqref="J136"/>
      <selection pane="topRight" activeCell="J136" sqref="J136"/>
      <selection pane="bottomLeft" activeCell="J136" sqref="J136"/>
      <selection pane="bottomRight" activeCell="W14" sqref="W14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49" width="8" style="108"/>
    <col min="250" max="250" width="2.5" style="108" customWidth="1"/>
    <col min="251" max="251" width="9.25" style="108" customWidth="1"/>
    <col min="252" max="254" width="8.125" style="108" customWidth="1"/>
    <col min="255" max="255" width="7.5" style="108" customWidth="1"/>
    <col min="256" max="269" width="6.625" style="108" customWidth="1"/>
    <col min="270" max="272" width="5.125" style="108" customWidth="1"/>
    <col min="273" max="273" width="8" style="108"/>
    <col min="274" max="274" width="6.875" style="108" customWidth="1"/>
    <col min="275" max="275" width="6.5" style="108" customWidth="1"/>
    <col min="276" max="505" width="8" style="108"/>
    <col min="506" max="506" width="2.5" style="108" customWidth="1"/>
    <col min="507" max="507" width="9.25" style="108" customWidth="1"/>
    <col min="508" max="510" width="8.125" style="108" customWidth="1"/>
    <col min="511" max="511" width="7.5" style="108" customWidth="1"/>
    <col min="512" max="525" width="6.625" style="108" customWidth="1"/>
    <col min="526" max="528" width="5.125" style="108" customWidth="1"/>
    <col min="529" max="529" width="8" style="108"/>
    <col min="530" max="530" width="6.875" style="108" customWidth="1"/>
    <col min="531" max="531" width="6.5" style="108" customWidth="1"/>
    <col min="532" max="761" width="8" style="108"/>
    <col min="762" max="762" width="2.5" style="108" customWidth="1"/>
    <col min="763" max="763" width="9.25" style="108" customWidth="1"/>
    <col min="764" max="766" width="8.125" style="108" customWidth="1"/>
    <col min="767" max="767" width="7.5" style="108" customWidth="1"/>
    <col min="768" max="781" width="6.625" style="108" customWidth="1"/>
    <col min="782" max="784" width="5.125" style="108" customWidth="1"/>
    <col min="785" max="785" width="8" style="108"/>
    <col min="786" max="786" width="6.875" style="108" customWidth="1"/>
    <col min="787" max="787" width="6.5" style="108" customWidth="1"/>
    <col min="788" max="1017" width="8" style="108"/>
    <col min="1018" max="1018" width="2.5" style="108" customWidth="1"/>
    <col min="1019" max="1019" width="9.25" style="108" customWidth="1"/>
    <col min="1020" max="1022" width="8.125" style="108" customWidth="1"/>
    <col min="1023" max="1023" width="7.5" style="108" customWidth="1"/>
    <col min="1024" max="1037" width="6.625" style="108" customWidth="1"/>
    <col min="1038" max="1040" width="5.125" style="108" customWidth="1"/>
    <col min="1041" max="1041" width="8" style="108"/>
    <col min="1042" max="1042" width="6.875" style="108" customWidth="1"/>
    <col min="1043" max="1043" width="6.5" style="108" customWidth="1"/>
    <col min="1044" max="1273" width="8" style="108"/>
    <col min="1274" max="1274" width="2.5" style="108" customWidth="1"/>
    <col min="1275" max="1275" width="9.25" style="108" customWidth="1"/>
    <col min="1276" max="1278" width="8.125" style="108" customWidth="1"/>
    <col min="1279" max="1279" width="7.5" style="108" customWidth="1"/>
    <col min="1280" max="1293" width="6.625" style="108" customWidth="1"/>
    <col min="1294" max="1296" width="5.125" style="108" customWidth="1"/>
    <col min="1297" max="1297" width="8" style="108"/>
    <col min="1298" max="1298" width="6.875" style="108" customWidth="1"/>
    <col min="1299" max="1299" width="6.5" style="108" customWidth="1"/>
    <col min="1300" max="1529" width="8" style="108"/>
    <col min="1530" max="1530" width="2.5" style="108" customWidth="1"/>
    <col min="1531" max="1531" width="9.25" style="108" customWidth="1"/>
    <col min="1532" max="1534" width="8.125" style="108" customWidth="1"/>
    <col min="1535" max="1535" width="7.5" style="108" customWidth="1"/>
    <col min="1536" max="1549" width="6.625" style="108" customWidth="1"/>
    <col min="1550" max="1552" width="5.125" style="108" customWidth="1"/>
    <col min="1553" max="1553" width="8" style="108"/>
    <col min="1554" max="1554" width="6.875" style="108" customWidth="1"/>
    <col min="1555" max="1555" width="6.5" style="108" customWidth="1"/>
    <col min="1556" max="1785" width="8" style="108"/>
    <col min="1786" max="1786" width="2.5" style="108" customWidth="1"/>
    <col min="1787" max="1787" width="9.25" style="108" customWidth="1"/>
    <col min="1788" max="1790" width="8.125" style="108" customWidth="1"/>
    <col min="1791" max="1791" width="7.5" style="108" customWidth="1"/>
    <col min="1792" max="1805" width="6.625" style="108" customWidth="1"/>
    <col min="1806" max="1808" width="5.125" style="108" customWidth="1"/>
    <col min="1809" max="1809" width="8" style="108"/>
    <col min="1810" max="1810" width="6.875" style="108" customWidth="1"/>
    <col min="1811" max="1811" width="6.5" style="108" customWidth="1"/>
    <col min="1812" max="2041" width="8" style="108"/>
    <col min="2042" max="2042" width="2.5" style="108" customWidth="1"/>
    <col min="2043" max="2043" width="9.25" style="108" customWidth="1"/>
    <col min="2044" max="2046" width="8.125" style="108" customWidth="1"/>
    <col min="2047" max="2047" width="7.5" style="108" customWidth="1"/>
    <col min="2048" max="2061" width="6.625" style="108" customWidth="1"/>
    <col min="2062" max="2064" width="5.125" style="108" customWidth="1"/>
    <col min="2065" max="2065" width="8" style="108"/>
    <col min="2066" max="2066" width="6.875" style="108" customWidth="1"/>
    <col min="2067" max="2067" width="6.5" style="108" customWidth="1"/>
    <col min="2068" max="2297" width="8" style="108"/>
    <col min="2298" max="2298" width="2.5" style="108" customWidth="1"/>
    <col min="2299" max="2299" width="9.25" style="108" customWidth="1"/>
    <col min="2300" max="2302" width="8.125" style="108" customWidth="1"/>
    <col min="2303" max="2303" width="7.5" style="108" customWidth="1"/>
    <col min="2304" max="2317" width="6.625" style="108" customWidth="1"/>
    <col min="2318" max="2320" width="5.125" style="108" customWidth="1"/>
    <col min="2321" max="2321" width="8" style="108"/>
    <col min="2322" max="2322" width="6.875" style="108" customWidth="1"/>
    <col min="2323" max="2323" width="6.5" style="108" customWidth="1"/>
    <col min="2324" max="2553" width="8" style="108"/>
    <col min="2554" max="2554" width="2.5" style="108" customWidth="1"/>
    <col min="2555" max="2555" width="9.25" style="108" customWidth="1"/>
    <col min="2556" max="2558" width="8.125" style="108" customWidth="1"/>
    <col min="2559" max="2559" width="7.5" style="108" customWidth="1"/>
    <col min="2560" max="2573" width="6.625" style="108" customWidth="1"/>
    <col min="2574" max="2576" width="5.125" style="108" customWidth="1"/>
    <col min="2577" max="2577" width="8" style="108"/>
    <col min="2578" max="2578" width="6.875" style="108" customWidth="1"/>
    <col min="2579" max="2579" width="6.5" style="108" customWidth="1"/>
    <col min="2580" max="2809" width="8" style="108"/>
    <col min="2810" max="2810" width="2.5" style="108" customWidth="1"/>
    <col min="2811" max="2811" width="9.25" style="108" customWidth="1"/>
    <col min="2812" max="2814" width="8.125" style="108" customWidth="1"/>
    <col min="2815" max="2815" width="7.5" style="108" customWidth="1"/>
    <col min="2816" max="2829" width="6.625" style="108" customWidth="1"/>
    <col min="2830" max="2832" width="5.125" style="108" customWidth="1"/>
    <col min="2833" max="2833" width="8" style="108"/>
    <col min="2834" max="2834" width="6.875" style="108" customWidth="1"/>
    <col min="2835" max="2835" width="6.5" style="108" customWidth="1"/>
    <col min="2836" max="3065" width="8" style="108"/>
    <col min="3066" max="3066" width="2.5" style="108" customWidth="1"/>
    <col min="3067" max="3067" width="9.25" style="108" customWidth="1"/>
    <col min="3068" max="3070" width="8.125" style="108" customWidth="1"/>
    <col min="3071" max="3071" width="7.5" style="108" customWidth="1"/>
    <col min="3072" max="3085" width="6.625" style="108" customWidth="1"/>
    <col min="3086" max="3088" width="5.125" style="108" customWidth="1"/>
    <col min="3089" max="3089" width="8" style="108"/>
    <col min="3090" max="3090" width="6.875" style="108" customWidth="1"/>
    <col min="3091" max="3091" width="6.5" style="108" customWidth="1"/>
    <col min="3092" max="3321" width="8" style="108"/>
    <col min="3322" max="3322" width="2.5" style="108" customWidth="1"/>
    <col min="3323" max="3323" width="9.25" style="108" customWidth="1"/>
    <col min="3324" max="3326" width="8.125" style="108" customWidth="1"/>
    <col min="3327" max="3327" width="7.5" style="108" customWidth="1"/>
    <col min="3328" max="3341" width="6.625" style="108" customWidth="1"/>
    <col min="3342" max="3344" width="5.125" style="108" customWidth="1"/>
    <col min="3345" max="3345" width="8" style="108"/>
    <col min="3346" max="3346" width="6.875" style="108" customWidth="1"/>
    <col min="3347" max="3347" width="6.5" style="108" customWidth="1"/>
    <col min="3348" max="3577" width="8" style="108"/>
    <col min="3578" max="3578" width="2.5" style="108" customWidth="1"/>
    <col min="3579" max="3579" width="9.25" style="108" customWidth="1"/>
    <col min="3580" max="3582" width="8.125" style="108" customWidth="1"/>
    <col min="3583" max="3583" width="7.5" style="108" customWidth="1"/>
    <col min="3584" max="3597" width="6.625" style="108" customWidth="1"/>
    <col min="3598" max="3600" width="5.125" style="108" customWidth="1"/>
    <col min="3601" max="3601" width="8" style="108"/>
    <col min="3602" max="3602" width="6.875" style="108" customWidth="1"/>
    <col min="3603" max="3603" width="6.5" style="108" customWidth="1"/>
    <col min="3604" max="3833" width="8" style="108"/>
    <col min="3834" max="3834" width="2.5" style="108" customWidth="1"/>
    <col min="3835" max="3835" width="9.25" style="108" customWidth="1"/>
    <col min="3836" max="3838" width="8.125" style="108" customWidth="1"/>
    <col min="3839" max="3839" width="7.5" style="108" customWidth="1"/>
    <col min="3840" max="3853" width="6.625" style="108" customWidth="1"/>
    <col min="3854" max="3856" width="5.125" style="108" customWidth="1"/>
    <col min="3857" max="3857" width="8" style="108"/>
    <col min="3858" max="3858" width="6.875" style="108" customWidth="1"/>
    <col min="3859" max="3859" width="6.5" style="108" customWidth="1"/>
    <col min="3860" max="4089" width="8" style="108"/>
    <col min="4090" max="4090" width="2.5" style="108" customWidth="1"/>
    <col min="4091" max="4091" width="9.25" style="108" customWidth="1"/>
    <col min="4092" max="4094" width="8.125" style="108" customWidth="1"/>
    <col min="4095" max="4095" width="7.5" style="108" customWidth="1"/>
    <col min="4096" max="4109" width="6.625" style="108" customWidth="1"/>
    <col min="4110" max="4112" width="5.125" style="108" customWidth="1"/>
    <col min="4113" max="4113" width="8" style="108"/>
    <col min="4114" max="4114" width="6.875" style="108" customWidth="1"/>
    <col min="4115" max="4115" width="6.5" style="108" customWidth="1"/>
    <col min="4116" max="4345" width="8" style="108"/>
    <col min="4346" max="4346" width="2.5" style="108" customWidth="1"/>
    <col min="4347" max="4347" width="9.25" style="108" customWidth="1"/>
    <col min="4348" max="4350" width="8.125" style="108" customWidth="1"/>
    <col min="4351" max="4351" width="7.5" style="108" customWidth="1"/>
    <col min="4352" max="4365" width="6.625" style="108" customWidth="1"/>
    <col min="4366" max="4368" width="5.125" style="108" customWidth="1"/>
    <col min="4369" max="4369" width="8" style="108"/>
    <col min="4370" max="4370" width="6.875" style="108" customWidth="1"/>
    <col min="4371" max="4371" width="6.5" style="108" customWidth="1"/>
    <col min="4372" max="4601" width="8" style="108"/>
    <col min="4602" max="4602" width="2.5" style="108" customWidth="1"/>
    <col min="4603" max="4603" width="9.25" style="108" customWidth="1"/>
    <col min="4604" max="4606" width="8.125" style="108" customWidth="1"/>
    <col min="4607" max="4607" width="7.5" style="108" customWidth="1"/>
    <col min="4608" max="4621" width="6.625" style="108" customWidth="1"/>
    <col min="4622" max="4624" width="5.125" style="108" customWidth="1"/>
    <col min="4625" max="4625" width="8" style="108"/>
    <col min="4626" max="4626" width="6.875" style="108" customWidth="1"/>
    <col min="4627" max="4627" width="6.5" style="108" customWidth="1"/>
    <col min="4628" max="4857" width="8" style="108"/>
    <col min="4858" max="4858" width="2.5" style="108" customWidth="1"/>
    <col min="4859" max="4859" width="9.25" style="108" customWidth="1"/>
    <col min="4860" max="4862" width="8.125" style="108" customWidth="1"/>
    <col min="4863" max="4863" width="7.5" style="108" customWidth="1"/>
    <col min="4864" max="4877" width="6.625" style="108" customWidth="1"/>
    <col min="4878" max="4880" width="5.125" style="108" customWidth="1"/>
    <col min="4881" max="4881" width="8" style="108"/>
    <col min="4882" max="4882" width="6.875" style="108" customWidth="1"/>
    <col min="4883" max="4883" width="6.5" style="108" customWidth="1"/>
    <col min="4884" max="5113" width="8" style="108"/>
    <col min="5114" max="5114" width="2.5" style="108" customWidth="1"/>
    <col min="5115" max="5115" width="9.25" style="108" customWidth="1"/>
    <col min="5116" max="5118" width="8.125" style="108" customWidth="1"/>
    <col min="5119" max="5119" width="7.5" style="108" customWidth="1"/>
    <col min="5120" max="5133" width="6.625" style="108" customWidth="1"/>
    <col min="5134" max="5136" width="5.125" style="108" customWidth="1"/>
    <col min="5137" max="5137" width="8" style="108"/>
    <col min="5138" max="5138" width="6.875" style="108" customWidth="1"/>
    <col min="5139" max="5139" width="6.5" style="108" customWidth="1"/>
    <col min="5140" max="5369" width="8" style="108"/>
    <col min="5370" max="5370" width="2.5" style="108" customWidth="1"/>
    <col min="5371" max="5371" width="9.25" style="108" customWidth="1"/>
    <col min="5372" max="5374" width="8.125" style="108" customWidth="1"/>
    <col min="5375" max="5375" width="7.5" style="108" customWidth="1"/>
    <col min="5376" max="5389" width="6.625" style="108" customWidth="1"/>
    <col min="5390" max="5392" width="5.125" style="108" customWidth="1"/>
    <col min="5393" max="5393" width="8" style="108"/>
    <col min="5394" max="5394" width="6.875" style="108" customWidth="1"/>
    <col min="5395" max="5395" width="6.5" style="108" customWidth="1"/>
    <col min="5396" max="5625" width="8" style="108"/>
    <col min="5626" max="5626" width="2.5" style="108" customWidth="1"/>
    <col min="5627" max="5627" width="9.25" style="108" customWidth="1"/>
    <col min="5628" max="5630" width="8.125" style="108" customWidth="1"/>
    <col min="5631" max="5631" width="7.5" style="108" customWidth="1"/>
    <col min="5632" max="5645" width="6.625" style="108" customWidth="1"/>
    <col min="5646" max="5648" width="5.125" style="108" customWidth="1"/>
    <col min="5649" max="5649" width="8" style="108"/>
    <col min="5650" max="5650" width="6.875" style="108" customWidth="1"/>
    <col min="5651" max="5651" width="6.5" style="108" customWidth="1"/>
    <col min="5652" max="5881" width="8" style="108"/>
    <col min="5882" max="5882" width="2.5" style="108" customWidth="1"/>
    <col min="5883" max="5883" width="9.25" style="108" customWidth="1"/>
    <col min="5884" max="5886" width="8.125" style="108" customWidth="1"/>
    <col min="5887" max="5887" width="7.5" style="108" customWidth="1"/>
    <col min="5888" max="5901" width="6.625" style="108" customWidth="1"/>
    <col min="5902" max="5904" width="5.125" style="108" customWidth="1"/>
    <col min="5905" max="5905" width="8" style="108"/>
    <col min="5906" max="5906" width="6.875" style="108" customWidth="1"/>
    <col min="5907" max="5907" width="6.5" style="108" customWidth="1"/>
    <col min="5908" max="6137" width="8" style="108"/>
    <col min="6138" max="6138" width="2.5" style="108" customWidth="1"/>
    <col min="6139" max="6139" width="9.25" style="108" customWidth="1"/>
    <col min="6140" max="6142" width="8.125" style="108" customWidth="1"/>
    <col min="6143" max="6143" width="7.5" style="108" customWidth="1"/>
    <col min="6144" max="6157" width="6.625" style="108" customWidth="1"/>
    <col min="6158" max="6160" width="5.125" style="108" customWidth="1"/>
    <col min="6161" max="6161" width="8" style="108"/>
    <col min="6162" max="6162" width="6.875" style="108" customWidth="1"/>
    <col min="6163" max="6163" width="6.5" style="108" customWidth="1"/>
    <col min="6164" max="6393" width="8" style="108"/>
    <col min="6394" max="6394" width="2.5" style="108" customWidth="1"/>
    <col min="6395" max="6395" width="9.25" style="108" customWidth="1"/>
    <col min="6396" max="6398" width="8.125" style="108" customWidth="1"/>
    <col min="6399" max="6399" width="7.5" style="108" customWidth="1"/>
    <col min="6400" max="6413" width="6.625" style="108" customWidth="1"/>
    <col min="6414" max="6416" width="5.125" style="108" customWidth="1"/>
    <col min="6417" max="6417" width="8" style="108"/>
    <col min="6418" max="6418" width="6.875" style="108" customWidth="1"/>
    <col min="6419" max="6419" width="6.5" style="108" customWidth="1"/>
    <col min="6420" max="6649" width="8" style="108"/>
    <col min="6650" max="6650" width="2.5" style="108" customWidth="1"/>
    <col min="6651" max="6651" width="9.25" style="108" customWidth="1"/>
    <col min="6652" max="6654" width="8.125" style="108" customWidth="1"/>
    <col min="6655" max="6655" width="7.5" style="108" customWidth="1"/>
    <col min="6656" max="6669" width="6.625" style="108" customWidth="1"/>
    <col min="6670" max="6672" width="5.125" style="108" customWidth="1"/>
    <col min="6673" max="6673" width="8" style="108"/>
    <col min="6674" max="6674" width="6.875" style="108" customWidth="1"/>
    <col min="6675" max="6675" width="6.5" style="108" customWidth="1"/>
    <col min="6676" max="6905" width="8" style="108"/>
    <col min="6906" max="6906" width="2.5" style="108" customWidth="1"/>
    <col min="6907" max="6907" width="9.25" style="108" customWidth="1"/>
    <col min="6908" max="6910" width="8.125" style="108" customWidth="1"/>
    <col min="6911" max="6911" width="7.5" style="108" customWidth="1"/>
    <col min="6912" max="6925" width="6.625" style="108" customWidth="1"/>
    <col min="6926" max="6928" width="5.125" style="108" customWidth="1"/>
    <col min="6929" max="6929" width="8" style="108"/>
    <col min="6930" max="6930" width="6.875" style="108" customWidth="1"/>
    <col min="6931" max="6931" width="6.5" style="108" customWidth="1"/>
    <col min="6932" max="7161" width="8" style="108"/>
    <col min="7162" max="7162" width="2.5" style="108" customWidth="1"/>
    <col min="7163" max="7163" width="9.25" style="108" customWidth="1"/>
    <col min="7164" max="7166" width="8.125" style="108" customWidth="1"/>
    <col min="7167" max="7167" width="7.5" style="108" customWidth="1"/>
    <col min="7168" max="7181" width="6.625" style="108" customWidth="1"/>
    <col min="7182" max="7184" width="5.125" style="108" customWidth="1"/>
    <col min="7185" max="7185" width="8" style="108"/>
    <col min="7186" max="7186" width="6.875" style="108" customWidth="1"/>
    <col min="7187" max="7187" width="6.5" style="108" customWidth="1"/>
    <col min="7188" max="7417" width="8" style="108"/>
    <col min="7418" max="7418" width="2.5" style="108" customWidth="1"/>
    <col min="7419" max="7419" width="9.25" style="108" customWidth="1"/>
    <col min="7420" max="7422" width="8.125" style="108" customWidth="1"/>
    <col min="7423" max="7423" width="7.5" style="108" customWidth="1"/>
    <col min="7424" max="7437" width="6.625" style="108" customWidth="1"/>
    <col min="7438" max="7440" width="5.125" style="108" customWidth="1"/>
    <col min="7441" max="7441" width="8" style="108"/>
    <col min="7442" max="7442" width="6.875" style="108" customWidth="1"/>
    <col min="7443" max="7443" width="6.5" style="108" customWidth="1"/>
    <col min="7444" max="7673" width="8" style="108"/>
    <col min="7674" max="7674" width="2.5" style="108" customWidth="1"/>
    <col min="7675" max="7675" width="9.25" style="108" customWidth="1"/>
    <col min="7676" max="7678" width="8.125" style="108" customWidth="1"/>
    <col min="7679" max="7679" width="7.5" style="108" customWidth="1"/>
    <col min="7680" max="7693" width="6.625" style="108" customWidth="1"/>
    <col min="7694" max="7696" width="5.125" style="108" customWidth="1"/>
    <col min="7697" max="7697" width="8" style="108"/>
    <col min="7698" max="7698" width="6.875" style="108" customWidth="1"/>
    <col min="7699" max="7699" width="6.5" style="108" customWidth="1"/>
    <col min="7700" max="7929" width="8" style="108"/>
    <col min="7930" max="7930" width="2.5" style="108" customWidth="1"/>
    <col min="7931" max="7931" width="9.25" style="108" customWidth="1"/>
    <col min="7932" max="7934" width="8.125" style="108" customWidth="1"/>
    <col min="7935" max="7935" width="7.5" style="108" customWidth="1"/>
    <col min="7936" max="7949" width="6.625" style="108" customWidth="1"/>
    <col min="7950" max="7952" width="5.125" style="108" customWidth="1"/>
    <col min="7953" max="7953" width="8" style="108"/>
    <col min="7954" max="7954" width="6.875" style="108" customWidth="1"/>
    <col min="7955" max="7955" width="6.5" style="108" customWidth="1"/>
    <col min="7956" max="8185" width="8" style="108"/>
    <col min="8186" max="8186" width="2.5" style="108" customWidth="1"/>
    <col min="8187" max="8187" width="9.25" style="108" customWidth="1"/>
    <col min="8188" max="8190" width="8.125" style="108" customWidth="1"/>
    <col min="8191" max="8191" width="7.5" style="108" customWidth="1"/>
    <col min="8192" max="8205" width="6.625" style="108" customWidth="1"/>
    <col min="8206" max="8208" width="5.125" style="108" customWidth="1"/>
    <col min="8209" max="8209" width="8" style="108"/>
    <col min="8210" max="8210" width="6.875" style="108" customWidth="1"/>
    <col min="8211" max="8211" width="6.5" style="108" customWidth="1"/>
    <col min="8212" max="8441" width="8" style="108"/>
    <col min="8442" max="8442" width="2.5" style="108" customWidth="1"/>
    <col min="8443" max="8443" width="9.25" style="108" customWidth="1"/>
    <col min="8444" max="8446" width="8.125" style="108" customWidth="1"/>
    <col min="8447" max="8447" width="7.5" style="108" customWidth="1"/>
    <col min="8448" max="8461" width="6.625" style="108" customWidth="1"/>
    <col min="8462" max="8464" width="5.125" style="108" customWidth="1"/>
    <col min="8465" max="8465" width="8" style="108"/>
    <col min="8466" max="8466" width="6.875" style="108" customWidth="1"/>
    <col min="8467" max="8467" width="6.5" style="108" customWidth="1"/>
    <col min="8468" max="8697" width="8" style="108"/>
    <col min="8698" max="8698" width="2.5" style="108" customWidth="1"/>
    <col min="8699" max="8699" width="9.25" style="108" customWidth="1"/>
    <col min="8700" max="8702" width="8.125" style="108" customWidth="1"/>
    <col min="8703" max="8703" width="7.5" style="108" customWidth="1"/>
    <col min="8704" max="8717" width="6.625" style="108" customWidth="1"/>
    <col min="8718" max="8720" width="5.125" style="108" customWidth="1"/>
    <col min="8721" max="8721" width="8" style="108"/>
    <col min="8722" max="8722" width="6.875" style="108" customWidth="1"/>
    <col min="8723" max="8723" width="6.5" style="108" customWidth="1"/>
    <col min="8724" max="8953" width="8" style="108"/>
    <col min="8954" max="8954" width="2.5" style="108" customWidth="1"/>
    <col min="8955" max="8955" width="9.25" style="108" customWidth="1"/>
    <col min="8956" max="8958" width="8.125" style="108" customWidth="1"/>
    <col min="8959" max="8959" width="7.5" style="108" customWidth="1"/>
    <col min="8960" max="8973" width="6.625" style="108" customWidth="1"/>
    <col min="8974" max="8976" width="5.125" style="108" customWidth="1"/>
    <col min="8977" max="8977" width="8" style="108"/>
    <col min="8978" max="8978" width="6.875" style="108" customWidth="1"/>
    <col min="8979" max="8979" width="6.5" style="108" customWidth="1"/>
    <col min="8980" max="9209" width="8" style="108"/>
    <col min="9210" max="9210" width="2.5" style="108" customWidth="1"/>
    <col min="9211" max="9211" width="9.25" style="108" customWidth="1"/>
    <col min="9212" max="9214" width="8.125" style="108" customWidth="1"/>
    <col min="9215" max="9215" width="7.5" style="108" customWidth="1"/>
    <col min="9216" max="9229" width="6.625" style="108" customWidth="1"/>
    <col min="9230" max="9232" width="5.125" style="108" customWidth="1"/>
    <col min="9233" max="9233" width="8" style="108"/>
    <col min="9234" max="9234" width="6.875" style="108" customWidth="1"/>
    <col min="9235" max="9235" width="6.5" style="108" customWidth="1"/>
    <col min="9236" max="9465" width="8" style="108"/>
    <col min="9466" max="9466" width="2.5" style="108" customWidth="1"/>
    <col min="9467" max="9467" width="9.25" style="108" customWidth="1"/>
    <col min="9468" max="9470" width="8.125" style="108" customWidth="1"/>
    <col min="9471" max="9471" width="7.5" style="108" customWidth="1"/>
    <col min="9472" max="9485" width="6.625" style="108" customWidth="1"/>
    <col min="9486" max="9488" width="5.125" style="108" customWidth="1"/>
    <col min="9489" max="9489" width="8" style="108"/>
    <col min="9490" max="9490" width="6.875" style="108" customWidth="1"/>
    <col min="9491" max="9491" width="6.5" style="108" customWidth="1"/>
    <col min="9492" max="9721" width="8" style="108"/>
    <col min="9722" max="9722" width="2.5" style="108" customWidth="1"/>
    <col min="9723" max="9723" width="9.25" style="108" customWidth="1"/>
    <col min="9724" max="9726" width="8.125" style="108" customWidth="1"/>
    <col min="9727" max="9727" width="7.5" style="108" customWidth="1"/>
    <col min="9728" max="9741" width="6.625" style="108" customWidth="1"/>
    <col min="9742" max="9744" width="5.125" style="108" customWidth="1"/>
    <col min="9745" max="9745" width="8" style="108"/>
    <col min="9746" max="9746" width="6.875" style="108" customWidth="1"/>
    <col min="9747" max="9747" width="6.5" style="108" customWidth="1"/>
    <col min="9748" max="9977" width="8" style="108"/>
    <col min="9978" max="9978" width="2.5" style="108" customWidth="1"/>
    <col min="9979" max="9979" width="9.25" style="108" customWidth="1"/>
    <col min="9980" max="9982" width="8.125" style="108" customWidth="1"/>
    <col min="9983" max="9983" width="7.5" style="108" customWidth="1"/>
    <col min="9984" max="9997" width="6.625" style="108" customWidth="1"/>
    <col min="9998" max="10000" width="5.125" style="108" customWidth="1"/>
    <col min="10001" max="10001" width="8" style="108"/>
    <col min="10002" max="10002" width="6.875" style="108" customWidth="1"/>
    <col min="10003" max="10003" width="6.5" style="108" customWidth="1"/>
    <col min="10004" max="10233" width="8" style="108"/>
    <col min="10234" max="10234" width="2.5" style="108" customWidth="1"/>
    <col min="10235" max="10235" width="9.25" style="108" customWidth="1"/>
    <col min="10236" max="10238" width="8.125" style="108" customWidth="1"/>
    <col min="10239" max="10239" width="7.5" style="108" customWidth="1"/>
    <col min="10240" max="10253" width="6.625" style="108" customWidth="1"/>
    <col min="10254" max="10256" width="5.125" style="108" customWidth="1"/>
    <col min="10257" max="10257" width="8" style="108"/>
    <col min="10258" max="10258" width="6.875" style="108" customWidth="1"/>
    <col min="10259" max="10259" width="6.5" style="108" customWidth="1"/>
    <col min="10260" max="10489" width="8" style="108"/>
    <col min="10490" max="10490" width="2.5" style="108" customWidth="1"/>
    <col min="10491" max="10491" width="9.25" style="108" customWidth="1"/>
    <col min="10492" max="10494" width="8.125" style="108" customWidth="1"/>
    <col min="10495" max="10495" width="7.5" style="108" customWidth="1"/>
    <col min="10496" max="10509" width="6.625" style="108" customWidth="1"/>
    <col min="10510" max="10512" width="5.125" style="108" customWidth="1"/>
    <col min="10513" max="10513" width="8" style="108"/>
    <col min="10514" max="10514" width="6.875" style="108" customWidth="1"/>
    <col min="10515" max="10515" width="6.5" style="108" customWidth="1"/>
    <col min="10516" max="10745" width="8" style="108"/>
    <col min="10746" max="10746" width="2.5" style="108" customWidth="1"/>
    <col min="10747" max="10747" width="9.25" style="108" customWidth="1"/>
    <col min="10748" max="10750" width="8.125" style="108" customWidth="1"/>
    <col min="10751" max="10751" width="7.5" style="108" customWidth="1"/>
    <col min="10752" max="10765" width="6.625" style="108" customWidth="1"/>
    <col min="10766" max="10768" width="5.125" style="108" customWidth="1"/>
    <col min="10769" max="10769" width="8" style="108"/>
    <col min="10770" max="10770" width="6.875" style="108" customWidth="1"/>
    <col min="10771" max="10771" width="6.5" style="108" customWidth="1"/>
    <col min="10772" max="11001" width="8" style="108"/>
    <col min="11002" max="11002" width="2.5" style="108" customWidth="1"/>
    <col min="11003" max="11003" width="9.25" style="108" customWidth="1"/>
    <col min="11004" max="11006" width="8.125" style="108" customWidth="1"/>
    <col min="11007" max="11007" width="7.5" style="108" customWidth="1"/>
    <col min="11008" max="11021" width="6.625" style="108" customWidth="1"/>
    <col min="11022" max="11024" width="5.125" style="108" customWidth="1"/>
    <col min="11025" max="11025" width="8" style="108"/>
    <col min="11026" max="11026" width="6.875" style="108" customWidth="1"/>
    <col min="11027" max="11027" width="6.5" style="108" customWidth="1"/>
    <col min="11028" max="11257" width="8" style="108"/>
    <col min="11258" max="11258" width="2.5" style="108" customWidth="1"/>
    <col min="11259" max="11259" width="9.25" style="108" customWidth="1"/>
    <col min="11260" max="11262" width="8.125" style="108" customWidth="1"/>
    <col min="11263" max="11263" width="7.5" style="108" customWidth="1"/>
    <col min="11264" max="11277" width="6.625" style="108" customWidth="1"/>
    <col min="11278" max="11280" width="5.125" style="108" customWidth="1"/>
    <col min="11281" max="11281" width="8" style="108"/>
    <col min="11282" max="11282" width="6.875" style="108" customWidth="1"/>
    <col min="11283" max="11283" width="6.5" style="108" customWidth="1"/>
    <col min="11284" max="11513" width="8" style="108"/>
    <col min="11514" max="11514" width="2.5" style="108" customWidth="1"/>
    <col min="11515" max="11515" width="9.25" style="108" customWidth="1"/>
    <col min="11516" max="11518" width="8.125" style="108" customWidth="1"/>
    <col min="11519" max="11519" width="7.5" style="108" customWidth="1"/>
    <col min="11520" max="11533" width="6.625" style="108" customWidth="1"/>
    <col min="11534" max="11536" width="5.125" style="108" customWidth="1"/>
    <col min="11537" max="11537" width="8" style="108"/>
    <col min="11538" max="11538" width="6.875" style="108" customWidth="1"/>
    <col min="11539" max="11539" width="6.5" style="108" customWidth="1"/>
    <col min="11540" max="11769" width="8" style="108"/>
    <col min="11770" max="11770" width="2.5" style="108" customWidth="1"/>
    <col min="11771" max="11771" width="9.25" style="108" customWidth="1"/>
    <col min="11772" max="11774" width="8.125" style="108" customWidth="1"/>
    <col min="11775" max="11775" width="7.5" style="108" customWidth="1"/>
    <col min="11776" max="11789" width="6.625" style="108" customWidth="1"/>
    <col min="11790" max="11792" width="5.125" style="108" customWidth="1"/>
    <col min="11793" max="11793" width="8" style="108"/>
    <col min="11794" max="11794" width="6.875" style="108" customWidth="1"/>
    <col min="11795" max="11795" width="6.5" style="108" customWidth="1"/>
    <col min="11796" max="12025" width="8" style="108"/>
    <col min="12026" max="12026" width="2.5" style="108" customWidth="1"/>
    <col min="12027" max="12027" width="9.25" style="108" customWidth="1"/>
    <col min="12028" max="12030" width="8.125" style="108" customWidth="1"/>
    <col min="12031" max="12031" width="7.5" style="108" customWidth="1"/>
    <col min="12032" max="12045" width="6.625" style="108" customWidth="1"/>
    <col min="12046" max="12048" width="5.125" style="108" customWidth="1"/>
    <col min="12049" max="12049" width="8" style="108"/>
    <col min="12050" max="12050" width="6.875" style="108" customWidth="1"/>
    <col min="12051" max="12051" width="6.5" style="108" customWidth="1"/>
    <col min="12052" max="12281" width="8" style="108"/>
    <col min="12282" max="12282" width="2.5" style="108" customWidth="1"/>
    <col min="12283" max="12283" width="9.25" style="108" customWidth="1"/>
    <col min="12284" max="12286" width="8.125" style="108" customWidth="1"/>
    <col min="12287" max="12287" width="7.5" style="108" customWidth="1"/>
    <col min="12288" max="12301" width="6.625" style="108" customWidth="1"/>
    <col min="12302" max="12304" width="5.125" style="108" customWidth="1"/>
    <col min="12305" max="12305" width="8" style="108"/>
    <col min="12306" max="12306" width="6.875" style="108" customWidth="1"/>
    <col min="12307" max="12307" width="6.5" style="108" customWidth="1"/>
    <col min="12308" max="12537" width="8" style="108"/>
    <col min="12538" max="12538" width="2.5" style="108" customWidth="1"/>
    <col min="12539" max="12539" width="9.25" style="108" customWidth="1"/>
    <col min="12540" max="12542" width="8.125" style="108" customWidth="1"/>
    <col min="12543" max="12543" width="7.5" style="108" customWidth="1"/>
    <col min="12544" max="12557" width="6.625" style="108" customWidth="1"/>
    <col min="12558" max="12560" width="5.125" style="108" customWidth="1"/>
    <col min="12561" max="12561" width="8" style="108"/>
    <col min="12562" max="12562" width="6.875" style="108" customWidth="1"/>
    <col min="12563" max="12563" width="6.5" style="108" customWidth="1"/>
    <col min="12564" max="12793" width="8" style="108"/>
    <col min="12794" max="12794" width="2.5" style="108" customWidth="1"/>
    <col min="12795" max="12795" width="9.25" style="108" customWidth="1"/>
    <col min="12796" max="12798" width="8.125" style="108" customWidth="1"/>
    <col min="12799" max="12799" width="7.5" style="108" customWidth="1"/>
    <col min="12800" max="12813" width="6.625" style="108" customWidth="1"/>
    <col min="12814" max="12816" width="5.125" style="108" customWidth="1"/>
    <col min="12817" max="12817" width="8" style="108"/>
    <col min="12818" max="12818" width="6.875" style="108" customWidth="1"/>
    <col min="12819" max="12819" width="6.5" style="108" customWidth="1"/>
    <col min="12820" max="13049" width="8" style="108"/>
    <col min="13050" max="13050" width="2.5" style="108" customWidth="1"/>
    <col min="13051" max="13051" width="9.25" style="108" customWidth="1"/>
    <col min="13052" max="13054" width="8.125" style="108" customWidth="1"/>
    <col min="13055" max="13055" width="7.5" style="108" customWidth="1"/>
    <col min="13056" max="13069" width="6.625" style="108" customWidth="1"/>
    <col min="13070" max="13072" width="5.125" style="108" customWidth="1"/>
    <col min="13073" max="13073" width="8" style="108"/>
    <col min="13074" max="13074" width="6.875" style="108" customWidth="1"/>
    <col min="13075" max="13075" width="6.5" style="108" customWidth="1"/>
    <col min="13076" max="13305" width="8" style="108"/>
    <col min="13306" max="13306" width="2.5" style="108" customWidth="1"/>
    <col min="13307" max="13307" width="9.25" style="108" customWidth="1"/>
    <col min="13308" max="13310" width="8.125" style="108" customWidth="1"/>
    <col min="13311" max="13311" width="7.5" style="108" customWidth="1"/>
    <col min="13312" max="13325" width="6.625" style="108" customWidth="1"/>
    <col min="13326" max="13328" width="5.125" style="108" customWidth="1"/>
    <col min="13329" max="13329" width="8" style="108"/>
    <col min="13330" max="13330" width="6.875" style="108" customWidth="1"/>
    <col min="13331" max="13331" width="6.5" style="108" customWidth="1"/>
    <col min="13332" max="13561" width="8" style="108"/>
    <col min="13562" max="13562" width="2.5" style="108" customWidth="1"/>
    <col min="13563" max="13563" width="9.25" style="108" customWidth="1"/>
    <col min="13564" max="13566" width="8.125" style="108" customWidth="1"/>
    <col min="13567" max="13567" width="7.5" style="108" customWidth="1"/>
    <col min="13568" max="13581" width="6.625" style="108" customWidth="1"/>
    <col min="13582" max="13584" width="5.125" style="108" customWidth="1"/>
    <col min="13585" max="13585" width="8" style="108"/>
    <col min="13586" max="13586" width="6.875" style="108" customWidth="1"/>
    <col min="13587" max="13587" width="6.5" style="108" customWidth="1"/>
    <col min="13588" max="13817" width="8" style="108"/>
    <col min="13818" max="13818" width="2.5" style="108" customWidth="1"/>
    <col min="13819" max="13819" width="9.25" style="108" customWidth="1"/>
    <col min="13820" max="13822" width="8.125" style="108" customWidth="1"/>
    <col min="13823" max="13823" width="7.5" style="108" customWidth="1"/>
    <col min="13824" max="13837" width="6.625" style="108" customWidth="1"/>
    <col min="13838" max="13840" width="5.125" style="108" customWidth="1"/>
    <col min="13841" max="13841" width="8" style="108"/>
    <col min="13842" max="13842" width="6.875" style="108" customWidth="1"/>
    <col min="13843" max="13843" width="6.5" style="108" customWidth="1"/>
    <col min="13844" max="14073" width="8" style="108"/>
    <col min="14074" max="14074" width="2.5" style="108" customWidth="1"/>
    <col min="14075" max="14075" width="9.25" style="108" customWidth="1"/>
    <col min="14076" max="14078" width="8.125" style="108" customWidth="1"/>
    <col min="14079" max="14079" width="7.5" style="108" customWidth="1"/>
    <col min="14080" max="14093" width="6.625" style="108" customWidth="1"/>
    <col min="14094" max="14096" width="5.125" style="108" customWidth="1"/>
    <col min="14097" max="14097" width="8" style="108"/>
    <col min="14098" max="14098" width="6.875" style="108" customWidth="1"/>
    <col min="14099" max="14099" width="6.5" style="108" customWidth="1"/>
    <col min="14100" max="14329" width="8" style="108"/>
    <col min="14330" max="14330" width="2.5" style="108" customWidth="1"/>
    <col min="14331" max="14331" width="9.25" style="108" customWidth="1"/>
    <col min="14332" max="14334" width="8.125" style="108" customWidth="1"/>
    <col min="14335" max="14335" width="7.5" style="108" customWidth="1"/>
    <col min="14336" max="14349" width="6.625" style="108" customWidth="1"/>
    <col min="14350" max="14352" width="5.125" style="108" customWidth="1"/>
    <col min="14353" max="14353" width="8" style="108"/>
    <col min="14354" max="14354" width="6.875" style="108" customWidth="1"/>
    <col min="14355" max="14355" width="6.5" style="108" customWidth="1"/>
    <col min="14356" max="14585" width="8" style="108"/>
    <col min="14586" max="14586" width="2.5" style="108" customWidth="1"/>
    <col min="14587" max="14587" width="9.25" style="108" customWidth="1"/>
    <col min="14588" max="14590" width="8.125" style="108" customWidth="1"/>
    <col min="14591" max="14591" width="7.5" style="108" customWidth="1"/>
    <col min="14592" max="14605" width="6.625" style="108" customWidth="1"/>
    <col min="14606" max="14608" width="5.125" style="108" customWidth="1"/>
    <col min="14609" max="14609" width="8" style="108"/>
    <col min="14610" max="14610" width="6.875" style="108" customWidth="1"/>
    <col min="14611" max="14611" width="6.5" style="108" customWidth="1"/>
    <col min="14612" max="14841" width="8" style="108"/>
    <col min="14842" max="14842" width="2.5" style="108" customWidth="1"/>
    <col min="14843" max="14843" width="9.25" style="108" customWidth="1"/>
    <col min="14844" max="14846" width="8.125" style="108" customWidth="1"/>
    <col min="14847" max="14847" width="7.5" style="108" customWidth="1"/>
    <col min="14848" max="14861" width="6.625" style="108" customWidth="1"/>
    <col min="14862" max="14864" width="5.125" style="108" customWidth="1"/>
    <col min="14865" max="14865" width="8" style="108"/>
    <col min="14866" max="14866" width="6.875" style="108" customWidth="1"/>
    <col min="14867" max="14867" width="6.5" style="108" customWidth="1"/>
    <col min="14868" max="15097" width="8" style="108"/>
    <col min="15098" max="15098" width="2.5" style="108" customWidth="1"/>
    <col min="15099" max="15099" width="9.25" style="108" customWidth="1"/>
    <col min="15100" max="15102" width="8.125" style="108" customWidth="1"/>
    <col min="15103" max="15103" width="7.5" style="108" customWidth="1"/>
    <col min="15104" max="15117" width="6.625" style="108" customWidth="1"/>
    <col min="15118" max="15120" width="5.125" style="108" customWidth="1"/>
    <col min="15121" max="15121" width="8" style="108"/>
    <col min="15122" max="15122" width="6.875" style="108" customWidth="1"/>
    <col min="15123" max="15123" width="6.5" style="108" customWidth="1"/>
    <col min="15124" max="15353" width="8" style="108"/>
    <col min="15354" max="15354" width="2.5" style="108" customWidth="1"/>
    <col min="15355" max="15355" width="9.25" style="108" customWidth="1"/>
    <col min="15356" max="15358" width="8.125" style="108" customWidth="1"/>
    <col min="15359" max="15359" width="7.5" style="108" customWidth="1"/>
    <col min="15360" max="15373" width="6.625" style="108" customWidth="1"/>
    <col min="15374" max="15376" width="5.125" style="108" customWidth="1"/>
    <col min="15377" max="15377" width="8" style="108"/>
    <col min="15378" max="15378" width="6.875" style="108" customWidth="1"/>
    <col min="15379" max="15379" width="6.5" style="108" customWidth="1"/>
    <col min="15380" max="15609" width="8" style="108"/>
    <col min="15610" max="15610" width="2.5" style="108" customWidth="1"/>
    <col min="15611" max="15611" width="9.25" style="108" customWidth="1"/>
    <col min="15612" max="15614" width="8.125" style="108" customWidth="1"/>
    <col min="15615" max="15615" width="7.5" style="108" customWidth="1"/>
    <col min="15616" max="15629" width="6.625" style="108" customWidth="1"/>
    <col min="15630" max="15632" width="5.125" style="108" customWidth="1"/>
    <col min="15633" max="15633" width="8" style="108"/>
    <col min="15634" max="15634" width="6.875" style="108" customWidth="1"/>
    <col min="15635" max="15635" width="6.5" style="108" customWidth="1"/>
    <col min="15636" max="15865" width="8" style="108"/>
    <col min="15866" max="15866" width="2.5" style="108" customWidth="1"/>
    <col min="15867" max="15867" width="9.25" style="108" customWidth="1"/>
    <col min="15868" max="15870" width="8.125" style="108" customWidth="1"/>
    <col min="15871" max="15871" width="7.5" style="108" customWidth="1"/>
    <col min="15872" max="15885" width="6.625" style="108" customWidth="1"/>
    <col min="15886" max="15888" width="5.125" style="108" customWidth="1"/>
    <col min="15889" max="15889" width="8" style="108"/>
    <col min="15890" max="15890" width="6.875" style="108" customWidth="1"/>
    <col min="15891" max="15891" width="6.5" style="108" customWidth="1"/>
    <col min="15892" max="16121" width="8" style="108"/>
    <col min="16122" max="16122" width="2.5" style="108" customWidth="1"/>
    <col min="16123" max="16123" width="9.25" style="108" customWidth="1"/>
    <col min="16124" max="16126" width="8.125" style="108" customWidth="1"/>
    <col min="16127" max="16127" width="7.5" style="108" customWidth="1"/>
    <col min="16128" max="16141" width="6.625" style="108" customWidth="1"/>
    <col min="16142" max="16144" width="5.125" style="108" customWidth="1"/>
    <col min="16145" max="16145" width="8" style="108"/>
    <col min="16146" max="16146" width="6.875" style="108" customWidth="1"/>
    <col min="16147" max="16147" width="6.5" style="108" customWidth="1"/>
    <col min="16148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175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2284826</v>
      </c>
      <c r="E8" s="348">
        <v>1114093</v>
      </c>
      <c r="F8" s="349">
        <v>1170733</v>
      </c>
      <c r="G8" s="350">
        <v>-1644</v>
      </c>
      <c r="H8" s="351">
        <v>-1480</v>
      </c>
      <c r="I8" s="352">
        <v>1185</v>
      </c>
      <c r="J8" s="347">
        <v>2665</v>
      </c>
      <c r="K8" s="125">
        <v>-164</v>
      </c>
      <c r="L8" s="124">
        <v>5656</v>
      </c>
      <c r="M8" s="124">
        <v>3195</v>
      </c>
      <c r="N8" s="124">
        <v>2334</v>
      </c>
      <c r="O8" s="124">
        <v>74</v>
      </c>
      <c r="P8" s="124">
        <v>53</v>
      </c>
      <c r="Q8" s="123">
        <v>5820</v>
      </c>
      <c r="R8" s="124">
        <v>3204</v>
      </c>
      <c r="S8" s="123">
        <v>2406</v>
      </c>
      <c r="T8" s="124">
        <v>132</v>
      </c>
      <c r="U8" s="126">
        <v>78</v>
      </c>
    </row>
    <row r="9" spans="1:21" ht="15.75" customHeight="1">
      <c r="A9" s="101"/>
      <c r="B9" s="506" t="s">
        <v>76</v>
      </c>
      <c r="C9" s="510"/>
      <c r="D9" s="289">
        <v>-1644</v>
      </c>
      <c r="E9" s="134">
        <v>-864</v>
      </c>
      <c r="F9" s="168">
        <v>-780</v>
      </c>
      <c r="G9" s="136" t="s">
        <v>28</v>
      </c>
      <c r="H9" s="133" t="s">
        <v>28</v>
      </c>
      <c r="I9" s="137" t="s">
        <v>28</v>
      </c>
      <c r="J9" s="133" t="s">
        <v>28</v>
      </c>
      <c r="K9" s="288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291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-14206</v>
      </c>
      <c r="E10" s="134">
        <v>-7237</v>
      </c>
      <c r="F10" s="135">
        <v>-6969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289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290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1942899</v>
      </c>
      <c r="E11" s="141">
        <v>944823</v>
      </c>
      <c r="F11" s="140">
        <v>998076</v>
      </c>
      <c r="G11" s="142">
        <v>-1280</v>
      </c>
      <c r="H11" s="140">
        <v>-1135</v>
      </c>
      <c r="I11" s="141">
        <v>1048</v>
      </c>
      <c r="J11" s="140">
        <v>2183</v>
      </c>
      <c r="K11" s="143">
        <v>-145</v>
      </c>
      <c r="L11" s="141">
        <v>4995</v>
      </c>
      <c r="M11" s="141">
        <v>2742</v>
      </c>
      <c r="N11" s="141">
        <v>2141</v>
      </c>
      <c r="O11" s="141">
        <v>63</v>
      </c>
      <c r="P11" s="141">
        <v>49</v>
      </c>
      <c r="Q11" s="140">
        <v>5140</v>
      </c>
      <c r="R11" s="141">
        <v>2799</v>
      </c>
      <c r="S11" s="140">
        <v>2168</v>
      </c>
      <c r="T11" s="141">
        <v>105</v>
      </c>
      <c r="U11" s="144">
        <v>68</v>
      </c>
    </row>
    <row r="12" spans="1:21" ht="15.75" customHeight="1">
      <c r="A12" s="101"/>
      <c r="B12" s="506" t="s">
        <v>76</v>
      </c>
      <c r="C12" s="510"/>
      <c r="D12" s="133">
        <v>-1280</v>
      </c>
      <c r="E12" s="134">
        <v>-679</v>
      </c>
      <c r="F12" s="135">
        <v>-601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288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291" t="s">
        <v>28</v>
      </c>
    </row>
    <row r="13" spans="1:21" ht="15.75" customHeight="1">
      <c r="A13" s="101"/>
      <c r="B13" s="506" t="s">
        <v>77</v>
      </c>
      <c r="C13" s="507"/>
      <c r="D13" s="133">
        <v>-10370</v>
      </c>
      <c r="E13" s="137">
        <v>-5398</v>
      </c>
      <c r="F13" s="133">
        <v>-4972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288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291" t="s">
        <v>28</v>
      </c>
    </row>
    <row r="14" spans="1:21" ht="15.75" customHeight="1">
      <c r="A14" s="101"/>
      <c r="B14" s="508" t="s">
        <v>79</v>
      </c>
      <c r="C14" s="509"/>
      <c r="D14" s="146">
        <v>341927</v>
      </c>
      <c r="E14" s="147">
        <v>169270</v>
      </c>
      <c r="F14" s="148">
        <v>172657</v>
      </c>
      <c r="G14" s="149">
        <v>-364</v>
      </c>
      <c r="H14" s="146">
        <v>-345</v>
      </c>
      <c r="I14" s="150">
        <v>137</v>
      </c>
      <c r="J14" s="146">
        <v>482</v>
      </c>
      <c r="K14" s="151">
        <v>-19</v>
      </c>
      <c r="L14" s="150">
        <v>661</v>
      </c>
      <c r="M14" s="150">
        <v>453</v>
      </c>
      <c r="N14" s="150">
        <v>193</v>
      </c>
      <c r="O14" s="150">
        <v>11</v>
      </c>
      <c r="P14" s="150">
        <v>4</v>
      </c>
      <c r="Q14" s="146">
        <v>680</v>
      </c>
      <c r="R14" s="150">
        <v>405</v>
      </c>
      <c r="S14" s="146">
        <v>238</v>
      </c>
      <c r="T14" s="150">
        <v>27</v>
      </c>
      <c r="U14" s="152">
        <v>10</v>
      </c>
    </row>
    <row r="15" spans="1:21" ht="15.75" customHeight="1">
      <c r="A15" s="101"/>
      <c r="B15" s="506" t="s">
        <v>76</v>
      </c>
      <c r="C15" s="510"/>
      <c r="D15" s="130">
        <v>-364</v>
      </c>
      <c r="E15" s="134">
        <v>-185</v>
      </c>
      <c r="F15" s="135">
        <v>-179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288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291" t="s">
        <v>28</v>
      </c>
    </row>
    <row r="16" spans="1:21" ht="15.75" customHeight="1">
      <c r="A16" s="101"/>
      <c r="B16" s="511" t="s">
        <v>77</v>
      </c>
      <c r="C16" s="512"/>
      <c r="D16" s="154">
        <v>-3836</v>
      </c>
      <c r="E16" s="155">
        <v>-1839</v>
      </c>
      <c r="F16" s="156">
        <v>-1997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292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293" t="s">
        <v>28</v>
      </c>
    </row>
    <row r="17" spans="1:21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1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1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</row>
    <row r="20" spans="1:21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</row>
    <row r="21" spans="1:21" s="127" customFormat="1" ht="15" customHeight="1">
      <c r="A21" s="122"/>
      <c r="B21" s="503" t="s">
        <v>85</v>
      </c>
      <c r="C21" s="504"/>
      <c r="D21" s="165">
        <v>1096222</v>
      </c>
      <c r="E21" s="166">
        <v>530934</v>
      </c>
      <c r="F21" s="135">
        <v>565288</v>
      </c>
      <c r="G21" s="167">
        <v>-401</v>
      </c>
      <c r="H21" s="165">
        <v>-391</v>
      </c>
      <c r="I21" s="166">
        <v>657</v>
      </c>
      <c r="J21" s="168">
        <v>1048</v>
      </c>
      <c r="K21" s="165">
        <v>-10</v>
      </c>
      <c r="L21" s="166">
        <v>3498</v>
      </c>
      <c r="M21" s="166">
        <v>1843</v>
      </c>
      <c r="N21" s="135">
        <v>1570</v>
      </c>
      <c r="O21" s="166">
        <v>48</v>
      </c>
      <c r="P21" s="135">
        <v>37</v>
      </c>
      <c r="Q21" s="166">
        <v>3508</v>
      </c>
      <c r="R21" s="135">
        <v>1906</v>
      </c>
      <c r="S21" s="166">
        <v>1516</v>
      </c>
      <c r="T21" s="134">
        <v>49</v>
      </c>
      <c r="U21" s="169">
        <v>37</v>
      </c>
    </row>
    <row r="22" spans="1:21" s="127" customFormat="1" ht="15" customHeight="1">
      <c r="A22" s="122"/>
      <c r="B22" s="478" t="s">
        <v>86</v>
      </c>
      <c r="C22" s="487" t="s">
        <v>87</v>
      </c>
      <c r="D22" s="165">
        <v>311603</v>
      </c>
      <c r="E22" s="134">
        <v>150804</v>
      </c>
      <c r="F22" s="134">
        <v>160799</v>
      </c>
      <c r="G22" s="170">
        <v>-74</v>
      </c>
      <c r="H22" s="165">
        <v>-159</v>
      </c>
      <c r="I22" s="134">
        <v>153</v>
      </c>
      <c r="J22" s="168">
        <v>312</v>
      </c>
      <c r="K22" s="165">
        <v>85</v>
      </c>
      <c r="L22" s="134">
        <v>1063</v>
      </c>
      <c r="M22" s="134">
        <v>538</v>
      </c>
      <c r="N22" s="134">
        <v>495</v>
      </c>
      <c r="O22" s="134">
        <v>13</v>
      </c>
      <c r="P22" s="134">
        <v>17</v>
      </c>
      <c r="Q22" s="134">
        <v>978</v>
      </c>
      <c r="R22" s="135">
        <v>490</v>
      </c>
      <c r="S22" s="134">
        <v>454</v>
      </c>
      <c r="T22" s="134">
        <v>18</v>
      </c>
      <c r="U22" s="171">
        <v>16</v>
      </c>
    </row>
    <row r="23" spans="1:21" s="127" customFormat="1" ht="15" customHeight="1">
      <c r="A23" s="122"/>
      <c r="B23" s="478" t="s">
        <v>88</v>
      </c>
      <c r="C23" s="487" t="s">
        <v>89</v>
      </c>
      <c r="D23" s="165">
        <v>196172</v>
      </c>
      <c r="E23" s="134">
        <v>95872</v>
      </c>
      <c r="F23" s="134">
        <v>100300</v>
      </c>
      <c r="G23" s="170">
        <v>-171</v>
      </c>
      <c r="H23" s="165">
        <v>-14</v>
      </c>
      <c r="I23" s="134">
        <v>152</v>
      </c>
      <c r="J23" s="168">
        <v>166</v>
      </c>
      <c r="K23" s="165">
        <v>-157</v>
      </c>
      <c r="L23" s="134">
        <v>649</v>
      </c>
      <c r="M23" s="134">
        <v>356</v>
      </c>
      <c r="N23" s="134">
        <v>278</v>
      </c>
      <c r="O23" s="134">
        <v>6</v>
      </c>
      <c r="P23" s="134">
        <v>9</v>
      </c>
      <c r="Q23" s="134">
        <v>806</v>
      </c>
      <c r="R23" s="135">
        <v>482</v>
      </c>
      <c r="S23" s="134">
        <v>311</v>
      </c>
      <c r="T23" s="134">
        <v>9</v>
      </c>
      <c r="U23" s="171">
        <v>4</v>
      </c>
    </row>
    <row r="24" spans="1:21" s="127" customFormat="1" ht="15" customHeight="1">
      <c r="A24" s="122"/>
      <c r="B24" s="478" t="s">
        <v>90</v>
      </c>
      <c r="C24" s="487" t="s">
        <v>91</v>
      </c>
      <c r="D24" s="165">
        <v>141390</v>
      </c>
      <c r="E24" s="134">
        <v>69632</v>
      </c>
      <c r="F24" s="134">
        <v>71758</v>
      </c>
      <c r="G24" s="170">
        <v>19</v>
      </c>
      <c r="H24" s="165">
        <v>-32</v>
      </c>
      <c r="I24" s="134">
        <v>92</v>
      </c>
      <c r="J24" s="168">
        <v>124</v>
      </c>
      <c r="K24" s="165">
        <v>51</v>
      </c>
      <c r="L24" s="134">
        <v>511</v>
      </c>
      <c r="M24" s="134">
        <v>297</v>
      </c>
      <c r="N24" s="134">
        <v>206</v>
      </c>
      <c r="O24" s="134">
        <v>5</v>
      </c>
      <c r="P24" s="134">
        <v>3</v>
      </c>
      <c r="Q24" s="134">
        <v>460</v>
      </c>
      <c r="R24" s="135">
        <v>248</v>
      </c>
      <c r="S24" s="134">
        <v>207</v>
      </c>
      <c r="T24" s="134">
        <v>4</v>
      </c>
      <c r="U24" s="171">
        <v>1</v>
      </c>
    </row>
    <row r="25" spans="1:21" s="127" customFormat="1" ht="15" customHeight="1">
      <c r="A25" s="122"/>
      <c r="B25" s="478" t="s">
        <v>92</v>
      </c>
      <c r="C25" s="487" t="s">
        <v>93</v>
      </c>
      <c r="D25" s="165">
        <v>236068</v>
      </c>
      <c r="E25" s="134">
        <v>113606</v>
      </c>
      <c r="F25" s="134">
        <v>122462</v>
      </c>
      <c r="G25" s="170">
        <v>-107</v>
      </c>
      <c r="H25" s="165">
        <v>-98</v>
      </c>
      <c r="I25" s="134">
        <v>139</v>
      </c>
      <c r="J25" s="168">
        <v>237</v>
      </c>
      <c r="K25" s="165">
        <v>-9</v>
      </c>
      <c r="L25" s="134">
        <v>678</v>
      </c>
      <c r="M25" s="134">
        <v>352</v>
      </c>
      <c r="N25" s="134">
        <v>312</v>
      </c>
      <c r="O25" s="134">
        <v>9</v>
      </c>
      <c r="P25" s="134">
        <v>5</v>
      </c>
      <c r="Q25" s="134">
        <v>687</v>
      </c>
      <c r="R25" s="135">
        <v>360</v>
      </c>
      <c r="S25" s="134">
        <v>317</v>
      </c>
      <c r="T25" s="134">
        <v>7</v>
      </c>
      <c r="U25" s="171">
        <v>3</v>
      </c>
    </row>
    <row r="26" spans="1:21" s="127" customFormat="1" ht="15" customHeight="1">
      <c r="A26" s="122"/>
      <c r="B26" s="478" t="s">
        <v>94</v>
      </c>
      <c r="C26" s="487" t="s">
        <v>95</v>
      </c>
      <c r="D26" s="165">
        <v>210989</v>
      </c>
      <c r="E26" s="134">
        <v>101020</v>
      </c>
      <c r="F26" s="134">
        <v>109969</v>
      </c>
      <c r="G26" s="170">
        <v>-68</v>
      </c>
      <c r="H26" s="165">
        <v>-88</v>
      </c>
      <c r="I26" s="134">
        <v>121</v>
      </c>
      <c r="J26" s="168">
        <v>209</v>
      </c>
      <c r="K26" s="165">
        <v>20</v>
      </c>
      <c r="L26" s="134">
        <v>597</v>
      </c>
      <c r="M26" s="134">
        <v>300</v>
      </c>
      <c r="N26" s="134">
        <v>279</v>
      </c>
      <c r="O26" s="134">
        <v>15</v>
      </c>
      <c r="P26" s="134">
        <v>3</v>
      </c>
      <c r="Q26" s="134">
        <v>577</v>
      </c>
      <c r="R26" s="135">
        <v>326</v>
      </c>
      <c r="S26" s="134">
        <v>227</v>
      </c>
      <c r="T26" s="134">
        <v>11</v>
      </c>
      <c r="U26" s="171">
        <v>13</v>
      </c>
    </row>
    <row r="27" spans="1:21" s="127" customFormat="1" ht="15" customHeight="1">
      <c r="A27" s="122"/>
      <c r="B27" s="478" t="s">
        <v>96</v>
      </c>
      <c r="C27" s="487" t="s">
        <v>97</v>
      </c>
      <c r="D27" s="165">
        <v>137485</v>
      </c>
      <c r="E27" s="134">
        <v>67031</v>
      </c>
      <c r="F27" s="134">
        <v>70454</v>
      </c>
      <c r="G27" s="170">
        <v>-148</v>
      </c>
      <c r="H27" s="165">
        <v>-142</v>
      </c>
      <c r="I27" s="134">
        <v>53</v>
      </c>
      <c r="J27" s="168">
        <v>195</v>
      </c>
      <c r="K27" s="165">
        <v>-6</v>
      </c>
      <c r="L27" s="134">
        <v>207</v>
      </c>
      <c r="M27" s="134">
        <v>128</v>
      </c>
      <c r="N27" s="134">
        <v>78</v>
      </c>
      <c r="O27" s="134">
        <v>1</v>
      </c>
      <c r="P27" s="134">
        <v>0</v>
      </c>
      <c r="Q27" s="134">
        <v>213</v>
      </c>
      <c r="R27" s="135">
        <v>105</v>
      </c>
      <c r="S27" s="134">
        <v>76</v>
      </c>
      <c r="T27" s="134">
        <v>14</v>
      </c>
      <c r="U27" s="171">
        <v>18</v>
      </c>
    </row>
    <row r="28" spans="1:21" s="127" customFormat="1" ht="15" customHeight="1">
      <c r="A28" s="122"/>
      <c r="B28" s="478" t="s">
        <v>98</v>
      </c>
      <c r="C28" s="487" t="s">
        <v>99</v>
      </c>
      <c r="D28" s="165">
        <v>51578</v>
      </c>
      <c r="E28" s="134">
        <v>24669</v>
      </c>
      <c r="F28" s="134">
        <v>26909</v>
      </c>
      <c r="G28" s="170">
        <v>-19</v>
      </c>
      <c r="H28" s="165">
        <v>-44</v>
      </c>
      <c r="I28" s="134">
        <v>21</v>
      </c>
      <c r="J28" s="168">
        <v>65</v>
      </c>
      <c r="K28" s="165">
        <v>25</v>
      </c>
      <c r="L28" s="134">
        <v>121</v>
      </c>
      <c r="M28" s="134">
        <v>88</v>
      </c>
      <c r="N28" s="134">
        <v>31</v>
      </c>
      <c r="O28" s="134">
        <v>1</v>
      </c>
      <c r="P28" s="134">
        <v>1</v>
      </c>
      <c r="Q28" s="134">
        <v>96</v>
      </c>
      <c r="R28" s="135">
        <v>62</v>
      </c>
      <c r="S28" s="134">
        <v>28</v>
      </c>
      <c r="T28" s="134">
        <v>4</v>
      </c>
      <c r="U28" s="171">
        <v>2</v>
      </c>
    </row>
    <row r="29" spans="1:21" s="127" customFormat="1" ht="15" customHeight="1">
      <c r="A29" s="122"/>
      <c r="B29" s="478" t="s">
        <v>100</v>
      </c>
      <c r="C29" s="487" t="s">
        <v>101</v>
      </c>
      <c r="D29" s="165">
        <v>59564</v>
      </c>
      <c r="E29" s="134">
        <v>29081</v>
      </c>
      <c r="F29" s="134">
        <v>30483</v>
      </c>
      <c r="G29" s="170">
        <v>-104</v>
      </c>
      <c r="H29" s="165">
        <v>-84</v>
      </c>
      <c r="I29" s="134">
        <v>18</v>
      </c>
      <c r="J29" s="168">
        <v>102</v>
      </c>
      <c r="K29" s="165">
        <v>-20</v>
      </c>
      <c r="L29" s="134">
        <v>53</v>
      </c>
      <c r="M29" s="134">
        <v>24</v>
      </c>
      <c r="N29" s="134">
        <v>28</v>
      </c>
      <c r="O29" s="134">
        <v>0</v>
      </c>
      <c r="P29" s="134">
        <v>1</v>
      </c>
      <c r="Q29" s="134">
        <v>73</v>
      </c>
      <c r="R29" s="135">
        <v>38</v>
      </c>
      <c r="S29" s="134">
        <v>34</v>
      </c>
      <c r="T29" s="134">
        <v>0</v>
      </c>
      <c r="U29" s="171">
        <v>1</v>
      </c>
    </row>
    <row r="30" spans="1:21" s="127" customFormat="1" ht="15" customHeight="1">
      <c r="A30" s="122"/>
      <c r="B30" s="478" t="s">
        <v>102</v>
      </c>
      <c r="C30" s="487" t="s">
        <v>103</v>
      </c>
      <c r="D30" s="165">
        <v>32032</v>
      </c>
      <c r="E30" s="134">
        <v>15673</v>
      </c>
      <c r="F30" s="134">
        <v>16359</v>
      </c>
      <c r="G30" s="170">
        <v>-53</v>
      </c>
      <c r="H30" s="165">
        <v>-48</v>
      </c>
      <c r="I30" s="134">
        <v>10</v>
      </c>
      <c r="J30" s="168">
        <v>58</v>
      </c>
      <c r="K30" s="165">
        <v>-5</v>
      </c>
      <c r="L30" s="134">
        <v>57</v>
      </c>
      <c r="M30" s="134">
        <v>24</v>
      </c>
      <c r="N30" s="134">
        <v>32</v>
      </c>
      <c r="O30" s="134">
        <v>0</v>
      </c>
      <c r="P30" s="134">
        <v>1</v>
      </c>
      <c r="Q30" s="134">
        <v>62</v>
      </c>
      <c r="R30" s="135">
        <v>33</v>
      </c>
      <c r="S30" s="134">
        <v>27</v>
      </c>
      <c r="T30" s="134">
        <v>0</v>
      </c>
      <c r="U30" s="171">
        <v>2</v>
      </c>
    </row>
    <row r="31" spans="1:21" s="127" customFormat="1" ht="15" customHeight="1">
      <c r="A31" s="122"/>
      <c r="B31" s="478" t="s">
        <v>104</v>
      </c>
      <c r="C31" s="487" t="s">
        <v>105</v>
      </c>
      <c r="D31" s="165">
        <v>78606</v>
      </c>
      <c r="E31" s="134">
        <v>38449</v>
      </c>
      <c r="F31" s="134">
        <v>40157</v>
      </c>
      <c r="G31" s="170">
        <v>-88</v>
      </c>
      <c r="H31" s="165">
        <v>-12</v>
      </c>
      <c r="I31" s="134">
        <v>59</v>
      </c>
      <c r="J31" s="168">
        <v>71</v>
      </c>
      <c r="K31" s="165">
        <v>-76</v>
      </c>
      <c r="L31" s="134">
        <v>171</v>
      </c>
      <c r="M31" s="134">
        <v>104</v>
      </c>
      <c r="N31" s="134">
        <v>65</v>
      </c>
      <c r="O31" s="134">
        <v>0</v>
      </c>
      <c r="P31" s="134">
        <v>2</v>
      </c>
      <c r="Q31" s="134">
        <v>247</v>
      </c>
      <c r="R31" s="135">
        <v>149</v>
      </c>
      <c r="S31" s="134">
        <v>95</v>
      </c>
      <c r="T31" s="134">
        <v>3</v>
      </c>
      <c r="U31" s="171">
        <v>0</v>
      </c>
    </row>
    <row r="32" spans="1:21" s="127" customFormat="1" ht="15" customHeight="1">
      <c r="A32" s="122"/>
      <c r="B32" s="478" t="s">
        <v>106</v>
      </c>
      <c r="C32" s="487" t="s">
        <v>107</v>
      </c>
      <c r="D32" s="165">
        <v>27357</v>
      </c>
      <c r="E32" s="134">
        <v>13562</v>
      </c>
      <c r="F32" s="134">
        <v>13795</v>
      </c>
      <c r="G32" s="170">
        <v>-67</v>
      </c>
      <c r="H32" s="165">
        <v>-43</v>
      </c>
      <c r="I32" s="134">
        <v>5</v>
      </c>
      <c r="J32" s="168">
        <v>48</v>
      </c>
      <c r="K32" s="165">
        <v>-24</v>
      </c>
      <c r="L32" s="134">
        <v>24</v>
      </c>
      <c r="M32" s="134">
        <v>13</v>
      </c>
      <c r="N32" s="134">
        <v>10</v>
      </c>
      <c r="O32" s="134">
        <v>0</v>
      </c>
      <c r="P32" s="134">
        <v>1</v>
      </c>
      <c r="Q32" s="134">
        <v>48</v>
      </c>
      <c r="R32" s="135">
        <v>29</v>
      </c>
      <c r="S32" s="134">
        <v>18</v>
      </c>
      <c r="T32" s="134">
        <v>0</v>
      </c>
      <c r="U32" s="171">
        <v>1</v>
      </c>
    </row>
    <row r="33" spans="1:21" s="127" customFormat="1" ht="15" customHeight="1">
      <c r="A33" s="122"/>
      <c r="B33" s="478" t="s">
        <v>108</v>
      </c>
      <c r="C33" s="487" t="s">
        <v>109</v>
      </c>
      <c r="D33" s="165">
        <v>62584</v>
      </c>
      <c r="E33" s="134">
        <v>31177</v>
      </c>
      <c r="F33" s="134">
        <v>31407</v>
      </c>
      <c r="G33" s="170">
        <v>-1</v>
      </c>
      <c r="H33" s="165">
        <v>-34</v>
      </c>
      <c r="I33" s="134">
        <v>35</v>
      </c>
      <c r="J33" s="168">
        <v>69</v>
      </c>
      <c r="K33" s="165">
        <v>33</v>
      </c>
      <c r="L33" s="134">
        <v>219</v>
      </c>
      <c r="M33" s="134">
        <v>124</v>
      </c>
      <c r="N33" s="134">
        <v>93</v>
      </c>
      <c r="O33" s="134">
        <v>0</v>
      </c>
      <c r="P33" s="134">
        <v>2</v>
      </c>
      <c r="Q33" s="134">
        <v>186</v>
      </c>
      <c r="R33" s="135">
        <v>101</v>
      </c>
      <c r="S33" s="134">
        <v>78</v>
      </c>
      <c r="T33" s="134">
        <v>6</v>
      </c>
      <c r="U33" s="171">
        <v>1</v>
      </c>
    </row>
    <row r="34" spans="1:21" s="127" customFormat="1" ht="15" customHeight="1">
      <c r="A34" s="122"/>
      <c r="B34" s="478" t="s">
        <v>110</v>
      </c>
      <c r="C34" s="487" t="s">
        <v>111</v>
      </c>
      <c r="D34" s="165">
        <v>43963</v>
      </c>
      <c r="E34" s="134">
        <v>21690</v>
      </c>
      <c r="F34" s="134">
        <v>22273</v>
      </c>
      <c r="G34" s="170">
        <v>-9</v>
      </c>
      <c r="H34" s="165">
        <v>-6</v>
      </c>
      <c r="I34" s="134">
        <v>31</v>
      </c>
      <c r="J34" s="168">
        <v>37</v>
      </c>
      <c r="K34" s="165">
        <v>-3</v>
      </c>
      <c r="L34" s="134">
        <v>112</v>
      </c>
      <c r="M34" s="134">
        <v>69</v>
      </c>
      <c r="N34" s="134">
        <v>41</v>
      </c>
      <c r="O34" s="134">
        <v>2</v>
      </c>
      <c r="P34" s="134">
        <v>0</v>
      </c>
      <c r="Q34" s="134">
        <v>115</v>
      </c>
      <c r="R34" s="135">
        <v>54</v>
      </c>
      <c r="S34" s="134">
        <v>56</v>
      </c>
      <c r="T34" s="134">
        <v>4</v>
      </c>
      <c r="U34" s="171">
        <v>1</v>
      </c>
    </row>
    <row r="35" spans="1:21" s="127" customFormat="1" ht="15" customHeight="1">
      <c r="A35" s="122"/>
      <c r="B35" s="478" t="s">
        <v>112</v>
      </c>
      <c r="C35" s="487" t="s">
        <v>112</v>
      </c>
      <c r="D35" s="165">
        <v>74530</v>
      </c>
      <c r="E35" s="134">
        <v>36445</v>
      </c>
      <c r="F35" s="134">
        <v>38085</v>
      </c>
      <c r="G35" s="170">
        <v>-94</v>
      </c>
      <c r="H35" s="165">
        <v>-78</v>
      </c>
      <c r="I35" s="134">
        <v>32</v>
      </c>
      <c r="J35" s="168">
        <v>110</v>
      </c>
      <c r="K35" s="165">
        <v>-16</v>
      </c>
      <c r="L35" s="134">
        <v>85</v>
      </c>
      <c r="M35" s="134">
        <v>42</v>
      </c>
      <c r="N35" s="134">
        <v>39</v>
      </c>
      <c r="O35" s="134">
        <v>1</v>
      </c>
      <c r="P35" s="134">
        <v>3</v>
      </c>
      <c r="Q35" s="134">
        <v>101</v>
      </c>
      <c r="R35" s="135">
        <v>46</v>
      </c>
      <c r="S35" s="134">
        <v>48</v>
      </c>
      <c r="T35" s="134">
        <v>6</v>
      </c>
      <c r="U35" s="171">
        <v>1</v>
      </c>
    </row>
    <row r="36" spans="1:21" s="127" customFormat="1" ht="15" customHeight="1">
      <c r="A36" s="122"/>
      <c r="B36" s="478" t="s">
        <v>113</v>
      </c>
      <c r="C36" s="487" t="s">
        <v>113</v>
      </c>
      <c r="D36" s="165">
        <v>63010</v>
      </c>
      <c r="E36" s="134">
        <v>30438</v>
      </c>
      <c r="F36" s="134">
        <v>32572</v>
      </c>
      <c r="G36" s="170">
        <v>-118</v>
      </c>
      <c r="H36" s="165">
        <v>-120</v>
      </c>
      <c r="I36" s="134">
        <v>15</v>
      </c>
      <c r="J36" s="168">
        <v>135</v>
      </c>
      <c r="K36" s="165">
        <v>2</v>
      </c>
      <c r="L36" s="134">
        <v>59</v>
      </c>
      <c r="M36" s="134">
        <v>32</v>
      </c>
      <c r="N36" s="134">
        <v>26</v>
      </c>
      <c r="O36" s="134">
        <v>1</v>
      </c>
      <c r="P36" s="134">
        <v>0</v>
      </c>
      <c r="Q36" s="134">
        <v>57</v>
      </c>
      <c r="R36" s="135">
        <v>29</v>
      </c>
      <c r="S36" s="134">
        <v>24</v>
      </c>
      <c r="T36" s="134">
        <v>2</v>
      </c>
      <c r="U36" s="171">
        <v>2</v>
      </c>
    </row>
    <row r="37" spans="1:21" s="127" customFormat="1" ht="15" customHeight="1">
      <c r="A37" s="122"/>
      <c r="B37" s="478" t="s">
        <v>114</v>
      </c>
      <c r="C37" s="487" t="s">
        <v>114</v>
      </c>
      <c r="D37" s="165">
        <v>38749</v>
      </c>
      <c r="E37" s="134">
        <v>18920</v>
      </c>
      <c r="F37" s="134">
        <v>19829</v>
      </c>
      <c r="G37" s="170">
        <v>-72</v>
      </c>
      <c r="H37" s="165">
        <v>-32</v>
      </c>
      <c r="I37" s="134">
        <v>20</v>
      </c>
      <c r="J37" s="168">
        <v>52</v>
      </c>
      <c r="K37" s="165">
        <v>-40</v>
      </c>
      <c r="L37" s="134">
        <v>65</v>
      </c>
      <c r="M37" s="134">
        <v>43</v>
      </c>
      <c r="N37" s="134">
        <v>18</v>
      </c>
      <c r="O37" s="134">
        <v>4</v>
      </c>
      <c r="P37" s="134">
        <v>0</v>
      </c>
      <c r="Q37" s="134">
        <v>105</v>
      </c>
      <c r="R37" s="135">
        <v>62</v>
      </c>
      <c r="S37" s="134">
        <v>42</v>
      </c>
      <c r="T37" s="134">
        <v>1</v>
      </c>
      <c r="U37" s="171">
        <v>0</v>
      </c>
    </row>
    <row r="38" spans="1:21" s="127" customFormat="1" ht="15" customHeight="1">
      <c r="A38" s="122"/>
      <c r="B38" s="478" t="s">
        <v>115</v>
      </c>
      <c r="C38" s="487" t="s">
        <v>114</v>
      </c>
      <c r="D38" s="165">
        <v>125570</v>
      </c>
      <c r="E38" s="134">
        <v>61665</v>
      </c>
      <c r="F38" s="134">
        <v>63905</v>
      </c>
      <c r="G38" s="170">
        <v>-93</v>
      </c>
      <c r="H38" s="165">
        <v>-95</v>
      </c>
      <c r="I38" s="134">
        <v>73</v>
      </c>
      <c r="J38" s="168">
        <v>168</v>
      </c>
      <c r="K38" s="165">
        <v>2</v>
      </c>
      <c r="L38" s="134">
        <v>210</v>
      </c>
      <c r="M38" s="134">
        <v>139</v>
      </c>
      <c r="N38" s="134">
        <v>66</v>
      </c>
      <c r="O38" s="134">
        <v>5</v>
      </c>
      <c r="P38" s="134">
        <v>0</v>
      </c>
      <c r="Q38" s="134">
        <v>208</v>
      </c>
      <c r="R38" s="135">
        <v>116</v>
      </c>
      <c r="S38" s="134">
        <v>82</v>
      </c>
      <c r="T38" s="134">
        <v>8</v>
      </c>
      <c r="U38" s="171">
        <v>2</v>
      </c>
    </row>
    <row r="39" spans="1:21" s="175" customFormat="1" ht="15" customHeight="1">
      <c r="A39" s="172"/>
      <c r="B39" s="485" t="s">
        <v>116</v>
      </c>
      <c r="C39" s="486"/>
      <c r="D39" s="135">
        <v>51649</v>
      </c>
      <c r="E39" s="134">
        <v>25089</v>
      </c>
      <c r="F39" s="134">
        <v>26560</v>
      </c>
      <c r="G39" s="173">
        <v>-13</v>
      </c>
      <c r="H39" s="165">
        <v>-6</v>
      </c>
      <c r="I39" s="134">
        <v>19</v>
      </c>
      <c r="J39" s="168">
        <v>25</v>
      </c>
      <c r="K39" s="165">
        <v>-7</v>
      </c>
      <c r="L39" s="134">
        <v>114</v>
      </c>
      <c r="M39" s="135">
        <v>69</v>
      </c>
      <c r="N39" s="134">
        <v>44</v>
      </c>
      <c r="O39" s="135">
        <v>0</v>
      </c>
      <c r="P39" s="174">
        <v>1</v>
      </c>
      <c r="Q39" s="134">
        <v>121</v>
      </c>
      <c r="R39" s="134">
        <v>69</v>
      </c>
      <c r="S39" s="135">
        <v>44</v>
      </c>
      <c r="T39" s="134">
        <v>8</v>
      </c>
      <c r="U39" s="168">
        <v>0</v>
      </c>
    </row>
    <row r="40" spans="1:21" s="172" customFormat="1" ht="15" customHeight="1">
      <c r="B40" s="474" t="s">
        <v>117</v>
      </c>
      <c r="C40" s="480"/>
      <c r="D40" s="176">
        <v>1942899</v>
      </c>
      <c r="E40" s="177">
        <v>944823</v>
      </c>
      <c r="F40" s="178">
        <v>998076</v>
      </c>
      <c r="G40" s="179">
        <v>-1280</v>
      </c>
      <c r="H40" s="176">
        <v>-1135</v>
      </c>
      <c r="I40" s="177">
        <v>1048</v>
      </c>
      <c r="J40" s="178">
        <v>2183</v>
      </c>
      <c r="K40" s="176">
        <v>-145</v>
      </c>
      <c r="L40" s="177">
        <v>4995</v>
      </c>
      <c r="M40" s="177">
        <v>2742</v>
      </c>
      <c r="N40" s="179">
        <v>2141</v>
      </c>
      <c r="O40" s="177">
        <v>63</v>
      </c>
      <c r="P40" s="179">
        <v>49</v>
      </c>
      <c r="Q40" s="177">
        <v>5140</v>
      </c>
      <c r="R40" s="179">
        <v>2799</v>
      </c>
      <c r="S40" s="177">
        <v>2168</v>
      </c>
      <c r="T40" s="177">
        <v>105</v>
      </c>
      <c r="U40" s="180">
        <v>68</v>
      </c>
    </row>
    <row r="41" spans="1:21" s="127" customFormat="1" ht="15" customHeight="1">
      <c r="A41" s="122"/>
      <c r="B41" s="294"/>
      <c r="C41" s="294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1" s="127" customFormat="1" ht="15" customHeight="1">
      <c r="A42" s="122"/>
      <c r="B42" s="481" t="s">
        <v>118</v>
      </c>
      <c r="C42" s="482"/>
      <c r="D42" s="182">
        <v>12383</v>
      </c>
      <c r="E42" s="183">
        <v>6021</v>
      </c>
      <c r="F42" s="182">
        <v>6362</v>
      </c>
      <c r="G42" s="184">
        <v>-29</v>
      </c>
      <c r="H42" s="185">
        <v>-19</v>
      </c>
      <c r="I42" s="183">
        <v>1</v>
      </c>
      <c r="J42" s="186">
        <v>20</v>
      </c>
      <c r="K42" s="185">
        <v>-10</v>
      </c>
      <c r="L42" s="183">
        <v>9</v>
      </c>
      <c r="M42" s="187">
        <v>7</v>
      </c>
      <c r="N42" s="182">
        <v>2</v>
      </c>
      <c r="O42" s="183">
        <v>0</v>
      </c>
      <c r="P42" s="182">
        <v>0</v>
      </c>
      <c r="Q42" s="183">
        <v>19</v>
      </c>
      <c r="R42" s="183">
        <v>11</v>
      </c>
      <c r="S42" s="187">
        <v>8</v>
      </c>
      <c r="T42" s="182">
        <v>0</v>
      </c>
      <c r="U42" s="188">
        <v>0</v>
      </c>
    </row>
    <row r="43" spans="1:21" s="127" customFormat="1" ht="15" customHeight="1">
      <c r="A43" s="122"/>
      <c r="B43" s="289"/>
      <c r="C43" s="295" t="s">
        <v>119</v>
      </c>
      <c r="D43" s="135">
        <v>11164</v>
      </c>
      <c r="E43" s="134">
        <v>5426</v>
      </c>
      <c r="F43" s="134">
        <v>5738</v>
      </c>
      <c r="G43" s="170">
        <v>-25</v>
      </c>
      <c r="H43" s="165">
        <v>-17</v>
      </c>
      <c r="I43" s="134">
        <v>1</v>
      </c>
      <c r="J43" s="134">
        <v>18</v>
      </c>
      <c r="K43" s="165">
        <v>-8</v>
      </c>
      <c r="L43" s="134">
        <v>9</v>
      </c>
      <c r="M43" s="190">
        <v>7</v>
      </c>
      <c r="N43" s="135">
        <v>2</v>
      </c>
      <c r="O43" s="134">
        <v>0</v>
      </c>
      <c r="P43" s="135">
        <v>0</v>
      </c>
      <c r="Q43" s="134">
        <v>17</v>
      </c>
      <c r="R43" s="134">
        <v>10</v>
      </c>
      <c r="S43" s="190">
        <v>7</v>
      </c>
      <c r="T43" s="135">
        <v>0</v>
      </c>
      <c r="U43" s="171">
        <v>0</v>
      </c>
    </row>
    <row r="44" spans="1:21" s="127" customFormat="1" ht="15" customHeight="1">
      <c r="A44" s="122"/>
      <c r="B44" s="289"/>
      <c r="C44" s="295" t="s">
        <v>120</v>
      </c>
      <c r="D44" s="135">
        <v>1219</v>
      </c>
      <c r="E44" s="134">
        <v>595</v>
      </c>
      <c r="F44" s="134">
        <v>624</v>
      </c>
      <c r="G44" s="170">
        <v>-4</v>
      </c>
      <c r="H44" s="165">
        <v>-2</v>
      </c>
      <c r="I44" s="134">
        <v>0</v>
      </c>
      <c r="J44" s="134">
        <v>2</v>
      </c>
      <c r="K44" s="165">
        <v>-2</v>
      </c>
      <c r="L44" s="134">
        <v>0</v>
      </c>
      <c r="M44" s="190">
        <v>0</v>
      </c>
      <c r="N44" s="135">
        <v>0</v>
      </c>
      <c r="O44" s="134">
        <v>0</v>
      </c>
      <c r="P44" s="135">
        <v>0</v>
      </c>
      <c r="Q44" s="134">
        <v>2</v>
      </c>
      <c r="R44" s="134">
        <v>1</v>
      </c>
      <c r="S44" s="190">
        <v>1</v>
      </c>
      <c r="T44" s="135">
        <v>0</v>
      </c>
      <c r="U44" s="171">
        <v>0</v>
      </c>
    </row>
    <row r="45" spans="1:21" s="127" customFormat="1" ht="15" customHeight="1">
      <c r="A45" s="122"/>
      <c r="B45" s="483" t="s">
        <v>121</v>
      </c>
      <c r="C45" s="484"/>
      <c r="D45" s="140">
        <v>80085</v>
      </c>
      <c r="E45" s="141">
        <v>39928</v>
      </c>
      <c r="F45" s="140">
        <v>40157</v>
      </c>
      <c r="G45" s="142">
        <v>-106</v>
      </c>
      <c r="H45" s="143">
        <v>-83</v>
      </c>
      <c r="I45" s="141">
        <v>27</v>
      </c>
      <c r="J45" s="144">
        <v>110</v>
      </c>
      <c r="K45" s="143">
        <v>-23</v>
      </c>
      <c r="L45" s="141">
        <v>174</v>
      </c>
      <c r="M45" s="191">
        <v>115</v>
      </c>
      <c r="N45" s="140">
        <v>56</v>
      </c>
      <c r="O45" s="141">
        <v>3</v>
      </c>
      <c r="P45" s="140">
        <v>0</v>
      </c>
      <c r="Q45" s="141">
        <v>197</v>
      </c>
      <c r="R45" s="141">
        <v>98</v>
      </c>
      <c r="S45" s="191">
        <v>86</v>
      </c>
      <c r="T45" s="140">
        <v>11</v>
      </c>
      <c r="U45" s="192">
        <v>2</v>
      </c>
    </row>
    <row r="46" spans="1:21" s="127" customFormat="1" ht="15" customHeight="1">
      <c r="A46" s="122"/>
      <c r="B46" s="289"/>
      <c r="C46" s="295" t="s">
        <v>122</v>
      </c>
      <c r="D46" s="135">
        <v>23615</v>
      </c>
      <c r="E46" s="134">
        <v>11592</v>
      </c>
      <c r="F46" s="134">
        <v>12023</v>
      </c>
      <c r="G46" s="170">
        <v>-18</v>
      </c>
      <c r="H46" s="165">
        <v>-23</v>
      </c>
      <c r="I46" s="134">
        <v>9</v>
      </c>
      <c r="J46" s="134">
        <v>32</v>
      </c>
      <c r="K46" s="165">
        <v>5</v>
      </c>
      <c r="L46" s="134">
        <v>57</v>
      </c>
      <c r="M46" s="190">
        <v>39</v>
      </c>
      <c r="N46" s="135">
        <v>18</v>
      </c>
      <c r="O46" s="134">
        <v>0</v>
      </c>
      <c r="P46" s="135">
        <v>0</v>
      </c>
      <c r="Q46" s="134">
        <v>52</v>
      </c>
      <c r="R46" s="134">
        <v>26</v>
      </c>
      <c r="S46" s="190">
        <v>24</v>
      </c>
      <c r="T46" s="135">
        <v>0</v>
      </c>
      <c r="U46" s="171">
        <v>2</v>
      </c>
    </row>
    <row r="47" spans="1:21" s="127" customFormat="1" ht="15" customHeight="1">
      <c r="A47" s="122"/>
      <c r="B47" s="289"/>
      <c r="C47" s="295" t="s">
        <v>123</v>
      </c>
      <c r="D47" s="135">
        <v>10427</v>
      </c>
      <c r="E47" s="134">
        <v>5177</v>
      </c>
      <c r="F47" s="134">
        <v>5250</v>
      </c>
      <c r="G47" s="170">
        <v>-9</v>
      </c>
      <c r="H47" s="165">
        <v>-10</v>
      </c>
      <c r="I47" s="134">
        <v>5</v>
      </c>
      <c r="J47" s="134">
        <v>15</v>
      </c>
      <c r="K47" s="165">
        <v>1</v>
      </c>
      <c r="L47" s="134">
        <v>16</v>
      </c>
      <c r="M47" s="190">
        <v>14</v>
      </c>
      <c r="N47" s="135">
        <v>2</v>
      </c>
      <c r="O47" s="134">
        <v>0</v>
      </c>
      <c r="P47" s="135">
        <v>0</v>
      </c>
      <c r="Q47" s="134">
        <v>15</v>
      </c>
      <c r="R47" s="134">
        <v>7</v>
      </c>
      <c r="S47" s="190">
        <v>4</v>
      </c>
      <c r="T47" s="135">
        <v>4</v>
      </c>
      <c r="U47" s="171">
        <v>0</v>
      </c>
    </row>
    <row r="48" spans="1:21" s="127" customFormat="1" ht="15" customHeight="1">
      <c r="A48" s="122"/>
      <c r="B48" s="289"/>
      <c r="C48" s="295" t="s">
        <v>124</v>
      </c>
      <c r="D48" s="135">
        <v>37902</v>
      </c>
      <c r="E48" s="134">
        <v>19130</v>
      </c>
      <c r="F48" s="134">
        <v>18772</v>
      </c>
      <c r="G48" s="170">
        <v>-39</v>
      </c>
      <c r="H48" s="165">
        <v>-40</v>
      </c>
      <c r="I48" s="134">
        <v>11</v>
      </c>
      <c r="J48" s="134">
        <v>51</v>
      </c>
      <c r="K48" s="165">
        <v>1</v>
      </c>
      <c r="L48" s="134">
        <v>95</v>
      </c>
      <c r="M48" s="190">
        <v>59</v>
      </c>
      <c r="N48" s="135">
        <v>33</v>
      </c>
      <c r="O48" s="134">
        <v>3</v>
      </c>
      <c r="P48" s="135">
        <v>0</v>
      </c>
      <c r="Q48" s="134">
        <v>94</v>
      </c>
      <c r="R48" s="134">
        <v>51</v>
      </c>
      <c r="S48" s="190">
        <v>38</v>
      </c>
      <c r="T48" s="135">
        <v>5</v>
      </c>
      <c r="U48" s="171">
        <v>0</v>
      </c>
    </row>
    <row r="49" spans="1:21" s="127" customFormat="1" ht="15" customHeight="1">
      <c r="A49" s="122"/>
      <c r="B49" s="289"/>
      <c r="C49" s="295" t="s">
        <v>125</v>
      </c>
      <c r="D49" s="135">
        <v>8141</v>
      </c>
      <c r="E49" s="134">
        <v>4029</v>
      </c>
      <c r="F49" s="134">
        <v>4112</v>
      </c>
      <c r="G49" s="170">
        <v>-40</v>
      </c>
      <c r="H49" s="165">
        <v>-10</v>
      </c>
      <c r="I49" s="134">
        <v>2</v>
      </c>
      <c r="J49" s="134">
        <v>12</v>
      </c>
      <c r="K49" s="165">
        <v>-30</v>
      </c>
      <c r="L49" s="134">
        <v>6</v>
      </c>
      <c r="M49" s="190">
        <v>3</v>
      </c>
      <c r="N49" s="135">
        <v>3</v>
      </c>
      <c r="O49" s="134">
        <v>0</v>
      </c>
      <c r="P49" s="135">
        <v>0</v>
      </c>
      <c r="Q49" s="134">
        <v>36</v>
      </c>
      <c r="R49" s="134">
        <v>14</v>
      </c>
      <c r="S49" s="190">
        <v>20</v>
      </c>
      <c r="T49" s="135">
        <v>2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11763</v>
      </c>
      <c r="E50" s="141">
        <v>5862</v>
      </c>
      <c r="F50" s="140">
        <v>5901</v>
      </c>
      <c r="G50" s="142">
        <v>-21</v>
      </c>
      <c r="H50" s="143">
        <v>-15</v>
      </c>
      <c r="I50" s="141">
        <v>5</v>
      </c>
      <c r="J50" s="144">
        <v>20</v>
      </c>
      <c r="K50" s="143">
        <v>-6</v>
      </c>
      <c r="L50" s="141">
        <v>8</v>
      </c>
      <c r="M50" s="191">
        <v>6</v>
      </c>
      <c r="N50" s="140">
        <v>2</v>
      </c>
      <c r="O50" s="141">
        <v>0</v>
      </c>
      <c r="P50" s="140">
        <v>0</v>
      </c>
      <c r="Q50" s="141">
        <v>14</v>
      </c>
      <c r="R50" s="141">
        <v>4</v>
      </c>
      <c r="S50" s="191">
        <v>7</v>
      </c>
      <c r="T50" s="140">
        <v>2</v>
      </c>
      <c r="U50" s="192">
        <v>1</v>
      </c>
    </row>
    <row r="51" spans="1:21" s="127" customFormat="1" ht="15" customHeight="1">
      <c r="A51" s="122"/>
      <c r="B51" s="289"/>
      <c r="C51" s="295" t="s">
        <v>127</v>
      </c>
      <c r="D51" s="135">
        <v>11763</v>
      </c>
      <c r="E51" s="134">
        <v>5862</v>
      </c>
      <c r="F51" s="134">
        <v>5901</v>
      </c>
      <c r="G51" s="170">
        <v>-21</v>
      </c>
      <c r="H51" s="165">
        <v>-15</v>
      </c>
      <c r="I51" s="134">
        <v>5</v>
      </c>
      <c r="J51" s="134">
        <v>20</v>
      </c>
      <c r="K51" s="165">
        <v>-6</v>
      </c>
      <c r="L51" s="134">
        <v>8</v>
      </c>
      <c r="M51" s="190">
        <v>6</v>
      </c>
      <c r="N51" s="135">
        <v>2</v>
      </c>
      <c r="O51" s="134">
        <v>0</v>
      </c>
      <c r="P51" s="135">
        <v>0</v>
      </c>
      <c r="Q51" s="134">
        <v>14</v>
      </c>
      <c r="R51" s="134">
        <v>4</v>
      </c>
      <c r="S51" s="190">
        <v>7</v>
      </c>
      <c r="T51" s="135">
        <v>2</v>
      </c>
      <c r="U51" s="171">
        <v>1</v>
      </c>
    </row>
    <row r="52" spans="1:21" s="127" customFormat="1" ht="15" customHeight="1">
      <c r="A52" s="122"/>
      <c r="B52" s="483" t="s">
        <v>128</v>
      </c>
      <c r="C52" s="484"/>
      <c r="D52" s="140">
        <v>44929</v>
      </c>
      <c r="E52" s="141">
        <v>22040</v>
      </c>
      <c r="F52" s="140">
        <v>22889</v>
      </c>
      <c r="G52" s="142">
        <v>-33</v>
      </c>
      <c r="H52" s="143">
        <v>-53</v>
      </c>
      <c r="I52" s="141">
        <v>15</v>
      </c>
      <c r="J52" s="144">
        <v>68</v>
      </c>
      <c r="K52" s="143">
        <v>20</v>
      </c>
      <c r="L52" s="141">
        <v>93</v>
      </c>
      <c r="M52" s="191">
        <v>61</v>
      </c>
      <c r="N52" s="140">
        <v>30</v>
      </c>
      <c r="O52" s="141">
        <v>1</v>
      </c>
      <c r="P52" s="140">
        <v>1</v>
      </c>
      <c r="Q52" s="141">
        <v>73</v>
      </c>
      <c r="R52" s="141">
        <v>46</v>
      </c>
      <c r="S52" s="191">
        <v>24</v>
      </c>
      <c r="T52" s="140">
        <v>1</v>
      </c>
      <c r="U52" s="192">
        <v>2</v>
      </c>
    </row>
    <row r="53" spans="1:21" s="127" customFormat="1" ht="15" customHeight="1">
      <c r="A53" s="122"/>
      <c r="B53" s="289"/>
      <c r="C53" s="295" t="s">
        <v>129</v>
      </c>
      <c r="D53" s="135">
        <v>33030</v>
      </c>
      <c r="E53" s="134">
        <v>16159</v>
      </c>
      <c r="F53" s="134">
        <v>16871</v>
      </c>
      <c r="G53" s="170">
        <v>-14</v>
      </c>
      <c r="H53" s="165">
        <v>-35</v>
      </c>
      <c r="I53" s="134">
        <v>13</v>
      </c>
      <c r="J53" s="134">
        <v>48</v>
      </c>
      <c r="K53" s="165">
        <v>21</v>
      </c>
      <c r="L53" s="134">
        <v>72</v>
      </c>
      <c r="M53" s="190">
        <v>46</v>
      </c>
      <c r="N53" s="135">
        <v>25</v>
      </c>
      <c r="O53" s="134">
        <v>0</v>
      </c>
      <c r="P53" s="135">
        <v>1</v>
      </c>
      <c r="Q53" s="134">
        <v>51</v>
      </c>
      <c r="R53" s="134">
        <v>31</v>
      </c>
      <c r="S53" s="190">
        <v>17</v>
      </c>
      <c r="T53" s="135">
        <v>1</v>
      </c>
      <c r="U53" s="171">
        <v>2</v>
      </c>
    </row>
    <row r="54" spans="1:21" s="127" customFormat="1" ht="15" customHeight="1">
      <c r="A54" s="122"/>
      <c r="B54" s="289"/>
      <c r="C54" s="295" t="s">
        <v>130</v>
      </c>
      <c r="D54" s="135">
        <v>11899</v>
      </c>
      <c r="E54" s="134">
        <v>5881</v>
      </c>
      <c r="F54" s="134">
        <v>6018</v>
      </c>
      <c r="G54" s="170">
        <v>-19</v>
      </c>
      <c r="H54" s="165">
        <v>-18</v>
      </c>
      <c r="I54" s="134">
        <v>2</v>
      </c>
      <c r="J54" s="134">
        <v>20</v>
      </c>
      <c r="K54" s="165">
        <v>-1</v>
      </c>
      <c r="L54" s="134">
        <v>21</v>
      </c>
      <c r="M54" s="190">
        <v>15</v>
      </c>
      <c r="N54" s="135">
        <v>5</v>
      </c>
      <c r="O54" s="134">
        <v>1</v>
      </c>
      <c r="P54" s="135">
        <v>0</v>
      </c>
      <c r="Q54" s="134">
        <v>22</v>
      </c>
      <c r="R54" s="134">
        <v>15</v>
      </c>
      <c r="S54" s="190">
        <v>7</v>
      </c>
      <c r="T54" s="135">
        <v>0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66183</v>
      </c>
      <c r="E55" s="141">
        <v>32332</v>
      </c>
      <c r="F55" s="140">
        <v>33851</v>
      </c>
      <c r="G55" s="142">
        <v>-26</v>
      </c>
      <c r="H55" s="143">
        <v>-41</v>
      </c>
      <c r="I55" s="141">
        <v>32</v>
      </c>
      <c r="J55" s="144">
        <v>73</v>
      </c>
      <c r="K55" s="143">
        <v>15</v>
      </c>
      <c r="L55" s="141">
        <v>140</v>
      </c>
      <c r="M55" s="140">
        <v>100</v>
      </c>
      <c r="N55" s="141">
        <v>37</v>
      </c>
      <c r="O55" s="140">
        <v>2</v>
      </c>
      <c r="P55" s="193">
        <v>1</v>
      </c>
      <c r="Q55" s="141">
        <v>125</v>
      </c>
      <c r="R55" s="141">
        <v>86</v>
      </c>
      <c r="S55" s="140">
        <v>32</v>
      </c>
      <c r="T55" s="141">
        <v>7</v>
      </c>
      <c r="U55" s="144">
        <v>0</v>
      </c>
    </row>
    <row r="56" spans="1:21" s="127" customFormat="1" ht="15" customHeight="1">
      <c r="A56" s="122"/>
      <c r="B56" s="289"/>
      <c r="C56" s="295" t="s">
        <v>132</v>
      </c>
      <c r="D56" s="135">
        <v>13085</v>
      </c>
      <c r="E56" s="134">
        <v>6287</v>
      </c>
      <c r="F56" s="134">
        <v>6798</v>
      </c>
      <c r="G56" s="170">
        <v>-11</v>
      </c>
      <c r="H56" s="165">
        <v>-13</v>
      </c>
      <c r="I56" s="134">
        <v>4</v>
      </c>
      <c r="J56" s="134">
        <v>17</v>
      </c>
      <c r="K56" s="165">
        <v>2</v>
      </c>
      <c r="L56" s="134">
        <v>21</v>
      </c>
      <c r="M56" s="135">
        <v>13</v>
      </c>
      <c r="N56" s="134">
        <v>7</v>
      </c>
      <c r="O56" s="135">
        <v>0</v>
      </c>
      <c r="P56" s="174">
        <v>1</v>
      </c>
      <c r="Q56" s="134">
        <v>19</v>
      </c>
      <c r="R56" s="134">
        <v>15</v>
      </c>
      <c r="S56" s="135">
        <v>4</v>
      </c>
      <c r="T56" s="134">
        <v>0</v>
      </c>
      <c r="U56" s="168">
        <v>0</v>
      </c>
    </row>
    <row r="57" spans="1:21" s="127" customFormat="1" ht="15" customHeight="1">
      <c r="A57" s="122"/>
      <c r="B57" s="289"/>
      <c r="C57" s="295" t="s">
        <v>133</v>
      </c>
      <c r="D57" s="135">
        <v>17849</v>
      </c>
      <c r="E57" s="134">
        <v>8882</v>
      </c>
      <c r="F57" s="134">
        <v>8967</v>
      </c>
      <c r="G57" s="170">
        <v>-20</v>
      </c>
      <c r="H57" s="165">
        <v>-18</v>
      </c>
      <c r="I57" s="134">
        <v>7</v>
      </c>
      <c r="J57" s="134">
        <v>25</v>
      </c>
      <c r="K57" s="165">
        <v>-2</v>
      </c>
      <c r="L57" s="134">
        <v>32</v>
      </c>
      <c r="M57" s="135">
        <v>16</v>
      </c>
      <c r="N57" s="134">
        <v>14</v>
      </c>
      <c r="O57" s="135">
        <v>2</v>
      </c>
      <c r="P57" s="174">
        <v>0</v>
      </c>
      <c r="Q57" s="134">
        <v>34</v>
      </c>
      <c r="R57" s="134">
        <v>25</v>
      </c>
      <c r="S57" s="135">
        <v>8</v>
      </c>
      <c r="T57" s="134">
        <v>1</v>
      </c>
      <c r="U57" s="168">
        <v>0</v>
      </c>
    </row>
    <row r="58" spans="1:21" s="127" customFormat="1" ht="15" customHeight="1">
      <c r="A58" s="122"/>
      <c r="B58" s="289"/>
      <c r="C58" s="295" t="s">
        <v>134</v>
      </c>
      <c r="D58" s="135">
        <v>35249</v>
      </c>
      <c r="E58" s="134">
        <v>17163</v>
      </c>
      <c r="F58" s="134">
        <v>18086</v>
      </c>
      <c r="G58" s="170">
        <v>5</v>
      </c>
      <c r="H58" s="165">
        <v>-10</v>
      </c>
      <c r="I58" s="134">
        <v>21</v>
      </c>
      <c r="J58" s="134">
        <v>31</v>
      </c>
      <c r="K58" s="165">
        <v>15</v>
      </c>
      <c r="L58" s="134">
        <v>87</v>
      </c>
      <c r="M58" s="135">
        <v>71</v>
      </c>
      <c r="N58" s="134">
        <v>16</v>
      </c>
      <c r="O58" s="135">
        <v>0</v>
      </c>
      <c r="P58" s="174">
        <v>0</v>
      </c>
      <c r="Q58" s="134">
        <v>72</v>
      </c>
      <c r="R58" s="134">
        <v>46</v>
      </c>
      <c r="S58" s="135">
        <v>20</v>
      </c>
      <c r="T58" s="134">
        <v>6</v>
      </c>
      <c r="U58" s="168">
        <v>0</v>
      </c>
    </row>
    <row r="59" spans="1:21" s="127" customFormat="1" ht="15" customHeight="1">
      <c r="A59" s="122"/>
      <c r="B59" s="483" t="s">
        <v>135</v>
      </c>
      <c r="C59" s="484"/>
      <c r="D59" s="140">
        <v>42027</v>
      </c>
      <c r="E59" s="141">
        <v>21536</v>
      </c>
      <c r="F59" s="140">
        <v>20491</v>
      </c>
      <c r="G59" s="142">
        <v>-7</v>
      </c>
      <c r="H59" s="143">
        <v>-34</v>
      </c>
      <c r="I59" s="141">
        <v>23</v>
      </c>
      <c r="J59" s="144">
        <v>57</v>
      </c>
      <c r="K59" s="143">
        <v>27</v>
      </c>
      <c r="L59" s="141">
        <v>121</v>
      </c>
      <c r="M59" s="140">
        <v>86</v>
      </c>
      <c r="N59" s="141">
        <v>31</v>
      </c>
      <c r="O59" s="140">
        <v>4</v>
      </c>
      <c r="P59" s="193">
        <v>0</v>
      </c>
      <c r="Q59" s="141">
        <v>94</v>
      </c>
      <c r="R59" s="141">
        <v>58</v>
      </c>
      <c r="S59" s="140">
        <v>34</v>
      </c>
      <c r="T59" s="141">
        <v>1</v>
      </c>
      <c r="U59" s="144">
        <v>1</v>
      </c>
    </row>
    <row r="60" spans="1:21" s="127" customFormat="1" ht="15" customHeight="1">
      <c r="A60" s="122"/>
      <c r="B60" s="289"/>
      <c r="C60" s="295" t="s">
        <v>136</v>
      </c>
      <c r="D60" s="135">
        <v>28647</v>
      </c>
      <c r="E60" s="134">
        <v>14922</v>
      </c>
      <c r="F60" s="134">
        <v>13725</v>
      </c>
      <c r="G60" s="170">
        <v>22</v>
      </c>
      <c r="H60" s="165">
        <v>-8</v>
      </c>
      <c r="I60" s="134">
        <v>22</v>
      </c>
      <c r="J60" s="168">
        <v>30</v>
      </c>
      <c r="K60" s="165">
        <v>30</v>
      </c>
      <c r="L60" s="134">
        <v>100</v>
      </c>
      <c r="M60" s="135">
        <v>68</v>
      </c>
      <c r="N60" s="134">
        <v>28</v>
      </c>
      <c r="O60" s="135">
        <v>4</v>
      </c>
      <c r="P60" s="174">
        <v>0</v>
      </c>
      <c r="Q60" s="134">
        <v>70</v>
      </c>
      <c r="R60" s="134">
        <v>42</v>
      </c>
      <c r="S60" s="135">
        <v>28</v>
      </c>
      <c r="T60" s="134">
        <v>0</v>
      </c>
      <c r="U60" s="168">
        <v>0</v>
      </c>
    </row>
    <row r="61" spans="1:21" s="127" customFormat="1" ht="15" customHeight="1">
      <c r="A61" s="122"/>
      <c r="B61" s="289"/>
      <c r="C61" s="295" t="s">
        <v>137</v>
      </c>
      <c r="D61" s="135">
        <v>7677</v>
      </c>
      <c r="E61" s="134">
        <v>3746</v>
      </c>
      <c r="F61" s="134">
        <v>3931</v>
      </c>
      <c r="G61" s="170">
        <v>-13</v>
      </c>
      <c r="H61" s="165">
        <v>-8</v>
      </c>
      <c r="I61" s="134">
        <v>1</v>
      </c>
      <c r="J61" s="168">
        <v>9</v>
      </c>
      <c r="K61" s="165">
        <v>-5</v>
      </c>
      <c r="L61" s="134">
        <v>11</v>
      </c>
      <c r="M61" s="135">
        <v>8</v>
      </c>
      <c r="N61" s="134">
        <v>3</v>
      </c>
      <c r="O61" s="135">
        <v>0</v>
      </c>
      <c r="P61" s="174">
        <v>0</v>
      </c>
      <c r="Q61" s="134">
        <v>16</v>
      </c>
      <c r="R61" s="134">
        <v>12</v>
      </c>
      <c r="S61" s="135">
        <v>3</v>
      </c>
      <c r="T61" s="134">
        <v>1</v>
      </c>
      <c r="U61" s="168">
        <v>0</v>
      </c>
    </row>
    <row r="62" spans="1:21" s="127" customFormat="1" ht="15" customHeight="1">
      <c r="A62" s="122"/>
      <c r="B62" s="289"/>
      <c r="C62" s="295" t="s">
        <v>138</v>
      </c>
      <c r="D62" s="135">
        <v>5703</v>
      </c>
      <c r="E62" s="134">
        <v>2868</v>
      </c>
      <c r="F62" s="134">
        <v>2835</v>
      </c>
      <c r="G62" s="170">
        <v>-16</v>
      </c>
      <c r="H62" s="165">
        <v>-18</v>
      </c>
      <c r="I62" s="134">
        <v>0</v>
      </c>
      <c r="J62" s="168">
        <v>18</v>
      </c>
      <c r="K62" s="165">
        <v>2</v>
      </c>
      <c r="L62" s="134">
        <v>10</v>
      </c>
      <c r="M62" s="135">
        <v>10</v>
      </c>
      <c r="N62" s="134">
        <v>0</v>
      </c>
      <c r="O62" s="135">
        <v>0</v>
      </c>
      <c r="P62" s="174">
        <v>0</v>
      </c>
      <c r="Q62" s="134">
        <v>8</v>
      </c>
      <c r="R62" s="134">
        <v>4</v>
      </c>
      <c r="S62" s="135">
        <v>3</v>
      </c>
      <c r="T62" s="134">
        <v>0</v>
      </c>
      <c r="U62" s="168">
        <v>1</v>
      </c>
    </row>
    <row r="63" spans="1:21" s="127" customFormat="1" ht="15" customHeight="1">
      <c r="A63" s="122"/>
      <c r="B63" s="483" t="s">
        <v>139</v>
      </c>
      <c r="C63" s="484"/>
      <c r="D63" s="140">
        <v>27873</v>
      </c>
      <c r="E63" s="141">
        <v>13664</v>
      </c>
      <c r="F63" s="140">
        <v>14209</v>
      </c>
      <c r="G63" s="142">
        <v>-51</v>
      </c>
      <c r="H63" s="143">
        <v>-31</v>
      </c>
      <c r="I63" s="141">
        <v>13</v>
      </c>
      <c r="J63" s="192">
        <v>44</v>
      </c>
      <c r="K63" s="143">
        <v>-20</v>
      </c>
      <c r="L63" s="141">
        <v>37</v>
      </c>
      <c r="M63" s="140">
        <v>27</v>
      </c>
      <c r="N63" s="141">
        <v>10</v>
      </c>
      <c r="O63" s="140">
        <v>0</v>
      </c>
      <c r="P63" s="193">
        <v>0</v>
      </c>
      <c r="Q63" s="141">
        <v>57</v>
      </c>
      <c r="R63" s="141">
        <v>35</v>
      </c>
      <c r="S63" s="140">
        <v>19</v>
      </c>
      <c r="T63" s="141">
        <v>3</v>
      </c>
      <c r="U63" s="144">
        <v>0</v>
      </c>
    </row>
    <row r="64" spans="1:21" s="127" customFormat="1" ht="15" customHeight="1">
      <c r="A64" s="122"/>
      <c r="B64" s="289"/>
      <c r="C64" s="295" t="s">
        <v>140</v>
      </c>
      <c r="D64" s="165">
        <v>6523</v>
      </c>
      <c r="E64" s="134">
        <v>3160</v>
      </c>
      <c r="F64" s="134">
        <v>3363</v>
      </c>
      <c r="G64" s="170">
        <v>-7</v>
      </c>
      <c r="H64" s="165">
        <v>-4</v>
      </c>
      <c r="I64" s="134">
        <v>6</v>
      </c>
      <c r="J64" s="168">
        <v>10</v>
      </c>
      <c r="K64" s="165">
        <v>-3</v>
      </c>
      <c r="L64" s="134">
        <v>9</v>
      </c>
      <c r="M64" s="135">
        <v>9</v>
      </c>
      <c r="N64" s="134">
        <v>0</v>
      </c>
      <c r="O64" s="135">
        <v>0</v>
      </c>
      <c r="P64" s="174">
        <v>0</v>
      </c>
      <c r="Q64" s="134">
        <v>12</v>
      </c>
      <c r="R64" s="134">
        <v>8</v>
      </c>
      <c r="S64" s="135">
        <v>4</v>
      </c>
      <c r="T64" s="134">
        <v>0</v>
      </c>
      <c r="U64" s="168">
        <v>0</v>
      </c>
    </row>
    <row r="65" spans="1:21" s="127" customFormat="1" ht="15" customHeight="1">
      <c r="A65" s="122"/>
      <c r="B65" s="289"/>
      <c r="C65" s="295" t="s">
        <v>141</v>
      </c>
      <c r="D65" s="135">
        <v>21350</v>
      </c>
      <c r="E65" s="134">
        <v>10504</v>
      </c>
      <c r="F65" s="134">
        <v>10846</v>
      </c>
      <c r="G65" s="170">
        <v>-44</v>
      </c>
      <c r="H65" s="165">
        <v>-27</v>
      </c>
      <c r="I65" s="134">
        <v>7</v>
      </c>
      <c r="J65" s="168">
        <v>34</v>
      </c>
      <c r="K65" s="165">
        <v>-17</v>
      </c>
      <c r="L65" s="134">
        <v>28</v>
      </c>
      <c r="M65" s="135">
        <v>18</v>
      </c>
      <c r="N65" s="134">
        <v>10</v>
      </c>
      <c r="O65" s="135">
        <v>0</v>
      </c>
      <c r="P65" s="174">
        <v>0</v>
      </c>
      <c r="Q65" s="134">
        <v>45</v>
      </c>
      <c r="R65" s="134">
        <v>27</v>
      </c>
      <c r="S65" s="135">
        <v>15</v>
      </c>
      <c r="T65" s="134">
        <v>3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38507</v>
      </c>
      <c r="E66" s="141">
        <v>18745</v>
      </c>
      <c r="F66" s="140">
        <v>19762</v>
      </c>
      <c r="G66" s="142">
        <v>-44</v>
      </c>
      <c r="H66" s="143">
        <v>-43</v>
      </c>
      <c r="I66" s="141">
        <v>17</v>
      </c>
      <c r="J66" s="144">
        <v>60</v>
      </c>
      <c r="K66" s="143">
        <v>-1</v>
      </c>
      <c r="L66" s="141">
        <v>58</v>
      </c>
      <c r="M66" s="140">
        <v>36</v>
      </c>
      <c r="N66" s="141">
        <v>20</v>
      </c>
      <c r="O66" s="140">
        <v>1</v>
      </c>
      <c r="P66" s="193">
        <v>1</v>
      </c>
      <c r="Q66" s="141">
        <v>59</v>
      </c>
      <c r="R66" s="141">
        <v>45</v>
      </c>
      <c r="S66" s="140">
        <v>11</v>
      </c>
      <c r="T66" s="141">
        <v>2</v>
      </c>
      <c r="U66" s="144">
        <v>1</v>
      </c>
    </row>
    <row r="67" spans="1:21" s="127" customFormat="1" ht="15" customHeight="1">
      <c r="A67" s="122"/>
      <c r="B67" s="289"/>
      <c r="C67" s="295" t="s">
        <v>143</v>
      </c>
      <c r="D67" s="135">
        <v>14918</v>
      </c>
      <c r="E67" s="134">
        <v>7306</v>
      </c>
      <c r="F67" s="134">
        <v>7612</v>
      </c>
      <c r="G67" s="170">
        <v>-25</v>
      </c>
      <c r="H67" s="165">
        <v>-15</v>
      </c>
      <c r="I67" s="134">
        <v>6</v>
      </c>
      <c r="J67" s="168">
        <v>21</v>
      </c>
      <c r="K67" s="165">
        <v>-10</v>
      </c>
      <c r="L67" s="134">
        <v>18</v>
      </c>
      <c r="M67" s="135">
        <v>10</v>
      </c>
      <c r="N67" s="134">
        <v>7</v>
      </c>
      <c r="O67" s="135">
        <v>1</v>
      </c>
      <c r="P67" s="174">
        <v>0</v>
      </c>
      <c r="Q67" s="134">
        <v>28</v>
      </c>
      <c r="R67" s="134">
        <v>21</v>
      </c>
      <c r="S67" s="135">
        <v>5</v>
      </c>
      <c r="T67" s="134">
        <v>1</v>
      </c>
      <c r="U67" s="168">
        <v>1</v>
      </c>
    </row>
    <row r="68" spans="1:21" s="127" customFormat="1" ht="15" customHeight="1">
      <c r="A68" s="122"/>
      <c r="B68" s="289"/>
      <c r="C68" s="295" t="s">
        <v>144</v>
      </c>
      <c r="D68" s="135">
        <v>23589</v>
      </c>
      <c r="E68" s="134">
        <v>11439</v>
      </c>
      <c r="F68" s="134">
        <v>12150</v>
      </c>
      <c r="G68" s="170">
        <v>-19</v>
      </c>
      <c r="H68" s="165">
        <v>-28</v>
      </c>
      <c r="I68" s="134">
        <v>11</v>
      </c>
      <c r="J68" s="168">
        <v>39</v>
      </c>
      <c r="K68" s="165">
        <v>9</v>
      </c>
      <c r="L68" s="134">
        <v>40</v>
      </c>
      <c r="M68" s="135">
        <v>26</v>
      </c>
      <c r="N68" s="134">
        <v>13</v>
      </c>
      <c r="O68" s="135">
        <v>0</v>
      </c>
      <c r="P68" s="174">
        <v>1</v>
      </c>
      <c r="Q68" s="134">
        <v>31</v>
      </c>
      <c r="R68" s="134">
        <v>24</v>
      </c>
      <c r="S68" s="135">
        <v>6</v>
      </c>
      <c r="T68" s="134">
        <v>1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6248</v>
      </c>
      <c r="E69" s="141">
        <v>3287</v>
      </c>
      <c r="F69" s="140">
        <v>2961</v>
      </c>
      <c r="G69" s="195">
        <v>-17</v>
      </c>
      <c r="H69" s="196">
        <v>-11</v>
      </c>
      <c r="I69" s="197">
        <v>3</v>
      </c>
      <c r="J69" s="198">
        <v>14</v>
      </c>
      <c r="K69" s="143">
        <v>-6</v>
      </c>
      <c r="L69" s="197">
        <v>12</v>
      </c>
      <c r="M69" s="194">
        <v>10</v>
      </c>
      <c r="N69" s="197">
        <v>1</v>
      </c>
      <c r="O69" s="194">
        <v>0</v>
      </c>
      <c r="P69" s="199">
        <v>1</v>
      </c>
      <c r="Q69" s="197">
        <v>18</v>
      </c>
      <c r="R69" s="197">
        <v>10</v>
      </c>
      <c r="S69" s="194">
        <v>8</v>
      </c>
      <c r="T69" s="197">
        <v>0</v>
      </c>
      <c r="U69" s="198">
        <v>0</v>
      </c>
    </row>
    <row r="70" spans="1:21" s="127" customFormat="1" ht="15" customHeight="1">
      <c r="A70" s="122"/>
      <c r="B70" s="289"/>
      <c r="C70" s="295" t="s">
        <v>146</v>
      </c>
      <c r="D70" s="135">
        <v>6248</v>
      </c>
      <c r="E70" s="134">
        <v>3287</v>
      </c>
      <c r="F70" s="134">
        <v>2961</v>
      </c>
      <c r="G70" s="136">
        <v>-17</v>
      </c>
      <c r="H70" s="289">
        <v>-11</v>
      </c>
      <c r="I70" s="134">
        <v>3</v>
      </c>
      <c r="J70" s="168">
        <v>14</v>
      </c>
      <c r="K70" s="289">
        <v>-6</v>
      </c>
      <c r="L70" s="134">
        <v>12</v>
      </c>
      <c r="M70" s="135">
        <v>10</v>
      </c>
      <c r="N70" s="134">
        <v>1</v>
      </c>
      <c r="O70" s="135">
        <v>0</v>
      </c>
      <c r="P70" s="174">
        <v>1</v>
      </c>
      <c r="Q70" s="134">
        <v>18</v>
      </c>
      <c r="R70" s="134">
        <v>10</v>
      </c>
      <c r="S70" s="135">
        <v>8</v>
      </c>
      <c r="T70" s="134">
        <v>0</v>
      </c>
      <c r="U70" s="168">
        <v>0</v>
      </c>
    </row>
    <row r="71" spans="1:21" s="127" customFormat="1" ht="15" customHeight="1">
      <c r="A71" s="122"/>
      <c r="B71" s="483" t="s">
        <v>147</v>
      </c>
      <c r="C71" s="484"/>
      <c r="D71" s="194">
        <v>11929</v>
      </c>
      <c r="E71" s="141">
        <v>5855</v>
      </c>
      <c r="F71" s="140">
        <v>6074</v>
      </c>
      <c r="G71" s="195">
        <v>-30</v>
      </c>
      <c r="H71" s="196">
        <v>-15</v>
      </c>
      <c r="I71" s="197">
        <v>1</v>
      </c>
      <c r="J71" s="198">
        <v>16</v>
      </c>
      <c r="K71" s="143">
        <v>-15</v>
      </c>
      <c r="L71" s="197">
        <v>9</v>
      </c>
      <c r="M71" s="194">
        <v>5</v>
      </c>
      <c r="N71" s="197">
        <v>4</v>
      </c>
      <c r="O71" s="194">
        <v>0</v>
      </c>
      <c r="P71" s="199">
        <v>0</v>
      </c>
      <c r="Q71" s="197">
        <v>24</v>
      </c>
      <c r="R71" s="197">
        <v>12</v>
      </c>
      <c r="S71" s="194">
        <v>9</v>
      </c>
      <c r="T71" s="197">
        <v>0</v>
      </c>
      <c r="U71" s="198">
        <v>3</v>
      </c>
    </row>
    <row r="72" spans="1:21" s="127" customFormat="1" ht="15" customHeight="1">
      <c r="A72" s="122"/>
      <c r="B72" s="289"/>
      <c r="C72" s="295" t="s">
        <v>148</v>
      </c>
      <c r="D72" s="133">
        <v>11929</v>
      </c>
      <c r="E72" s="134">
        <v>5855</v>
      </c>
      <c r="F72" s="134">
        <v>6074</v>
      </c>
      <c r="G72" s="136">
        <v>-30</v>
      </c>
      <c r="H72" s="289">
        <v>-15</v>
      </c>
      <c r="I72" s="134">
        <v>1</v>
      </c>
      <c r="J72" s="168">
        <v>16</v>
      </c>
      <c r="K72" s="289">
        <v>-15</v>
      </c>
      <c r="L72" s="134">
        <v>9</v>
      </c>
      <c r="M72" s="135">
        <v>5</v>
      </c>
      <c r="N72" s="134">
        <v>4</v>
      </c>
      <c r="O72" s="135">
        <v>0</v>
      </c>
      <c r="P72" s="200">
        <v>0</v>
      </c>
      <c r="Q72" s="134">
        <v>24</v>
      </c>
      <c r="R72" s="134">
        <v>12</v>
      </c>
      <c r="S72" s="135">
        <v>9</v>
      </c>
      <c r="T72" s="134">
        <v>0</v>
      </c>
      <c r="U72" s="168">
        <v>3</v>
      </c>
    </row>
    <row r="73" spans="1:21" s="127" customFormat="1" ht="15" customHeight="1">
      <c r="A73" s="122"/>
      <c r="B73" s="474" t="s">
        <v>149</v>
      </c>
      <c r="C73" s="475"/>
      <c r="D73" s="201">
        <v>341927</v>
      </c>
      <c r="E73" s="177">
        <v>169270</v>
      </c>
      <c r="F73" s="179">
        <v>172657</v>
      </c>
      <c r="G73" s="202">
        <v>-364</v>
      </c>
      <c r="H73" s="203">
        <v>-345</v>
      </c>
      <c r="I73" s="204">
        <v>137</v>
      </c>
      <c r="J73" s="205">
        <v>482</v>
      </c>
      <c r="K73" s="203">
        <v>-19</v>
      </c>
      <c r="L73" s="204">
        <v>661</v>
      </c>
      <c r="M73" s="201">
        <v>453</v>
      </c>
      <c r="N73" s="204">
        <v>193</v>
      </c>
      <c r="O73" s="201">
        <v>11</v>
      </c>
      <c r="P73" s="206">
        <v>4</v>
      </c>
      <c r="Q73" s="204">
        <v>680</v>
      </c>
      <c r="R73" s="204">
        <v>405</v>
      </c>
      <c r="S73" s="201">
        <v>238</v>
      </c>
      <c r="T73" s="204">
        <v>27</v>
      </c>
      <c r="U73" s="205">
        <v>10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163620</v>
      </c>
      <c r="E75" s="209">
        <v>81046</v>
      </c>
      <c r="F75" s="208">
        <v>82574</v>
      </c>
      <c r="G75" s="210">
        <v>-276</v>
      </c>
      <c r="H75" s="208">
        <v>-208</v>
      </c>
      <c r="I75" s="209">
        <v>48</v>
      </c>
      <c r="J75" s="208">
        <v>256</v>
      </c>
      <c r="K75" s="211">
        <v>-68</v>
      </c>
      <c r="L75" s="209">
        <v>272</v>
      </c>
      <c r="M75" s="208">
        <v>165</v>
      </c>
      <c r="N75" s="209">
        <v>102</v>
      </c>
      <c r="O75" s="208">
        <v>3</v>
      </c>
      <c r="P75" s="212">
        <v>2</v>
      </c>
      <c r="Q75" s="209">
        <v>340</v>
      </c>
      <c r="R75" s="209">
        <v>175</v>
      </c>
      <c r="S75" s="208">
        <v>146</v>
      </c>
      <c r="T75" s="209">
        <v>13</v>
      </c>
      <c r="U75" s="213">
        <v>6</v>
      </c>
    </row>
    <row r="76" spans="1:21" s="127" customFormat="1" ht="15" customHeight="1">
      <c r="A76" s="122"/>
      <c r="B76" s="478" t="s">
        <v>151</v>
      </c>
      <c r="C76" s="479"/>
      <c r="D76" s="135">
        <v>1537741</v>
      </c>
      <c r="E76" s="174">
        <v>747916</v>
      </c>
      <c r="F76" s="171">
        <v>789825</v>
      </c>
      <c r="G76" s="170">
        <v>-597</v>
      </c>
      <c r="H76" s="214">
        <v>-621</v>
      </c>
      <c r="I76" s="135">
        <v>892</v>
      </c>
      <c r="J76" s="171">
        <v>1513</v>
      </c>
      <c r="K76" s="214">
        <v>24</v>
      </c>
      <c r="L76" s="135">
        <v>4589</v>
      </c>
      <c r="M76" s="174">
        <v>2544</v>
      </c>
      <c r="N76" s="134">
        <v>1942</v>
      </c>
      <c r="O76" s="135">
        <v>58</v>
      </c>
      <c r="P76" s="134">
        <v>45</v>
      </c>
      <c r="Q76" s="135">
        <v>4565</v>
      </c>
      <c r="R76" s="174">
        <v>2531</v>
      </c>
      <c r="S76" s="174">
        <v>1907</v>
      </c>
      <c r="T76" s="134">
        <v>83</v>
      </c>
      <c r="U76" s="171">
        <v>44</v>
      </c>
    </row>
    <row r="77" spans="1:21" s="127" customFormat="1" ht="15" customHeight="1">
      <c r="A77" s="122"/>
      <c r="B77" s="478" t="s">
        <v>152</v>
      </c>
      <c r="C77" s="479"/>
      <c r="D77" s="135">
        <v>191950</v>
      </c>
      <c r="E77" s="134">
        <v>94074</v>
      </c>
      <c r="F77" s="135">
        <v>97876</v>
      </c>
      <c r="G77" s="170">
        <v>-188</v>
      </c>
      <c r="H77" s="135">
        <v>-169</v>
      </c>
      <c r="I77" s="134">
        <v>103</v>
      </c>
      <c r="J77" s="135">
        <v>272</v>
      </c>
      <c r="K77" s="165">
        <v>-19</v>
      </c>
      <c r="L77" s="134">
        <v>305</v>
      </c>
      <c r="M77" s="135">
        <v>202</v>
      </c>
      <c r="N77" s="134">
        <v>96</v>
      </c>
      <c r="O77" s="135">
        <v>6</v>
      </c>
      <c r="P77" s="174">
        <v>1</v>
      </c>
      <c r="Q77" s="134">
        <v>324</v>
      </c>
      <c r="R77" s="134">
        <v>196</v>
      </c>
      <c r="S77" s="135">
        <v>112</v>
      </c>
      <c r="T77" s="134">
        <v>13</v>
      </c>
      <c r="U77" s="168">
        <v>3</v>
      </c>
    </row>
    <row r="78" spans="1:21" s="127" customFormat="1" ht="15" customHeight="1">
      <c r="A78" s="122"/>
      <c r="B78" s="478" t="s">
        <v>153</v>
      </c>
      <c r="C78" s="479"/>
      <c r="D78" s="135">
        <v>63010</v>
      </c>
      <c r="E78" s="134">
        <v>30438</v>
      </c>
      <c r="F78" s="135">
        <v>32572</v>
      </c>
      <c r="G78" s="170">
        <v>-118</v>
      </c>
      <c r="H78" s="135">
        <v>-120</v>
      </c>
      <c r="I78" s="134">
        <v>15</v>
      </c>
      <c r="J78" s="135">
        <v>135</v>
      </c>
      <c r="K78" s="165">
        <v>2</v>
      </c>
      <c r="L78" s="134">
        <v>59</v>
      </c>
      <c r="M78" s="135">
        <v>32</v>
      </c>
      <c r="N78" s="134">
        <v>26</v>
      </c>
      <c r="O78" s="135">
        <v>1</v>
      </c>
      <c r="P78" s="174">
        <v>0</v>
      </c>
      <c r="Q78" s="134">
        <v>57</v>
      </c>
      <c r="R78" s="134">
        <v>29</v>
      </c>
      <c r="S78" s="135">
        <v>24</v>
      </c>
      <c r="T78" s="134">
        <v>2</v>
      </c>
      <c r="U78" s="168">
        <v>2</v>
      </c>
    </row>
    <row r="79" spans="1:21" s="127" customFormat="1" ht="15" customHeight="1">
      <c r="A79" s="122"/>
      <c r="B79" s="478" t="s">
        <v>154</v>
      </c>
      <c r="C79" s="479"/>
      <c r="D79" s="135">
        <v>74530</v>
      </c>
      <c r="E79" s="134">
        <v>36445</v>
      </c>
      <c r="F79" s="135">
        <v>38085</v>
      </c>
      <c r="G79" s="170">
        <v>-94</v>
      </c>
      <c r="H79" s="135">
        <v>-78</v>
      </c>
      <c r="I79" s="134">
        <v>32</v>
      </c>
      <c r="J79" s="135">
        <v>110</v>
      </c>
      <c r="K79" s="165">
        <v>-16</v>
      </c>
      <c r="L79" s="134">
        <v>85</v>
      </c>
      <c r="M79" s="135">
        <v>42</v>
      </c>
      <c r="N79" s="134">
        <v>39</v>
      </c>
      <c r="O79" s="135">
        <v>1</v>
      </c>
      <c r="P79" s="174">
        <v>3</v>
      </c>
      <c r="Q79" s="134">
        <v>101</v>
      </c>
      <c r="R79" s="134">
        <v>46</v>
      </c>
      <c r="S79" s="135">
        <v>48</v>
      </c>
      <c r="T79" s="134">
        <v>6</v>
      </c>
      <c r="U79" s="168">
        <v>1</v>
      </c>
    </row>
    <row r="80" spans="1:21" s="127" customFormat="1" ht="15" customHeight="1">
      <c r="A80" s="122"/>
      <c r="B80" s="478" t="s">
        <v>155</v>
      </c>
      <c r="C80" s="479"/>
      <c r="D80" s="135">
        <v>182482</v>
      </c>
      <c r="E80" s="134">
        <v>89238</v>
      </c>
      <c r="F80" s="135">
        <v>93244</v>
      </c>
      <c r="G80" s="170">
        <v>-237</v>
      </c>
      <c r="H80" s="135">
        <v>-185</v>
      </c>
      <c r="I80" s="134">
        <v>76</v>
      </c>
      <c r="J80" s="135">
        <v>261</v>
      </c>
      <c r="K80" s="165">
        <v>-52</v>
      </c>
      <c r="L80" s="134">
        <v>284</v>
      </c>
      <c r="M80" s="135">
        <v>181</v>
      </c>
      <c r="N80" s="134">
        <v>97</v>
      </c>
      <c r="O80" s="135">
        <v>5</v>
      </c>
      <c r="P80" s="174">
        <v>1</v>
      </c>
      <c r="Q80" s="134">
        <v>336</v>
      </c>
      <c r="R80" s="134">
        <v>177</v>
      </c>
      <c r="S80" s="135">
        <v>126</v>
      </c>
      <c r="T80" s="134">
        <v>15</v>
      </c>
      <c r="U80" s="168">
        <v>18</v>
      </c>
    </row>
    <row r="81" spans="1:21" s="127" customFormat="1" ht="15" customHeight="1">
      <c r="A81" s="122"/>
      <c r="B81" s="472" t="s">
        <v>156</v>
      </c>
      <c r="C81" s="473"/>
      <c r="D81" s="135">
        <v>71493</v>
      </c>
      <c r="E81" s="134">
        <v>34936</v>
      </c>
      <c r="F81" s="135">
        <v>36557</v>
      </c>
      <c r="G81" s="170">
        <v>-134</v>
      </c>
      <c r="H81" s="135">
        <v>-99</v>
      </c>
      <c r="I81" s="134">
        <v>19</v>
      </c>
      <c r="J81" s="135">
        <v>118</v>
      </c>
      <c r="K81" s="165">
        <v>-35</v>
      </c>
      <c r="L81" s="134">
        <v>62</v>
      </c>
      <c r="M81" s="135">
        <v>29</v>
      </c>
      <c r="N81" s="134">
        <v>32</v>
      </c>
      <c r="O81" s="135">
        <v>0</v>
      </c>
      <c r="P81" s="174">
        <v>1</v>
      </c>
      <c r="Q81" s="134">
        <v>97</v>
      </c>
      <c r="R81" s="134">
        <v>50</v>
      </c>
      <c r="S81" s="135">
        <v>43</v>
      </c>
      <c r="T81" s="134">
        <v>0</v>
      </c>
      <c r="U81" s="168">
        <v>4</v>
      </c>
    </row>
    <row r="82" spans="1:21" s="127" customFormat="1" ht="15" customHeight="1">
      <c r="A82" s="122"/>
      <c r="B82" s="474" t="s">
        <v>157</v>
      </c>
      <c r="C82" s="475"/>
      <c r="D82" s="179">
        <v>2284826</v>
      </c>
      <c r="E82" s="177">
        <v>1114093</v>
      </c>
      <c r="F82" s="179">
        <v>1170733</v>
      </c>
      <c r="G82" s="353">
        <v>-1644</v>
      </c>
      <c r="H82" s="179">
        <v>-1480</v>
      </c>
      <c r="I82" s="177">
        <v>1185</v>
      </c>
      <c r="J82" s="179">
        <v>2665</v>
      </c>
      <c r="K82" s="176">
        <v>-164</v>
      </c>
      <c r="L82" s="177">
        <v>5656</v>
      </c>
      <c r="M82" s="179">
        <v>3195</v>
      </c>
      <c r="N82" s="177">
        <v>2334</v>
      </c>
      <c r="O82" s="179">
        <v>74</v>
      </c>
      <c r="P82" s="215">
        <v>53</v>
      </c>
      <c r="Q82" s="177">
        <v>5820</v>
      </c>
      <c r="R82" s="177">
        <v>3204</v>
      </c>
      <c r="S82" s="179">
        <v>2406</v>
      </c>
      <c r="T82" s="177">
        <v>132</v>
      </c>
      <c r="U82" s="178">
        <v>78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3"/>
  <conditionalFormatting sqref="O5:O6 U17:U20 P4:Q6 N1 N7:Q20 R5:R20 S4:T20 N4:N6 U4:U5 N41:U75 N39:U39 S1:T1 N77:U65445">
    <cfRule type="cellIs" dxfId="65" priority="26" stopIfTrue="1" operator="equal">
      <formula>FALSE</formula>
    </cfRule>
  </conditionalFormatting>
  <conditionalFormatting sqref="U7">
    <cfRule type="cellIs" dxfId="64" priority="8" stopIfTrue="1" operator="equal">
      <formula>FALSE</formula>
    </cfRule>
  </conditionalFormatting>
  <conditionalFormatting sqref="U20">
    <cfRule type="cellIs" dxfId="63" priority="7" stopIfTrue="1" operator="equal">
      <formula>FALSE</formula>
    </cfRule>
  </conditionalFormatting>
  <conditionalFormatting sqref="N21:Q21 Q22 R21:U22 N40:U40 Q27:T38">
    <cfRule type="cellIs" dxfId="62" priority="3" stopIfTrue="1" operator="equal">
      <formula>FALSE</formula>
    </cfRule>
  </conditionalFormatting>
  <conditionalFormatting sqref="Q23:U23 Q24:T26">
    <cfRule type="cellIs" dxfId="61" priority="2" stopIfTrue="1" operator="equal">
      <formula>FALSE</formula>
    </cfRule>
  </conditionalFormatting>
  <conditionalFormatting sqref="U24:U38">
    <cfRule type="cellIs" dxfId="6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>
    <pageSetUpPr fitToPage="1"/>
  </sheetPr>
  <dimension ref="A1:J51"/>
  <sheetViews>
    <sheetView view="pageBreakPreview" topLeftCell="A35" zoomScaleNormal="100" zoomScaleSheetLayoutView="100" workbookViewId="0">
      <selection activeCell="K48" sqref="K48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7" width="9" style="224"/>
    <col min="248" max="248" width="15.625" style="224" customWidth="1"/>
    <col min="249" max="255" width="10.625" style="224" customWidth="1"/>
    <col min="256" max="261" width="7.125" style="224" customWidth="1"/>
    <col min="262" max="263" width="0" style="224" hidden="1" customWidth="1"/>
    <col min="264" max="264" width="7.125" style="224" customWidth="1"/>
    <col min="265" max="503" width="9" style="224"/>
    <col min="504" max="504" width="15.625" style="224" customWidth="1"/>
    <col min="505" max="511" width="10.625" style="224" customWidth="1"/>
    <col min="512" max="517" width="7.125" style="224" customWidth="1"/>
    <col min="518" max="519" width="0" style="224" hidden="1" customWidth="1"/>
    <col min="520" max="520" width="7.125" style="224" customWidth="1"/>
    <col min="521" max="759" width="9" style="224"/>
    <col min="760" max="760" width="15.625" style="224" customWidth="1"/>
    <col min="761" max="767" width="10.625" style="224" customWidth="1"/>
    <col min="768" max="773" width="7.125" style="224" customWidth="1"/>
    <col min="774" max="775" width="0" style="224" hidden="1" customWidth="1"/>
    <col min="776" max="776" width="7.125" style="224" customWidth="1"/>
    <col min="777" max="1015" width="9" style="224"/>
    <col min="1016" max="1016" width="15.625" style="224" customWidth="1"/>
    <col min="1017" max="1023" width="10.625" style="224" customWidth="1"/>
    <col min="1024" max="1029" width="7.125" style="224" customWidth="1"/>
    <col min="1030" max="1031" width="0" style="224" hidden="1" customWidth="1"/>
    <col min="1032" max="1032" width="7.125" style="224" customWidth="1"/>
    <col min="1033" max="1271" width="9" style="224"/>
    <col min="1272" max="1272" width="15.625" style="224" customWidth="1"/>
    <col min="1273" max="1279" width="10.625" style="224" customWidth="1"/>
    <col min="1280" max="1285" width="7.125" style="224" customWidth="1"/>
    <col min="1286" max="1287" width="0" style="224" hidden="1" customWidth="1"/>
    <col min="1288" max="1288" width="7.125" style="224" customWidth="1"/>
    <col min="1289" max="1527" width="9" style="224"/>
    <col min="1528" max="1528" width="15.625" style="224" customWidth="1"/>
    <col min="1529" max="1535" width="10.625" style="224" customWidth="1"/>
    <col min="1536" max="1541" width="7.125" style="224" customWidth="1"/>
    <col min="1542" max="1543" width="0" style="224" hidden="1" customWidth="1"/>
    <col min="1544" max="1544" width="7.125" style="224" customWidth="1"/>
    <col min="1545" max="1783" width="9" style="224"/>
    <col min="1784" max="1784" width="15.625" style="224" customWidth="1"/>
    <col min="1785" max="1791" width="10.625" style="224" customWidth="1"/>
    <col min="1792" max="1797" width="7.125" style="224" customWidth="1"/>
    <col min="1798" max="1799" width="0" style="224" hidden="1" customWidth="1"/>
    <col min="1800" max="1800" width="7.125" style="224" customWidth="1"/>
    <col min="1801" max="2039" width="9" style="224"/>
    <col min="2040" max="2040" width="15.625" style="224" customWidth="1"/>
    <col min="2041" max="2047" width="10.625" style="224" customWidth="1"/>
    <col min="2048" max="2053" width="7.125" style="224" customWidth="1"/>
    <col min="2054" max="2055" width="0" style="224" hidden="1" customWidth="1"/>
    <col min="2056" max="2056" width="7.125" style="224" customWidth="1"/>
    <col min="2057" max="2295" width="9" style="224"/>
    <col min="2296" max="2296" width="15.625" style="224" customWidth="1"/>
    <col min="2297" max="2303" width="10.625" style="224" customWidth="1"/>
    <col min="2304" max="2309" width="7.125" style="224" customWidth="1"/>
    <col min="2310" max="2311" width="0" style="224" hidden="1" customWidth="1"/>
    <col min="2312" max="2312" width="7.125" style="224" customWidth="1"/>
    <col min="2313" max="2551" width="9" style="224"/>
    <col min="2552" max="2552" width="15.625" style="224" customWidth="1"/>
    <col min="2553" max="2559" width="10.625" style="224" customWidth="1"/>
    <col min="2560" max="2565" width="7.125" style="224" customWidth="1"/>
    <col min="2566" max="2567" width="0" style="224" hidden="1" customWidth="1"/>
    <col min="2568" max="2568" width="7.125" style="224" customWidth="1"/>
    <col min="2569" max="2807" width="9" style="224"/>
    <col min="2808" max="2808" width="15.625" style="224" customWidth="1"/>
    <col min="2809" max="2815" width="10.625" style="224" customWidth="1"/>
    <col min="2816" max="2821" width="7.125" style="224" customWidth="1"/>
    <col min="2822" max="2823" width="0" style="224" hidden="1" customWidth="1"/>
    <col min="2824" max="2824" width="7.125" style="224" customWidth="1"/>
    <col min="2825" max="3063" width="9" style="224"/>
    <col min="3064" max="3064" width="15.625" style="224" customWidth="1"/>
    <col min="3065" max="3071" width="10.625" style="224" customWidth="1"/>
    <col min="3072" max="3077" width="7.125" style="224" customWidth="1"/>
    <col min="3078" max="3079" width="0" style="224" hidden="1" customWidth="1"/>
    <col min="3080" max="3080" width="7.125" style="224" customWidth="1"/>
    <col min="3081" max="3319" width="9" style="224"/>
    <col min="3320" max="3320" width="15.625" style="224" customWidth="1"/>
    <col min="3321" max="3327" width="10.625" style="224" customWidth="1"/>
    <col min="3328" max="3333" width="7.125" style="224" customWidth="1"/>
    <col min="3334" max="3335" width="0" style="224" hidden="1" customWidth="1"/>
    <col min="3336" max="3336" width="7.125" style="224" customWidth="1"/>
    <col min="3337" max="3575" width="9" style="224"/>
    <col min="3576" max="3576" width="15.625" style="224" customWidth="1"/>
    <col min="3577" max="3583" width="10.625" style="224" customWidth="1"/>
    <col min="3584" max="3589" width="7.125" style="224" customWidth="1"/>
    <col min="3590" max="3591" width="0" style="224" hidden="1" customWidth="1"/>
    <col min="3592" max="3592" width="7.125" style="224" customWidth="1"/>
    <col min="3593" max="3831" width="9" style="224"/>
    <col min="3832" max="3832" width="15.625" style="224" customWidth="1"/>
    <col min="3833" max="3839" width="10.625" style="224" customWidth="1"/>
    <col min="3840" max="3845" width="7.125" style="224" customWidth="1"/>
    <col min="3846" max="3847" width="0" style="224" hidden="1" customWidth="1"/>
    <col min="3848" max="3848" width="7.125" style="224" customWidth="1"/>
    <col min="3849" max="4087" width="9" style="224"/>
    <col min="4088" max="4088" width="15.625" style="224" customWidth="1"/>
    <col min="4089" max="4095" width="10.625" style="224" customWidth="1"/>
    <col min="4096" max="4101" width="7.125" style="224" customWidth="1"/>
    <col min="4102" max="4103" width="0" style="224" hidden="1" customWidth="1"/>
    <col min="4104" max="4104" width="7.125" style="224" customWidth="1"/>
    <col min="4105" max="4343" width="9" style="224"/>
    <col min="4344" max="4344" width="15.625" style="224" customWidth="1"/>
    <col min="4345" max="4351" width="10.625" style="224" customWidth="1"/>
    <col min="4352" max="4357" width="7.125" style="224" customWidth="1"/>
    <col min="4358" max="4359" width="0" style="224" hidden="1" customWidth="1"/>
    <col min="4360" max="4360" width="7.125" style="224" customWidth="1"/>
    <col min="4361" max="4599" width="9" style="224"/>
    <col min="4600" max="4600" width="15.625" style="224" customWidth="1"/>
    <col min="4601" max="4607" width="10.625" style="224" customWidth="1"/>
    <col min="4608" max="4613" width="7.125" style="224" customWidth="1"/>
    <col min="4614" max="4615" width="0" style="224" hidden="1" customWidth="1"/>
    <col min="4616" max="4616" width="7.125" style="224" customWidth="1"/>
    <col min="4617" max="4855" width="9" style="224"/>
    <col min="4856" max="4856" width="15.625" style="224" customWidth="1"/>
    <col min="4857" max="4863" width="10.625" style="224" customWidth="1"/>
    <col min="4864" max="4869" width="7.125" style="224" customWidth="1"/>
    <col min="4870" max="4871" width="0" style="224" hidden="1" customWidth="1"/>
    <col min="4872" max="4872" width="7.125" style="224" customWidth="1"/>
    <col min="4873" max="5111" width="9" style="224"/>
    <col min="5112" max="5112" width="15.625" style="224" customWidth="1"/>
    <col min="5113" max="5119" width="10.625" style="224" customWidth="1"/>
    <col min="5120" max="5125" width="7.125" style="224" customWidth="1"/>
    <col min="5126" max="5127" width="0" style="224" hidden="1" customWidth="1"/>
    <col min="5128" max="5128" width="7.125" style="224" customWidth="1"/>
    <col min="5129" max="5367" width="9" style="224"/>
    <col min="5368" max="5368" width="15.625" style="224" customWidth="1"/>
    <col min="5369" max="5375" width="10.625" style="224" customWidth="1"/>
    <col min="5376" max="5381" width="7.125" style="224" customWidth="1"/>
    <col min="5382" max="5383" width="0" style="224" hidden="1" customWidth="1"/>
    <col min="5384" max="5384" width="7.125" style="224" customWidth="1"/>
    <col min="5385" max="5623" width="9" style="224"/>
    <col min="5624" max="5624" width="15.625" style="224" customWidth="1"/>
    <col min="5625" max="5631" width="10.625" style="224" customWidth="1"/>
    <col min="5632" max="5637" width="7.125" style="224" customWidth="1"/>
    <col min="5638" max="5639" width="0" style="224" hidden="1" customWidth="1"/>
    <col min="5640" max="5640" width="7.125" style="224" customWidth="1"/>
    <col min="5641" max="5879" width="9" style="224"/>
    <col min="5880" max="5880" width="15.625" style="224" customWidth="1"/>
    <col min="5881" max="5887" width="10.625" style="224" customWidth="1"/>
    <col min="5888" max="5893" width="7.125" style="224" customWidth="1"/>
    <col min="5894" max="5895" width="0" style="224" hidden="1" customWidth="1"/>
    <col min="5896" max="5896" width="7.125" style="224" customWidth="1"/>
    <col min="5897" max="6135" width="9" style="224"/>
    <col min="6136" max="6136" width="15.625" style="224" customWidth="1"/>
    <col min="6137" max="6143" width="10.625" style="224" customWidth="1"/>
    <col min="6144" max="6149" width="7.125" style="224" customWidth="1"/>
    <col min="6150" max="6151" width="0" style="224" hidden="1" customWidth="1"/>
    <col min="6152" max="6152" width="7.125" style="224" customWidth="1"/>
    <col min="6153" max="6391" width="9" style="224"/>
    <col min="6392" max="6392" width="15.625" style="224" customWidth="1"/>
    <col min="6393" max="6399" width="10.625" style="224" customWidth="1"/>
    <col min="6400" max="6405" width="7.125" style="224" customWidth="1"/>
    <col min="6406" max="6407" width="0" style="224" hidden="1" customWidth="1"/>
    <col min="6408" max="6408" width="7.125" style="224" customWidth="1"/>
    <col min="6409" max="6647" width="9" style="224"/>
    <col min="6648" max="6648" width="15.625" style="224" customWidth="1"/>
    <col min="6649" max="6655" width="10.625" style="224" customWidth="1"/>
    <col min="6656" max="6661" width="7.125" style="224" customWidth="1"/>
    <col min="6662" max="6663" width="0" style="224" hidden="1" customWidth="1"/>
    <col min="6664" max="6664" width="7.125" style="224" customWidth="1"/>
    <col min="6665" max="6903" width="9" style="224"/>
    <col min="6904" max="6904" width="15.625" style="224" customWidth="1"/>
    <col min="6905" max="6911" width="10.625" style="224" customWidth="1"/>
    <col min="6912" max="6917" width="7.125" style="224" customWidth="1"/>
    <col min="6918" max="6919" width="0" style="224" hidden="1" customWidth="1"/>
    <col min="6920" max="6920" width="7.125" style="224" customWidth="1"/>
    <col min="6921" max="7159" width="9" style="224"/>
    <col min="7160" max="7160" width="15.625" style="224" customWidth="1"/>
    <col min="7161" max="7167" width="10.625" style="224" customWidth="1"/>
    <col min="7168" max="7173" width="7.125" style="224" customWidth="1"/>
    <col min="7174" max="7175" width="0" style="224" hidden="1" customWidth="1"/>
    <col min="7176" max="7176" width="7.125" style="224" customWidth="1"/>
    <col min="7177" max="7415" width="9" style="224"/>
    <col min="7416" max="7416" width="15.625" style="224" customWidth="1"/>
    <col min="7417" max="7423" width="10.625" style="224" customWidth="1"/>
    <col min="7424" max="7429" width="7.125" style="224" customWidth="1"/>
    <col min="7430" max="7431" width="0" style="224" hidden="1" customWidth="1"/>
    <col min="7432" max="7432" width="7.125" style="224" customWidth="1"/>
    <col min="7433" max="7671" width="9" style="224"/>
    <col min="7672" max="7672" width="15.625" style="224" customWidth="1"/>
    <col min="7673" max="7679" width="10.625" style="224" customWidth="1"/>
    <col min="7680" max="7685" width="7.125" style="224" customWidth="1"/>
    <col min="7686" max="7687" width="0" style="224" hidden="1" customWidth="1"/>
    <col min="7688" max="7688" width="7.125" style="224" customWidth="1"/>
    <col min="7689" max="7927" width="9" style="224"/>
    <col min="7928" max="7928" width="15.625" style="224" customWidth="1"/>
    <col min="7929" max="7935" width="10.625" style="224" customWidth="1"/>
    <col min="7936" max="7941" width="7.125" style="224" customWidth="1"/>
    <col min="7942" max="7943" width="0" style="224" hidden="1" customWidth="1"/>
    <col min="7944" max="7944" width="7.125" style="224" customWidth="1"/>
    <col min="7945" max="8183" width="9" style="224"/>
    <col min="8184" max="8184" width="15.625" style="224" customWidth="1"/>
    <col min="8185" max="8191" width="10.625" style="224" customWidth="1"/>
    <col min="8192" max="8197" width="7.125" style="224" customWidth="1"/>
    <col min="8198" max="8199" width="0" style="224" hidden="1" customWidth="1"/>
    <col min="8200" max="8200" width="7.125" style="224" customWidth="1"/>
    <col min="8201" max="8439" width="9" style="224"/>
    <col min="8440" max="8440" width="15.625" style="224" customWidth="1"/>
    <col min="8441" max="8447" width="10.625" style="224" customWidth="1"/>
    <col min="8448" max="8453" width="7.125" style="224" customWidth="1"/>
    <col min="8454" max="8455" width="0" style="224" hidden="1" customWidth="1"/>
    <col min="8456" max="8456" width="7.125" style="224" customWidth="1"/>
    <col min="8457" max="8695" width="9" style="224"/>
    <col min="8696" max="8696" width="15.625" style="224" customWidth="1"/>
    <col min="8697" max="8703" width="10.625" style="224" customWidth="1"/>
    <col min="8704" max="8709" width="7.125" style="224" customWidth="1"/>
    <col min="8710" max="8711" width="0" style="224" hidden="1" customWidth="1"/>
    <col min="8712" max="8712" width="7.125" style="224" customWidth="1"/>
    <col min="8713" max="8951" width="9" style="224"/>
    <col min="8952" max="8952" width="15.625" style="224" customWidth="1"/>
    <col min="8953" max="8959" width="10.625" style="224" customWidth="1"/>
    <col min="8960" max="8965" width="7.125" style="224" customWidth="1"/>
    <col min="8966" max="8967" width="0" style="224" hidden="1" customWidth="1"/>
    <col min="8968" max="8968" width="7.125" style="224" customWidth="1"/>
    <col min="8969" max="9207" width="9" style="224"/>
    <col min="9208" max="9208" width="15.625" style="224" customWidth="1"/>
    <col min="9209" max="9215" width="10.625" style="224" customWidth="1"/>
    <col min="9216" max="9221" width="7.125" style="224" customWidth="1"/>
    <col min="9222" max="9223" width="0" style="224" hidden="1" customWidth="1"/>
    <col min="9224" max="9224" width="7.125" style="224" customWidth="1"/>
    <col min="9225" max="9463" width="9" style="224"/>
    <col min="9464" max="9464" width="15.625" style="224" customWidth="1"/>
    <col min="9465" max="9471" width="10.625" style="224" customWidth="1"/>
    <col min="9472" max="9477" width="7.125" style="224" customWidth="1"/>
    <col min="9478" max="9479" width="0" style="224" hidden="1" customWidth="1"/>
    <col min="9480" max="9480" width="7.125" style="224" customWidth="1"/>
    <col min="9481" max="9719" width="9" style="224"/>
    <col min="9720" max="9720" width="15.625" style="224" customWidth="1"/>
    <col min="9721" max="9727" width="10.625" style="224" customWidth="1"/>
    <col min="9728" max="9733" width="7.125" style="224" customWidth="1"/>
    <col min="9734" max="9735" width="0" style="224" hidden="1" customWidth="1"/>
    <col min="9736" max="9736" width="7.125" style="224" customWidth="1"/>
    <col min="9737" max="9975" width="9" style="224"/>
    <col min="9976" max="9976" width="15.625" style="224" customWidth="1"/>
    <col min="9977" max="9983" width="10.625" style="224" customWidth="1"/>
    <col min="9984" max="9989" width="7.125" style="224" customWidth="1"/>
    <col min="9990" max="9991" width="0" style="224" hidden="1" customWidth="1"/>
    <col min="9992" max="9992" width="7.125" style="224" customWidth="1"/>
    <col min="9993" max="10231" width="9" style="224"/>
    <col min="10232" max="10232" width="15.625" style="224" customWidth="1"/>
    <col min="10233" max="10239" width="10.625" style="224" customWidth="1"/>
    <col min="10240" max="10245" width="7.125" style="224" customWidth="1"/>
    <col min="10246" max="10247" width="0" style="224" hidden="1" customWidth="1"/>
    <col min="10248" max="10248" width="7.125" style="224" customWidth="1"/>
    <col min="10249" max="10487" width="9" style="224"/>
    <col min="10488" max="10488" width="15.625" style="224" customWidth="1"/>
    <col min="10489" max="10495" width="10.625" style="224" customWidth="1"/>
    <col min="10496" max="10501" width="7.125" style="224" customWidth="1"/>
    <col min="10502" max="10503" width="0" style="224" hidden="1" customWidth="1"/>
    <col min="10504" max="10504" width="7.125" style="224" customWidth="1"/>
    <col min="10505" max="10743" width="9" style="224"/>
    <col min="10744" max="10744" width="15.625" style="224" customWidth="1"/>
    <col min="10745" max="10751" width="10.625" style="224" customWidth="1"/>
    <col min="10752" max="10757" width="7.125" style="224" customWidth="1"/>
    <col min="10758" max="10759" width="0" style="224" hidden="1" customWidth="1"/>
    <col min="10760" max="10760" width="7.125" style="224" customWidth="1"/>
    <col min="10761" max="10999" width="9" style="224"/>
    <col min="11000" max="11000" width="15.625" style="224" customWidth="1"/>
    <col min="11001" max="11007" width="10.625" style="224" customWidth="1"/>
    <col min="11008" max="11013" width="7.125" style="224" customWidth="1"/>
    <col min="11014" max="11015" width="0" style="224" hidden="1" customWidth="1"/>
    <col min="11016" max="11016" width="7.125" style="224" customWidth="1"/>
    <col min="11017" max="11255" width="9" style="224"/>
    <col min="11256" max="11256" width="15.625" style="224" customWidth="1"/>
    <col min="11257" max="11263" width="10.625" style="224" customWidth="1"/>
    <col min="11264" max="11269" width="7.125" style="224" customWidth="1"/>
    <col min="11270" max="11271" width="0" style="224" hidden="1" customWidth="1"/>
    <col min="11272" max="11272" width="7.125" style="224" customWidth="1"/>
    <col min="11273" max="11511" width="9" style="224"/>
    <col min="11512" max="11512" width="15.625" style="224" customWidth="1"/>
    <col min="11513" max="11519" width="10.625" style="224" customWidth="1"/>
    <col min="11520" max="11525" width="7.125" style="224" customWidth="1"/>
    <col min="11526" max="11527" width="0" style="224" hidden="1" customWidth="1"/>
    <col min="11528" max="11528" width="7.125" style="224" customWidth="1"/>
    <col min="11529" max="11767" width="9" style="224"/>
    <col min="11768" max="11768" width="15.625" style="224" customWidth="1"/>
    <col min="11769" max="11775" width="10.625" style="224" customWidth="1"/>
    <col min="11776" max="11781" width="7.125" style="224" customWidth="1"/>
    <col min="11782" max="11783" width="0" style="224" hidden="1" customWidth="1"/>
    <col min="11784" max="11784" width="7.125" style="224" customWidth="1"/>
    <col min="11785" max="12023" width="9" style="224"/>
    <col min="12024" max="12024" width="15.625" style="224" customWidth="1"/>
    <col min="12025" max="12031" width="10.625" style="224" customWidth="1"/>
    <col min="12032" max="12037" width="7.125" style="224" customWidth="1"/>
    <col min="12038" max="12039" width="0" style="224" hidden="1" customWidth="1"/>
    <col min="12040" max="12040" width="7.125" style="224" customWidth="1"/>
    <col min="12041" max="12279" width="9" style="224"/>
    <col min="12280" max="12280" width="15.625" style="224" customWidth="1"/>
    <col min="12281" max="12287" width="10.625" style="224" customWidth="1"/>
    <col min="12288" max="12293" width="7.125" style="224" customWidth="1"/>
    <col min="12294" max="12295" width="0" style="224" hidden="1" customWidth="1"/>
    <col min="12296" max="12296" width="7.125" style="224" customWidth="1"/>
    <col min="12297" max="12535" width="9" style="224"/>
    <col min="12536" max="12536" width="15.625" style="224" customWidth="1"/>
    <col min="12537" max="12543" width="10.625" style="224" customWidth="1"/>
    <col min="12544" max="12549" width="7.125" style="224" customWidth="1"/>
    <col min="12550" max="12551" width="0" style="224" hidden="1" customWidth="1"/>
    <col min="12552" max="12552" width="7.125" style="224" customWidth="1"/>
    <col min="12553" max="12791" width="9" style="224"/>
    <col min="12792" max="12792" width="15.625" style="224" customWidth="1"/>
    <col min="12793" max="12799" width="10.625" style="224" customWidth="1"/>
    <col min="12800" max="12805" width="7.125" style="224" customWidth="1"/>
    <col min="12806" max="12807" width="0" style="224" hidden="1" customWidth="1"/>
    <col min="12808" max="12808" width="7.125" style="224" customWidth="1"/>
    <col min="12809" max="13047" width="9" style="224"/>
    <col min="13048" max="13048" width="15.625" style="224" customWidth="1"/>
    <col min="13049" max="13055" width="10.625" style="224" customWidth="1"/>
    <col min="13056" max="13061" width="7.125" style="224" customWidth="1"/>
    <col min="13062" max="13063" width="0" style="224" hidden="1" customWidth="1"/>
    <col min="13064" max="13064" width="7.125" style="224" customWidth="1"/>
    <col min="13065" max="13303" width="9" style="224"/>
    <col min="13304" max="13304" width="15.625" style="224" customWidth="1"/>
    <col min="13305" max="13311" width="10.625" style="224" customWidth="1"/>
    <col min="13312" max="13317" width="7.125" style="224" customWidth="1"/>
    <col min="13318" max="13319" width="0" style="224" hidden="1" customWidth="1"/>
    <col min="13320" max="13320" width="7.125" style="224" customWidth="1"/>
    <col min="13321" max="13559" width="9" style="224"/>
    <col min="13560" max="13560" width="15.625" style="224" customWidth="1"/>
    <col min="13561" max="13567" width="10.625" style="224" customWidth="1"/>
    <col min="13568" max="13573" width="7.125" style="224" customWidth="1"/>
    <col min="13574" max="13575" width="0" style="224" hidden="1" customWidth="1"/>
    <col min="13576" max="13576" width="7.125" style="224" customWidth="1"/>
    <col min="13577" max="13815" width="9" style="224"/>
    <col min="13816" max="13816" width="15.625" style="224" customWidth="1"/>
    <col min="13817" max="13823" width="10.625" style="224" customWidth="1"/>
    <col min="13824" max="13829" width="7.125" style="224" customWidth="1"/>
    <col min="13830" max="13831" width="0" style="224" hidden="1" customWidth="1"/>
    <col min="13832" max="13832" width="7.125" style="224" customWidth="1"/>
    <col min="13833" max="14071" width="9" style="224"/>
    <col min="14072" max="14072" width="15.625" style="224" customWidth="1"/>
    <col min="14073" max="14079" width="10.625" style="224" customWidth="1"/>
    <col min="14080" max="14085" width="7.125" style="224" customWidth="1"/>
    <col min="14086" max="14087" width="0" style="224" hidden="1" customWidth="1"/>
    <col min="14088" max="14088" width="7.125" style="224" customWidth="1"/>
    <col min="14089" max="14327" width="9" style="224"/>
    <col min="14328" max="14328" width="15.625" style="224" customWidth="1"/>
    <col min="14329" max="14335" width="10.625" style="224" customWidth="1"/>
    <col min="14336" max="14341" width="7.125" style="224" customWidth="1"/>
    <col min="14342" max="14343" width="0" style="224" hidden="1" customWidth="1"/>
    <col min="14344" max="14344" width="7.125" style="224" customWidth="1"/>
    <col min="14345" max="14583" width="9" style="224"/>
    <col min="14584" max="14584" width="15.625" style="224" customWidth="1"/>
    <col min="14585" max="14591" width="10.625" style="224" customWidth="1"/>
    <col min="14592" max="14597" width="7.125" style="224" customWidth="1"/>
    <col min="14598" max="14599" width="0" style="224" hidden="1" customWidth="1"/>
    <col min="14600" max="14600" width="7.125" style="224" customWidth="1"/>
    <col min="14601" max="14839" width="9" style="224"/>
    <col min="14840" max="14840" width="15.625" style="224" customWidth="1"/>
    <col min="14841" max="14847" width="10.625" style="224" customWidth="1"/>
    <col min="14848" max="14853" width="7.125" style="224" customWidth="1"/>
    <col min="14854" max="14855" width="0" style="224" hidden="1" customWidth="1"/>
    <col min="14856" max="14856" width="7.125" style="224" customWidth="1"/>
    <col min="14857" max="15095" width="9" style="224"/>
    <col min="15096" max="15096" width="15.625" style="224" customWidth="1"/>
    <col min="15097" max="15103" width="10.625" style="224" customWidth="1"/>
    <col min="15104" max="15109" width="7.125" style="224" customWidth="1"/>
    <col min="15110" max="15111" width="0" style="224" hidden="1" customWidth="1"/>
    <col min="15112" max="15112" width="7.125" style="224" customWidth="1"/>
    <col min="15113" max="15351" width="9" style="224"/>
    <col min="15352" max="15352" width="15.625" style="224" customWidth="1"/>
    <col min="15353" max="15359" width="10.625" style="224" customWidth="1"/>
    <col min="15360" max="15365" width="7.125" style="224" customWidth="1"/>
    <col min="15366" max="15367" width="0" style="224" hidden="1" customWidth="1"/>
    <col min="15368" max="15368" width="7.125" style="224" customWidth="1"/>
    <col min="15369" max="15607" width="9" style="224"/>
    <col min="15608" max="15608" width="15.625" style="224" customWidth="1"/>
    <col min="15609" max="15615" width="10.625" style="224" customWidth="1"/>
    <col min="15616" max="15621" width="7.125" style="224" customWidth="1"/>
    <col min="15622" max="15623" width="0" style="224" hidden="1" customWidth="1"/>
    <col min="15624" max="15624" width="7.125" style="224" customWidth="1"/>
    <col min="15625" max="15863" width="9" style="224"/>
    <col min="15864" max="15864" width="15.625" style="224" customWidth="1"/>
    <col min="15865" max="15871" width="10.625" style="224" customWidth="1"/>
    <col min="15872" max="15877" width="7.125" style="224" customWidth="1"/>
    <col min="15878" max="15879" width="0" style="224" hidden="1" customWidth="1"/>
    <col min="15880" max="15880" width="7.125" style="224" customWidth="1"/>
    <col min="15881" max="16119" width="9" style="224"/>
    <col min="16120" max="16120" width="15.625" style="224" customWidth="1"/>
    <col min="16121" max="16127" width="10.625" style="224" customWidth="1"/>
    <col min="16128" max="16133" width="7.125" style="224" customWidth="1"/>
    <col min="16134" max="16135" width="0" style="224" hidden="1" customWidth="1"/>
    <col min="16136" max="16136" width="7.125" style="224" customWidth="1"/>
    <col min="16137" max="16384" width="9" style="224"/>
  </cols>
  <sheetData>
    <row r="1" spans="1:10">
      <c r="A1" s="221"/>
      <c r="G1" s="222"/>
      <c r="H1" s="222" t="s">
        <v>161</v>
      </c>
    </row>
    <row r="2" spans="1:10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10" ht="20.25" customHeight="1">
      <c r="A3" s="528" t="s">
        <v>176</v>
      </c>
      <c r="B3" s="528"/>
      <c r="C3" s="528"/>
      <c r="D3" s="528"/>
      <c r="E3" s="528"/>
      <c r="F3" s="528"/>
      <c r="G3" s="528"/>
      <c r="H3" s="528"/>
    </row>
    <row r="4" spans="1:10" ht="20.25" customHeight="1">
      <c r="A4" s="225"/>
      <c r="B4" s="225"/>
      <c r="C4" s="225"/>
      <c r="D4" s="225"/>
      <c r="E4" s="226"/>
      <c r="F4" s="223"/>
      <c r="G4" s="227"/>
      <c r="H4" s="227"/>
    </row>
    <row r="5" spans="1:10" ht="20.25" customHeight="1">
      <c r="A5" s="529" t="s">
        <v>164</v>
      </c>
      <c r="B5" s="531" t="s">
        <v>177</v>
      </c>
      <c r="C5" s="532"/>
      <c r="D5" s="532"/>
      <c r="E5" s="533" t="s">
        <v>166</v>
      </c>
      <c r="F5" s="532"/>
      <c r="G5" s="534"/>
      <c r="H5" s="228" t="s">
        <v>53</v>
      </c>
    </row>
    <row r="6" spans="1:10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10" ht="20.25" customHeight="1">
      <c r="A7" s="235" t="s">
        <v>170</v>
      </c>
      <c r="B7" s="236">
        <v>1096222</v>
      </c>
      <c r="C7" s="237">
        <v>530934</v>
      </c>
      <c r="D7" s="237">
        <v>565288</v>
      </c>
      <c r="E7" s="238">
        <v>1046737</v>
      </c>
      <c r="F7" s="237">
        <v>508130</v>
      </c>
      <c r="G7" s="239">
        <v>538607</v>
      </c>
      <c r="H7" s="240">
        <v>49485</v>
      </c>
    </row>
    <row r="8" spans="1:10" s="248" customFormat="1" ht="20.25" customHeight="1">
      <c r="A8" s="242" t="s">
        <v>87</v>
      </c>
      <c r="B8" s="243">
        <v>311603</v>
      </c>
      <c r="C8" s="244">
        <v>150804</v>
      </c>
      <c r="D8" s="244">
        <v>160799</v>
      </c>
      <c r="E8" s="245">
        <v>291994</v>
      </c>
      <c r="F8" s="244">
        <v>140637</v>
      </c>
      <c r="G8" s="246">
        <v>151357</v>
      </c>
      <c r="H8" s="247">
        <v>19609</v>
      </c>
    </row>
    <row r="9" spans="1:10" s="253" customFormat="1" ht="20.25" customHeight="1">
      <c r="A9" s="249" t="s">
        <v>89</v>
      </c>
      <c r="B9" s="241">
        <v>196172</v>
      </c>
      <c r="C9" s="250">
        <v>95872</v>
      </c>
      <c r="D9" s="251">
        <v>100300</v>
      </c>
      <c r="E9" s="238">
        <v>190806</v>
      </c>
      <c r="F9" s="237">
        <v>93676</v>
      </c>
      <c r="G9" s="239">
        <v>97130</v>
      </c>
      <c r="H9" s="252">
        <v>5366</v>
      </c>
      <c r="J9" s="254"/>
    </row>
    <row r="10" spans="1:10" s="248" customFormat="1" ht="20.25" customHeight="1">
      <c r="A10" s="255" t="s">
        <v>91</v>
      </c>
      <c r="B10" s="241">
        <v>141390</v>
      </c>
      <c r="C10" s="250">
        <v>69632</v>
      </c>
      <c r="D10" s="251">
        <v>71758</v>
      </c>
      <c r="E10" s="238">
        <v>132159</v>
      </c>
      <c r="F10" s="250">
        <v>65140</v>
      </c>
      <c r="G10" s="256">
        <v>67019</v>
      </c>
      <c r="H10" s="252">
        <v>9231</v>
      </c>
    </row>
    <row r="11" spans="1:10" s="248" customFormat="1" ht="20.25" customHeight="1">
      <c r="A11" s="255" t="s">
        <v>93</v>
      </c>
      <c r="B11" s="241">
        <v>236068</v>
      </c>
      <c r="C11" s="250">
        <v>113606</v>
      </c>
      <c r="D11" s="251">
        <v>122462</v>
      </c>
      <c r="E11" s="238">
        <v>220380</v>
      </c>
      <c r="F11" s="250">
        <v>107083</v>
      </c>
      <c r="G11" s="256">
        <v>113297</v>
      </c>
      <c r="H11" s="252">
        <v>15688</v>
      </c>
      <c r="I11" s="257"/>
    </row>
    <row r="12" spans="1:10" s="253" customFormat="1" ht="20.25" customHeight="1">
      <c r="A12" s="258" t="s">
        <v>95</v>
      </c>
      <c r="B12" s="241">
        <v>210989</v>
      </c>
      <c r="C12" s="250">
        <v>101020</v>
      </c>
      <c r="D12" s="250">
        <v>109969</v>
      </c>
      <c r="E12" s="238">
        <v>211398</v>
      </c>
      <c r="F12" s="237">
        <v>101594</v>
      </c>
      <c r="G12" s="239">
        <v>109804</v>
      </c>
      <c r="H12" s="252">
        <v>-409</v>
      </c>
    </row>
    <row r="13" spans="1:10" s="266" customFormat="1" ht="20.25" customHeight="1">
      <c r="A13" s="259" t="s">
        <v>97</v>
      </c>
      <c r="B13" s="260">
        <v>137485</v>
      </c>
      <c r="C13" s="261">
        <v>67031</v>
      </c>
      <c r="D13" s="261">
        <v>70454</v>
      </c>
      <c r="E13" s="262">
        <v>160394</v>
      </c>
      <c r="F13" s="260">
        <v>76940</v>
      </c>
      <c r="G13" s="263">
        <v>83454</v>
      </c>
      <c r="H13" s="264">
        <v>-22909</v>
      </c>
    </row>
    <row r="14" spans="1:10" s="253" customFormat="1" ht="20.25" customHeight="1">
      <c r="A14" s="267" t="s">
        <v>99</v>
      </c>
      <c r="B14" s="274">
        <v>51578</v>
      </c>
      <c r="C14" s="261">
        <v>24669</v>
      </c>
      <c r="D14" s="261">
        <v>26909</v>
      </c>
      <c r="E14" s="268">
        <v>56221</v>
      </c>
      <c r="F14" s="261">
        <v>26714</v>
      </c>
      <c r="G14" s="272">
        <v>29507</v>
      </c>
      <c r="H14" s="265">
        <v>-4643</v>
      </c>
    </row>
    <row r="15" spans="1:10" s="253" customFormat="1" ht="20.25" customHeight="1">
      <c r="A15" s="267" t="s">
        <v>101</v>
      </c>
      <c r="B15" s="260">
        <v>59564</v>
      </c>
      <c r="C15" s="261">
        <v>29081</v>
      </c>
      <c r="D15" s="261">
        <v>30483</v>
      </c>
      <c r="E15" s="268">
        <v>73154</v>
      </c>
      <c r="F15" s="269">
        <v>35076</v>
      </c>
      <c r="G15" s="270">
        <v>38078</v>
      </c>
      <c r="H15" s="271">
        <v>-13590</v>
      </c>
    </row>
    <row r="16" spans="1:10" s="253" customFormat="1" ht="20.25" customHeight="1">
      <c r="A16" s="273" t="s">
        <v>103</v>
      </c>
      <c r="B16" s="260">
        <v>32032</v>
      </c>
      <c r="C16" s="261">
        <v>15673</v>
      </c>
      <c r="D16" s="261">
        <v>16359</v>
      </c>
      <c r="E16" s="268">
        <v>37273</v>
      </c>
      <c r="F16" s="269">
        <v>18095</v>
      </c>
      <c r="G16" s="270">
        <v>19178</v>
      </c>
      <c r="H16" s="271">
        <v>-5241</v>
      </c>
    </row>
    <row r="17" spans="1:8" s="253" customFormat="1" ht="20.25" customHeight="1">
      <c r="A17" s="273" t="s">
        <v>105</v>
      </c>
      <c r="B17" s="260">
        <v>78606</v>
      </c>
      <c r="C17" s="261">
        <v>38449</v>
      </c>
      <c r="D17" s="261">
        <v>40157</v>
      </c>
      <c r="E17" s="268">
        <v>73603</v>
      </c>
      <c r="F17" s="269">
        <v>35815</v>
      </c>
      <c r="G17" s="270">
        <v>37788</v>
      </c>
      <c r="H17" s="271">
        <v>5003</v>
      </c>
    </row>
    <row r="18" spans="1:8" s="253" customFormat="1" ht="20.25" customHeight="1">
      <c r="A18" s="273" t="s">
        <v>107</v>
      </c>
      <c r="B18" s="260">
        <v>27357</v>
      </c>
      <c r="C18" s="261">
        <v>13562</v>
      </c>
      <c r="D18" s="261">
        <v>13795</v>
      </c>
      <c r="E18" s="268">
        <v>31188</v>
      </c>
      <c r="F18" s="269">
        <v>15250</v>
      </c>
      <c r="G18" s="270">
        <v>15938</v>
      </c>
      <c r="H18" s="271">
        <v>-3831</v>
      </c>
    </row>
    <row r="19" spans="1:8" s="253" customFormat="1" ht="20.25" customHeight="1">
      <c r="A19" s="273" t="s">
        <v>109</v>
      </c>
      <c r="B19" s="260">
        <v>62584</v>
      </c>
      <c r="C19" s="261">
        <v>31177</v>
      </c>
      <c r="D19" s="261">
        <v>31407</v>
      </c>
      <c r="E19" s="268">
        <v>62990</v>
      </c>
      <c r="F19" s="269">
        <v>31528</v>
      </c>
      <c r="G19" s="270">
        <v>31462</v>
      </c>
      <c r="H19" s="271">
        <v>-406</v>
      </c>
    </row>
    <row r="20" spans="1:8" s="253" customFormat="1" ht="20.25" customHeight="1">
      <c r="A20" s="273" t="s">
        <v>111</v>
      </c>
      <c r="B20" s="260">
        <v>43963</v>
      </c>
      <c r="C20" s="261">
        <v>21690</v>
      </c>
      <c r="D20" s="261">
        <v>22273</v>
      </c>
      <c r="E20" s="268">
        <v>44160</v>
      </c>
      <c r="F20" s="269">
        <v>21707</v>
      </c>
      <c r="G20" s="270">
        <v>22453</v>
      </c>
      <c r="H20" s="271">
        <v>-197</v>
      </c>
    </row>
    <row r="21" spans="1:8" s="253" customFormat="1" ht="20.25" customHeight="1">
      <c r="A21" s="267" t="s">
        <v>171</v>
      </c>
      <c r="B21" s="260">
        <v>74530</v>
      </c>
      <c r="C21" s="261">
        <v>36445</v>
      </c>
      <c r="D21" s="261">
        <v>38085</v>
      </c>
      <c r="E21" s="268">
        <v>83691</v>
      </c>
      <c r="F21" s="269">
        <v>40308</v>
      </c>
      <c r="G21" s="270">
        <v>43383</v>
      </c>
      <c r="H21" s="271">
        <v>-9161</v>
      </c>
    </row>
    <row r="22" spans="1:8" s="253" customFormat="1" ht="20.25" customHeight="1">
      <c r="A22" s="273" t="s">
        <v>172</v>
      </c>
      <c r="B22" s="260">
        <v>63010</v>
      </c>
      <c r="C22" s="261">
        <v>30438</v>
      </c>
      <c r="D22" s="261">
        <v>32572</v>
      </c>
      <c r="E22" s="268">
        <v>74474</v>
      </c>
      <c r="F22" s="269">
        <v>35748</v>
      </c>
      <c r="G22" s="270">
        <v>38726</v>
      </c>
      <c r="H22" s="271">
        <v>-11464</v>
      </c>
    </row>
    <row r="23" spans="1:8" s="253" customFormat="1" ht="20.25" customHeight="1">
      <c r="A23" s="273" t="s">
        <v>114</v>
      </c>
      <c r="B23" s="260">
        <v>38749</v>
      </c>
      <c r="C23" s="261">
        <v>18920</v>
      </c>
      <c r="D23" s="261">
        <v>19829</v>
      </c>
      <c r="E23" s="268">
        <v>42840</v>
      </c>
      <c r="F23" s="269">
        <v>20828</v>
      </c>
      <c r="G23" s="270">
        <v>22012</v>
      </c>
      <c r="H23" s="271">
        <v>-4091</v>
      </c>
    </row>
    <row r="24" spans="1:8" s="253" customFormat="1" ht="20.25" customHeight="1">
      <c r="A24" s="273" t="s">
        <v>115</v>
      </c>
      <c r="B24" s="260">
        <v>125570</v>
      </c>
      <c r="C24" s="261">
        <v>61665</v>
      </c>
      <c r="D24" s="261">
        <v>63905</v>
      </c>
      <c r="E24" s="268">
        <v>134950</v>
      </c>
      <c r="F24" s="269">
        <v>65541</v>
      </c>
      <c r="G24" s="270">
        <v>69409</v>
      </c>
      <c r="H24" s="271">
        <v>-9380</v>
      </c>
    </row>
    <row r="25" spans="1:8" s="248" customFormat="1" ht="20.25" customHeight="1">
      <c r="A25" s="267" t="s">
        <v>116</v>
      </c>
      <c r="B25" s="274">
        <v>51649</v>
      </c>
      <c r="C25" s="261">
        <v>25089</v>
      </c>
      <c r="D25" s="261">
        <v>26560</v>
      </c>
      <c r="E25" s="268">
        <v>47501</v>
      </c>
      <c r="F25" s="261">
        <v>23107</v>
      </c>
      <c r="G25" s="272">
        <v>24394</v>
      </c>
      <c r="H25" s="265">
        <v>4148</v>
      </c>
    </row>
    <row r="26" spans="1:8" s="248" customFormat="1" ht="20.25" customHeight="1">
      <c r="A26" s="267" t="s">
        <v>160</v>
      </c>
      <c r="B26" s="274">
        <v>11164</v>
      </c>
      <c r="C26" s="261">
        <v>5426</v>
      </c>
      <c r="D26" s="261">
        <v>5738</v>
      </c>
      <c r="E26" s="268">
        <v>12847</v>
      </c>
      <c r="F26" s="261">
        <v>6220</v>
      </c>
      <c r="G26" s="272">
        <v>6627</v>
      </c>
      <c r="H26" s="271">
        <v>-1683</v>
      </c>
    </row>
    <row r="27" spans="1:8" s="253" customFormat="1" ht="20.25" customHeight="1">
      <c r="A27" s="267" t="s">
        <v>120</v>
      </c>
      <c r="B27" s="274">
        <v>1219</v>
      </c>
      <c r="C27" s="261">
        <v>595</v>
      </c>
      <c r="D27" s="261">
        <v>624</v>
      </c>
      <c r="E27" s="268">
        <v>1664</v>
      </c>
      <c r="F27" s="261">
        <v>817</v>
      </c>
      <c r="G27" s="272">
        <v>847</v>
      </c>
      <c r="H27" s="271">
        <v>-445</v>
      </c>
    </row>
    <row r="28" spans="1:8" s="253" customFormat="1" ht="20.25" customHeight="1">
      <c r="A28" s="273" t="s">
        <v>122</v>
      </c>
      <c r="B28" s="260">
        <v>23615</v>
      </c>
      <c r="C28" s="269">
        <v>11592</v>
      </c>
      <c r="D28" s="269">
        <v>12023</v>
      </c>
      <c r="E28" s="268">
        <v>23465</v>
      </c>
      <c r="F28" s="269">
        <v>11475</v>
      </c>
      <c r="G28" s="270">
        <v>11990</v>
      </c>
      <c r="H28" s="271">
        <v>150</v>
      </c>
    </row>
    <row r="29" spans="1:8" s="253" customFormat="1" ht="20.25" customHeight="1">
      <c r="A29" s="273" t="s">
        <v>123</v>
      </c>
      <c r="B29" s="260">
        <v>10427</v>
      </c>
      <c r="C29" s="269">
        <v>5177</v>
      </c>
      <c r="D29" s="269">
        <v>5250</v>
      </c>
      <c r="E29" s="268">
        <v>11939</v>
      </c>
      <c r="F29" s="269">
        <v>5892</v>
      </c>
      <c r="G29" s="270">
        <v>6047</v>
      </c>
      <c r="H29" s="271">
        <v>-1512</v>
      </c>
    </row>
    <row r="30" spans="1:8" s="253" customFormat="1" ht="20.25" customHeight="1">
      <c r="A30" s="273" t="s">
        <v>124</v>
      </c>
      <c r="B30" s="260">
        <v>37902</v>
      </c>
      <c r="C30" s="269">
        <v>19130</v>
      </c>
      <c r="D30" s="269">
        <v>18772</v>
      </c>
      <c r="E30" s="268">
        <v>39243</v>
      </c>
      <c r="F30" s="269">
        <v>19614</v>
      </c>
      <c r="G30" s="270">
        <v>19629</v>
      </c>
      <c r="H30" s="271">
        <v>-1341</v>
      </c>
    </row>
    <row r="31" spans="1:8" s="253" customFormat="1" ht="20.25" customHeight="1">
      <c r="A31" s="273" t="s">
        <v>125</v>
      </c>
      <c r="B31" s="260">
        <v>8141</v>
      </c>
      <c r="C31" s="269">
        <v>4029</v>
      </c>
      <c r="D31" s="269">
        <v>4112</v>
      </c>
      <c r="E31" s="268">
        <v>9919</v>
      </c>
      <c r="F31" s="269">
        <v>4804</v>
      </c>
      <c r="G31" s="270">
        <v>5115</v>
      </c>
      <c r="H31" s="271">
        <v>-1778</v>
      </c>
    </row>
    <row r="32" spans="1:8" s="253" customFormat="1" ht="20.25" customHeight="1">
      <c r="A32" s="273" t="s">
        <v>127</v>
      </c>
      <c r="B32" s="260">
        <v>11763</v>
      </c>
      <c r="C32" s="269">
        <v>5862</v>
      </c>
      <c r="D32" s="275">
        <v>5901</v>
      </c>
      <c r="E32" s="268">
        <v>15362</v>
      </c>
      <c r="F32" s="269">
        <v>7498</v>
      </c>
      <c r="G32" s="270">
        <v>7864</v>
      </c>
      <c r="H32" s="271">
        <v>-3599</v>
      </c>
    </row>
    <row r="33" spans="1:9" s="253" customFormat="1" ht="20.25" customHeight="1">
      <c r="A33" s="273" t="s">
        <v>129</v>
      </c>
      <c r="B33" s="260">
        <v>33030</v>
      </c>
      <c r="C33" s="269">
        <v>16159</v>
      </c>
      <c r="D33" s="269">
        <v>16871</v>
      </c>
      <c r="E33" s="268">
        <v>34795</v>
      </c>
      <c r="F33" s="269">
        <v>16832</v>
      </c>
      <c r="G33" s="270">
        <v>17963</v>
      </c>
      <c r="H33" s="271">
        <v>-1765</v>
      </c>
    </row>
    <row r="34" spans="1:9" s="248" customFormat="1" ht="20.25" customHeight="1">
      <c r="A34" s="273" t="s">
        <v>130</v>
      </c>
      <c r="B34" s="260">
        <v>11899</v>
      </c>
      <c r="C34" s="269">
        <v>5881</v>
      </c>
      <c r="D34" s="269">
        <v>6018</v>
      </c>
      <c r="E34" s="268">
        <v>16608</v>
      </c>
      <c r="F34" s="269">
        <v>8038</v>
      </c>
      <c r="G34" s="270">
        <v>8570</v>
      </c>
      <c r="H34" s="271">
        <v>-4709</v>
      </c>
    </row>
    <row r="35" spans="1:9" s="253" customFormat="1" ht="20.25" customHeight="1">
      <c r="A35" s="267" t="s">
        <v>132</v>
      </c>
      <c r="B35" s="260">
        <v>13085</v>
      </c>
      <c r="C35" s="261">
        <v>6287</v>
      </c>
      <c r="D35" s="269">
        <v>6798</v>
      </c>
      <c r="E35" s="268">
        <v>15014</v>
      </c>
      <c r="F35" s="261">
        <v>7177</v>
      </c>
      <c r="G35" s="272">
        <v>7837</v>
      </c>
      <c r="H35" s="271">
        <v>-1929</v>
      </c>
    </row>
    <row r="36" spans="1:9" s="253" customFormat="1" ht="20.25" customHeight="1">
      <c r="A36" s="273" t="s">
        <v>133</v>
      </c>
      <c r="B36" s="260">
        <v>17849</v>
      </c>
      <c r="C36" s="261">
        <v>8882</v>
      </c>
      <c r="D36" s="269">
        <v>8967</v>
      </c>
      <c r="E36" s="268">
        <v>20353</v>
      </c>
      <c r="F36" s="269">
        <v>10021</v>
      </c>
      <c r="G36" s="270">
        <v>10332</v>
      </c>
      <c r="H36" s="271">
        <v>-2504</v>
      </c>
    </row>
    <row r="37" spans="1:9" s="253" customFormat="1" ht="20.25" customHeight="1">
      <c r="A37" s="273" t="s">
        <v>134</v>
      </c>
      <c r="B37" s="260">
        <v>35249</v>
      </c>
      <c r="C37" s="261">
        <v>17163</v>
      </c>
      <c r="D37" s="269">
        <v>18086</v>
      </c>
      <c r="E37" s="268">
        <v>34279</v>
      </c>
      <c r="F37" s="269">
        <v>16582</v>
      </c>
      <c r="G37" s="270">
        <v>17697</v>
      </c>
      <c r="H37" s="271">
        <v>970</v>
      </c>
    </row>
    <row r="38" spans="1:9" s="253" customFormat="1" ht="20.25" customHeight="1">
      <c r="A38" s="273" t="s">
        <v>136</v>
      </c>
      <c r="B38" s="260">
        <v>28647</v>
      </c>
      <c r="C38" s="269">
        <v>14922</v>
      </c>
      <c r="D38" s="269">
        <v>13725</v>
      </c>
      <c r="E38" s="268">
        <v>25366</v>
      </c>
      <c r="F38" s="269">
        <v>12798</v>
      </c>
      <c r="G38" s="270">
        <v>12568</v>
      </c>
      <c r="H38" s="271">
        <v>3281</v>
      </c>
    </row>
    <row r="39" spans="1:9" s="253" customFormat="1" ht="20.25" customHeight="1">
      <c r="A39" s="273" t="s">
        <v>137</v>
      </c>
      <c r="B39" s="260">
        <v>7677</v>
      </c>
      <c r="C39" s="269">
        <v>3746</v>
      </c>
      <c r="D39" s="269">
        <v>3931</v>
      </c>
      <c r="E39" s="268">
        <v>8871</v>
      </c>
      <c r="F39" s="269">
        <v>4313</v>
      </c>
      <c r="G39" s="270">
        <v>4558</v>
      </c>
      <c r="H39" s="271">
        <v>-1194</v>
      </c>
    </row>
    <row r="40" spans="1:9" s="253" customFormat="1" ht="20.25" customHeight="1">
      <c r="A40" s="273" t="s">
        <v>138</v>
      </c>
      <c r="B40" s="260">
        <v>5703</v>
      </c>
      <c r="C40" s="269">
        <v>2868</v>
      </c>
      <c r="D40" s="269">
        <v>2835</v>
      </c>
      <c r="E40" s="268">
        <v>5361</v>
      </c>
      <c r="F40" s="269">
        <v>2674</v>
      </c>
      <c r="G40" s="270">
        <v>2687</v>
      </c>
      <c r="H40" s="271">
        <v>342</v>
      </c>
    </row>
    <row r="41" spans="1:9" s="253" customFormat="1" ht="20.25" customHeight="1">
      <c r="A41" s="273" t="s">
        <v>140</v>
      </c>
      <c r="B41" s="260">
        <v>6523</v>
      </c>
      <c r="C41" s="269">
        <v>3160</v>
      </c>
      <c r="D41" s="269">
        <v>3363</v>
      </c>
      <c r="E41" s="268">
        <v>7406</v>
      </c>
      <c r="F41" s="269">
        <v>3562</v>
      </c>
      <c r="G41" s="270">
        <v>3844</v>
      </c>
      <c r="H41" s="271">
        <v>-883</v>
      </c>
    </row>
    <row r="42" spans="1:9" s="253" customFormat="1" ht="20.25" customHeight="1">
      <c r="A42" s="273" t="s">
        <v>141</v>
      </c>
      <c r="B42" s="260">
        <v>21350</v>
      </c>
      <c r="C42" s="269">
        <v>10504</v>
      </c>
      <c r="D42" s="269">
        <v>10846</v>
      </c>
      <c r="E42" s="268">
        <v>25421</v>
      </c>
      <c r="F42" s="269">
        <v>12345</v>
      </c>
      <c r="G42" s="270">
        <v>13076</v>
      </c>
      <c r="H42" s="271">
        <v>-4071</v>
      </c>
    </row>
    <row r="43" spans="1:9" s="253" customFormat="1" ht="20.25" customHeight="1">
      <c r="A43" s="273" t="s">
        <v>143</v>
      </c>
      <c r="B43" s="260">
        <v>14918</v>
      </c>
      <c r="C43" s="269">
        <v>7306</v>
      </c>
      <c r="D43" s="269">
        <v>7612</v>
      </c>
      <c r="E43" s="268">
        <v>17399</v>
      </c>
      <c r="F43" s="269">
        <v>8446</v>
      </c>
      <c r="G43" s="270">
        <v>8953</v>
      </c>
      <c r="H43" s="271">
        <v>-2481</v>
      </c>
    </row>
    <row r="44" spans="1:9" s="253" customFormat="1" ht="20.25" customHeight="1">
      <c r="A44" s="273" t="s">
        <v>144</v>
      </c>
      <c r="B44" s="260">
        <v>23589</v>
      </c>
      <c r="C44" s="269">
        <v>11439</v>
      </c>
      <c r="D44" s="269">
        <v>12150</v>
      </c>
      <c r="E44" s="268">
        <v>25055</v>
      </c>
      <c r="F44" s="269">
        <v>12016</v>
      </c>
      <c r="G44" s="270">
        <v>13039</v>
      </c>
      <c r="H44" s="271">
        <v>-1466</v>
      </c>
    </row>
    <row r="45" spans="1:9" s="253" customFormat="1" ht="20.25" customHeight="1">
      <c r="A45" s="273" t="s">
        <v>146</v>
      </c>
      <c r="B45" s="260">
        <v>6248</v>
      </c>
      <c r="C45" s="269">
        <v>3287</v>
      </c>
      <c r="D45" s="275">
        <v>2961</v>
      </c>
      <c r="E45" s="268">
        <v>9932</v>
      </c>
      <c r="F45" s="269">
        <v>4827</v>
      </c>
      <c r="G45" s="270">
        <v>5105</v>
      </c>
      <c r="H45" s="271">
        <v>-3684</v>
      </c>
    </row>
    <row r="46" spans="1:9" s="253" customFormat="1" ht="20.25" customHeight="1">
      <c r="A46" s="276" t="s">
        <v>148</v>
      </c>
      <c r="B46" s="260">
        <v>11929</v>
      </c>
      <c r="C46" s="277">
        <v>5855</v>
      </c>
      <c r="D46" s="278">
        <v>6074</v>
      </c>
      <c r="E46" s="279">
        <v>17378</v>
      </c>
      <c r="F46" s="277">
        <v>8405</v>
      </c>
      <c r="G46" s="280">
        <v>8973</v>
      </c>
      <c r="H46" s="271">
        <v>-5449</v>
      </c>
    </row>
    <row r="47" spans="1:9" s="253" customFormat="1" ht="20.25" customHeight="1">
      <c r="A47" s="281" t="s">
        <v>173</v>
      </c>
      <c r="B47" s="354">
        <v>2284826</v>
      </c>
      <c r="C47" s="355">
        <v>1114093</v>
      </c>
      <c r="D47" s="356">
        <v>1170733</v>
      </c>
      <c r="E47" s="283">
        <v>2346853</v>
      </c>
      <c r="F47" s="282">
        <v>1139143</v>
      </c>
      <c r="G47" s="284">
        <v>1207710</v>
      </c>
      <c r="H47" s="357">
        <v>-62027</v>
      </c>
    </row>
    <row r="48" spans="1:9" s="253" customFormat="1" ht="18.75" customHeight="1">
      <c r="A48" s="525"/>
      <c r="B48" s="525"/>
      <c r="C48" s="525"/>
      <c r="D48" s="525"/>
      <c r="E48" s="525"/>
      <c r="F48" s="525"/>
      <c r="G48" s="525"/>
      <c r="H48" s="525"/>
      <c r="I48" s="285"/>
    </row>
    <row r="49" spans="1:9" s="253" customFormat="1" ht="15" customHeight="1">
      <c r="A49" s="526"/>
      <c r="B49" s="526"/>
      <c r="C49" s="526"/>
      <c r="D49" s="526"/>
      <c r="E49" s="526"/>
      <c r="F49" s="526"/>
      <c r="G49" s="526"/>
      <c r="H49" s="526"/>
      <c r="I49" s="286"/>
    </row>
    <row r="50" spans="1:9" s="253" customFormat="1" ht="15.75" customHeight="1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 s="253" customFormat="1" ht="15.75" customHeight="1">
      <c r="A51" s="285"/>
      <c r="B51" s="285"/>
      <c r="C51" s="285"/>
      <c r="D51" s="285"/>
      <c r="E51" s="285"/>
      <c r="F51" s="285"/>
      <c r="G51" s="285"/>
      <c r="H51" s="285"/>
      <c r="I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>
    <pageSetUpPr fitToPage="1"/>
  </sheetPr>
  <dimension ref="A1:S135"/>
  <sheetViews>
    <sheetView showWhiteSpace="0" view="pageBreakPreview" zoomScale="70" zoomScaleNormal="100" zoomScaleSheetLayoutView="70" workbookViewId="0">
      <pane xSplit="3" ySplit="10" topLeftCell="D60" activePane="bottomRight" state="frozen"/>
      <selection activeCell="Q86" sqref="Q86"/>
      <selection pane="topRight" activeCell="Q86" sqref="Q86"/>
      <selection pane="bottomLeft" activeCell="Q86" sqref="Q86"/>
      <selection pane="bottomRight" activeCell="R63" sqref="R63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92" customWidth="1"/>
    <col min="5" max="5" width="12.75" style="5" customWidth="1"/>
    <col min="6" max="16" width="11.125" style="5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9" ht="42" customHeight="1">
      <c r="A1" s="1"/>
      <c r="B1" s="455"/>
      <c r="C1" s="455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56" t="s">
        <v>0</v>
      </c>
      <c r="P1" s="457"/>
    </row>
    <row r="2" spans="1:19" ht="24.75" customHeight="1">
      <c r="A2" s="1"/>
      <c r="B2" s="458" t="s">
        <v>1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9" ht="27" customHeight="1" thickBot="1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1" t="s">
        <v>3</v>
      </c>
      <c r="Q3" s="6"/>
      <c r="R3" s="6"/>
      <c r="S3" s="6"/>
    </row>
    <row r="4" spans="1:19" ht="27" customHeight="1" thickTop="1">
      <c r="A4" s="1"/>
      <c r="B4" s="459" t="s">
        <v>4</v>
      </c>
      <c r="C4" s="460"/>
      <c r="D4" s="12"/>
      <c r="E4" s="13" t="s">
        <v>5</v>
      </c>
      <c r="F4" s="14" t="s">
        <v>6</v>
      </c>
      <c r="G4" s="465" t="s">
        <v>7</v>
      </c>
      <c r="H4" s="15"/>
      <c r="I4" s="16" t="s">
        <v>8</v>
      </c>
      <c r="J4" s="17" t="s">
        <v>5</v>
      </c>
      <c r="K4" s="17" t="s">
        <v>5</v>
      </c>
      <c r="L4" s="16" t="s">
        <v>9</v>
      </c>
      <c r="M4" s="17" t="s">
        <v>5</v>
      </c>
      <c r="N4" s="17"/>
      <c r="O4" s="17" t="s">
        <v>5</v>
      </c>
      <c r="P4" s="15" t="s">
        <v>5</v>
      </c>
    </row>
    <row r="5" spans="1:19" ht="24" customHeight="1">
      <c r="A5" s="6"/>
      <c r="B5" s="461"/>
      <c r="C5" s="462"/>
      <c r="D5" s="468" t="s">
        <v>10</v>
      </c>
      <c r="E5" s="469"/>
      <c r="F5" s="18" t="s">
        <v>11</v>
      </c>
      <c r="G5" s="466"/>
      <c r="H5" s="470" t="s">
        <v>12</v>
      </c>
      <c r="I5" s="19" t="s">
        <v>13</v>
      </c>
      <c r="J5" s="20" t="s">
        <v>14</v>
      </c>
      <c r="K5" s="21" t="s">
        <v>15</v>
      </c>
      <c r="L5" s="22" t="s">
        <v>13</v>
      </c>
      <c r="M5" s="23" t="s">
        <v>16</v>
      </c>
      <c r="N5" s="24"/>
      <c r="O5" s="23" t="s">
        <v>17</v>
      </c>
      <c r="P5" s="25"/>
      <c r="Q5" s="6"/>
      <c r="R5" s="6"/>
      <c r="S5" s="6"/>
    </row>
    <row r="6" spans="1:19" ht="24" customHeight="1" thickBot="1">
      <c r="A6" s="6"/>
      <c r="B6" s="463"/>
      <c r="C6" s="464"/>
      <c r="D6" s="332"/>
      <c r="E6" s="27" t="s">
        <v>5</v>
      </c>
      <c r="F6" s="18" t="s">
        <v>18</v>
      </c>
      <c r="G6" s="467"/>
      <c r="H6" s="471"/>
      <c r="I6" s="19" t="s">
        <v>19</v>
      </c>
      <c r="J6" s="20" t="s">
        <v>20</v>
      </c>
      <c r="K6" s="21" t="s">
        <v>21</v>
      </c>
      <c r="L6" s="19" t="s">
        <v>22</v>
      </c>
      <c r="M6" s="20" t="s">
        <v>23</v>
      </c>
      <c r="N6" s="21" t="s">
        <v>24</v>
      </c>
      <c r="O6" s="28" t="s">
        <v>25</v>
      </c>
      <c r="P6" s="29" t="s">
        <v>24</v>
      </c>
      <c r="Q6" s="6"/>
      <c r="R6" s="6"/>
      <c r="S6" s="6"/>
    </row>
    <row r="7" spans="1:19" s="6" customFormat="1" ht="30" customHeight="1" thickTop="1">
      <c r="A7" s="1"/>
      <c r="B7" s="30" t="s">
        <v>26</v>
      </c>
      <c r="C7" s="31">
        <v>38991</v>
      </c>
      <c r="D7" s="32" t="s">
        <v>27</v>
      </c>
      <c r="E7" s="33">
        <v>2360218</v>
      </c>
      <c r="F7" s="34" t="s">
        <v>28</v>
      </c>
      <c r="G7" s="35" t="s">
        <v>29</v>
      </c>
      <c r="H7" s="36" t="s">
        <v>30</v>
      </c>
      <c r="I7" s="37" t="s">
        <v>28</v>
      </c>
      <c r="J7" s="38" t="s">
        <v>28</v>
      </c>
      <c r="K7" s="34" t="s">
        <v>28</v>
      </c>
      <c r="L7" s="37" t="s">
        <v>28</v>
      </c>
      <c r="M7" s="38" t="s">
        <v>28</v>
      </c>
      <c r="N7" s="34" t="s">
        <v>28</v>
      </c>
      <c r="O7" s="34" t="s">
        <v>28</v>
      </c>
      <c r="P7" s="39" t="s">
        <v>28</v>
      </c>
      <c r="Q7" s="4"/>
      <c r="R7" s="4"/>
      <c r="S7" s="4"/>
    </row>
    <row r="8" spans="1:19" ht="30" customHeight="1">
      <c r="A8" s="1"/>
      <c r="B8" s="40" t="s">
        <v>31</v>
      </c>
      <c r="C8" s="41">
        <v>38991</v>
      </c>
      <c r="D8" s="42" t="s">
        <v>32</v>
      </c>
      <c r="E8" s="49">
        <v>2348165</v>
      </c>
      <c r="F8" s="47" t="s">
        <v>28</v>
      </c>
      <c r="G8" s="50" t="s">
        <v>33</v>
      </c>
      <c r="H8" s="48" t="s">
        <v>34</v>
      </c>
      <c r="I8" s="51" t="s">
        <v>28</v>
      </c>
      <c r="J8" s="52" t="s">
        <v>28</v>
      </c>
      <c r="K8" s="53" t="s">
        <v>28</v>
      </c>
      <c r="L8" s="51" t="s">
        <v>28</v>
      </c>
      <c r="M8" s="52" t="s">
        <v>28</v>
      </c>
      <c r="N8" s="47" t="s">
        <v>28</v>
      </c>
      <c r="O8" s="47" t="s">
        <v>28</v>
      </c>
      <c r="P8" s="54" t="s">
        <v>28</v>
      </c>
    </row>
    <row r="9" spans="1:19" s="6" customFormat="1" ht="30" customHeight="1" thickBot="1">
      <c r="B9" s="60" t="s">
        <v>35</v>
      </c>
      <c r="C9" s="61">
        <v>42278</v>
      </c>
      <c r="D9" s="62" t="s">
        <v>27</v>
      </c>
      <c r="E9" s="63">
        <v>2333899</v>
      </c>
      <c r="F9" s="69" t="s">
        <v>28</v>
      </c>
      <c r="G9" s="65" t="s">
        <v>36</v>
      </c>
      <c r="H9" s="66" t="s">
        <v>37</v>
      </c>
      <c r="I9" s="67" t="s">
        <v>28</v>
      </c>
      <c r="J9" s="68" t="s">
        <v>28</v>
      </c>
      <c r="K9" s="69" t="s">
        <v>28</v>
      </c>
      <c r="L9" s="67" t="s">
        <v>28</v>
      </c>
      <c r="M9" s="68" t="s">
        <v>28</v>
      </c>
      <c r="N9" s="70" t="s">
        <v>28</v>
      </c>
      <c r="O9" s="70" t="s">
        <v>28</v>
      </c>
      <c r="P9" s="29" t="s">
        <v>28</v>
      </c>
      <c r="Q9" s="58"/>
      <c r="R9" s="58"/>
      <c r="S9" s="59"/>
    </row>
    <row r="10" spans="1:19" s="6" customFormat="1" ht="30" customHeight="1" thickTop="1">
      <c r="B10" s="71" t="s">
        <v>38</v>
      </c>
      <c r="C10" s="72">
        <v>42736</v>
      </c>
      <c r="D10" s="73"/>
      <c r="E10" s="74">
        <v>2320893</v>
      </c>
      <c r="F10" s="44">
        <v>-967</v>
      </c>
      <c r="G10" s="75">
        <v>-7353</v>
      </c>
      <c r="H10" s="76">
        <v>-0.31581714303385466</v>
      </c>
      <c r="I10" s="77">
        <v>-761</v>
      </c>
      <c r="J10" s="45">
        <v>1337</v>
      </c>
      <c r="K10" s="46">
        <v>2098</v>
      </c>
      <c r="L10" s="44">
        <v>-206</v>
      </c>
      <c r="M10" s="45">
        <v>6572</v>
      </c>
      <c r="N10" s="45">
        <v>2256</v>
      </c>
      <c r="O10" s="43">
        <v>6778</v>
      </c>
      <c r="P10" s="46">
        <v>2412</v>
      </c>
      <c r="Q10" s="58"/>
      <c r="R10" s="58"/>
      <c r="S10" s="59"/>
    </row>
    <row r="11" spans="1:19" ht="24.95" customHeight="1">
      <c r="A11" s="6"/>
      <c r="B11" s="71"/>
      <c r="C11" s="72">
        <v>43132</v>
      </c>
      <c r="D11" s="73"/>
      <c r="E11" s="74">
        <v>2320035</v>
      </c>
      <c r="F11" s="44">
        <v>-858</v>
      </c>
      <c r="G11" s="75">
        <v>-7314</v>
      </c>
      <c r="H11" s="76">
        <v>-0.31426313801668765</v>
      </c>
      <c r="I11" s="77">
        <v>-1056</v>
      </c>
      <c r="J11" s="45">
        <v>1456</v>
      </c>
      <c r="K11" s="46">
        <v>2512</v>
      </c>
      <c r="L11" s="44">
        <v>198</v>
      </c>
      <c r="M11" s="45">
        <v>6042</v>
      </c>
      <c r="N11" s="45">
        <v>2666</v>
      </c>
      <c r="O11" s="43">
        <v>5844</v>
      </c>
      <c r="P11" s="46">
        <v>2420</v>
      </c>
      <c r="Q11" s="58"/>
      <c r="R11" s="58"/>
      <c r="S11" s="59"/>
    </row>
    <row r="12" spans="1:19" ht="30" customHeight="1">
      <c r="A12" s="6"/>
      <c r="B12" s="71"/>
      <c r="C12" s="72">
        <v>43160</v>
      </c>
      <c r="D12" s="73"/>
      <c r="E12" s="74">
        <v>2318752</v>
      </c>
      <c r="F12" s="44">
        <v>-1283</v>
      </c>
      <c r="G12" s="75">
        <v>-7436</v>
      </c>
      <c r="H12" s="76">
        <v>-0.31966461868086327</v>
      </c>
      <c r="I12" s="77">
        <v>-942</v>
      </c>
      <c r="J12" s="45">
        <v>1218</v>
      </c>
      <c r="K12" s="46">
        <v>2160</v>
      </c>
      <c r="L12" s="44">
        <v>-341</v>
      </c>
      <c r="M12" s="45">
        <v>6732</v>
      </c>
      <c r="N12" s="45">
        <v>2643</v>
      </c>
      <c r="O12" s="43">
        <v>7073</v>
      </c>
      <c r="P12" s="46">
        <v>2881</v>
      </c>
      <c r="Q12" s="58"/>
      <c r="R12" s="58"/>
      <c r="S12" s="59"/>
    </row>
    <row r="13" spans="1:19" ht="30" customHeight="1">
      <c r="A13" s="6"/>
      <c r="B13" s="71"/>
      <c r="C13" s="72">
        <v>43191</v>
      </c>
      <c r="D13" s="73"/>
      <c r="E13" s="74">
        <v>2311251</v>
      </c>
      <c r="F13" s="44">
        <v>-7501</v>
      </c>
      <c r="G13" s="75">
        <v>-7424</v>
      </c>
      <c r="H13" s="76">
        <v>-0.32018286305756521</v>
      </c>
      <c r="I13" s="77">
        <v>-882</v>
      </c>
      <c r="J13" s="45">
        <v>1279</v>
      </c>
      <c r="K13" s="46">
        <v>2161</v>
      </c>
      <c r="L13" s="44">
        <v>-6619</v>
      </c>
      <c r="M13" s="45">
        <v>18628</v>
      </c>
      <c r="N13" s="45">
        <v>10325</v>
      </c>
      <c r="O13" s="43">
        <v>25247</v>
      </c>
      <c r="P13" s="46">
        <v>15521</v>
      </c>
      <c r="Q13" s="58"/>
      <c r="R13" s="58"/>
      <c r="S13" s="59"/>
    </row>
    <row r="14" spans="1:19" ht="30" customHeight="1">
      <c r="A14" s="6"/>
      <c r="B14" s="71"/>
      <c r="C14" s="72">
        <v>43221</v>
      </c>
      <c r="D14" s="73"/>
      <c r="E14" s="74">
        <v>2315531</v>
      </c>
      <c r="F14" s="44">
        <v>4280</v>
      </c>
      <c r="G14" s="75">
        <v>-7700</v>
      </c>
      <c r="H14" s="76">
        <v>-0.3314349713825272</v>
      </c>
      <c r="I14" s="77">
        <v>-676</v>
      </c>
      <c r="J14" s="45">
        <v>1226</v>
      </c>
      <c r="K14" s="46">
        <v>1902</v>
      </c>
      <c r="L14" s="44">
        <v>4956</v>
      </c>
      <c r="M14" s="45">
        <v>19076</v>
      </c>
      <c r="N14" s="45">
        <v>11140</v>
      </c>
      <c r="O14" s="43">
        <v>14120</v>
      </c>
      <c r="P14" s="46">
        <v>7296</v>
      </c>
      <c r="Q14" s="58"/>
      <c r="R14" s="58"/>
      <c r="S14" s="59"/>
    </row>
    <row r="15" spans="1:19" ht="30" customHeight="1">
      <c r="A15" s="6"/>
      <c r="B15" s="71"/>
      <c r="C15" s="72">
        <v>43252</v>
      </c>
      <c r="D15" s="73"/>
      <c r="E15" s="74">
        <v>2315614</v>
      </c>
      <c r="F15" s="44">
        <v>83</v>
      </c>
      <c r="G15" s="75">
        <v>-7824</v>
      </c>
      <c r="H15" s="76">
        <v>-0.33674236196532897</v>
      </c>
      <c r="I15" s="77">
        <v>-542</v>
      </c>
      <c r="J15" s="45">
        <v>1565</v>
      </c>
      <c r="K15" s="46">
        <v>2107</v>
      </c>
      <c r="L15" s="44">
        <v>625</v>
      </c>
      <c r="M15" s="45">
        <v>8522</v>
      </c>
      <c r="N15" s="45">
        <v>3704</v>
      </c>
      <c r="O15" s="43">
        <v>7897</v>
      </c>
      <c r="P15" s="46">
        <v>3247</v>
      </c>
      <c r="Q15" s="58"/>
      <c r="R15" s="58"/>
      <c r="S15" s="59"/>
    </row>
    <row r="16" spans="1:19" ht="24.95" customHeight="1">
      <c r="A16" s="6"/>
      <c r="B16" s="71"/>
      <c r="C16" s="72">
        <v>43282</v>
      </c>
      <c r="D16" s="73"/>
      <c r="E16" s="74">
        <v>2314802</v>
      </c>
      <c r="F16" s="44">
        <v>-812</v>
      </c>
      <c r="G16" s="75">
        <v>-8153</v>
      </c>
      <c r="H16" s="76">
        <v>-0.35097537403867057</v>
      </c>
      <c r="I16" s="77">
        <v>-420</v>
      </c>
      <c r="J16" s="45">
        <v>1330</v>
      </c>
      <c r="K16" s="46">
        <v>1750</v>
      </c>
      <c r="L16" s="44">
        <v>-392</v>
      </c>
      <c r="M16" s="45">
        <v>6862</v>
      </c>
      <c r="N16" s="45">
        <v>2798</v>
      </c>
      <c r="O16" s="43">
        <v>7254</v>
      </c>
      <c r="P16" s="46">
        <v>3066</v>
      </c>
      <c r="Q16" s="58"/>
      <c r="R16" s="58"/>
      <c r="S16" s="59"/>
    </row>
    <row r="17" spans="1:19" ht="33" customHeight="1">
      <c r="A17" s="6"/>
      <c r="B17" s="71"/>
      <c r="C17" s="72">
        <v>43313</v>
      </c>
      <c r="D17" s="73"/>
      <c r="E17" s="74">
        <v>2314347</v>
      </c>
      <c r="F17" s="44">
        <v>-455</v>
      </c>
      <c r="G17" s="75">
        <v>-8425</v>
      </c>
      <c r="H17" s="76">
        <v>-0.36271317202032743</v>
      </c>
      <c r="I17" s="77">
        <v>-389</v>
      </c>
      <c r="J17" s="45">
        <v>1427</v>
      </c>
      <c r="K17" s="46">
        <v>1816</v>
      </c>
      <c r="L17" s="44">
        <v>-66</v>
      </c>
      <c r="M17" s="45">
        <v>8451</v>
      </c>
      <c r="N17" s="45">
        <v>3921</v>
      </c>
      <c r="O17" s="43">
        <v>8517</v>
      </c>
      <c r="P17" s="46">
        <v>3837</v>
      </c>
      <c r="Q17" s="58"/>
      <c r="R17" s="58"/>
      <c r="S17" s="59"/>
    </row>
    <row r="18" spans="1:19" ht="30.95" customHeight="1">
      <c r="A18" s="6"/>
      <c r="B18" s="71"/>
      <c r="C18" s="72">
        <v>43344</v>
      </c>
      <c r="D18" s="73"/>
      <c r="E18" s="74">
        <v>2313892</v>
      </c>
      <c r="F18" s="44">
        <v>-455</v>
      </c>
      <c r="G18" s="75">
        <v>-8674</v>
      </c>
      <c r="H18" s="76">
        <v>-0.37346624380103727</v>
      </c>
      <c r="I18" s="77">
        <v>-528</v>
      </c>
      <c r="J18" s="45">
        <v>1377</v>
      </c>
      <c r="K18" s="46">
        <v>1905</v>
      </c>
      <c r="L18" s="44">
        <v>73</v>
      </c>
      <c r="M18" s="45">
        <v>7823</v>
      </c>
      <c r="N18" s="45">
        <v>3555</v>
      </c>
      <c r="O18" s="43">
        <v>7750</v>
      </c>
      <c r="P18" s="46">
        <v>3455</v>
      </c>
      <c r="Q18" s="58"/>
      <c r="R18" s="58"/>
      <c r="S18" s="59"/>
    </row>
    <row r="19" spans="1:19" ht="30.95" customHeight="1">
      <c r="A19" s="6"/>
      <c r="B19" s="71"/>
      <c r="C19" s="72">
        <v>43374</v>
      </c>
      <c r="D19" s="73"/>
      <c r="E19" s="74">
        <v>2313219</v>
      </c>
      <c r="F19" s="44">
        <v>-673</v>
      </c>
      <c r="G19" s="75">
        <v>-8805</v>
      </c>
      <c r="H19" s="76">
        <v>-0.37919504707961671</v>
      </c>
      <c r="I19" s="77">
        <v>-469</v>
      </c>
      <c r="J19" s="45">
        <v>1318</v>
      </c>
      <c r="K19" s="46">
        <v>1787</v>
      </c>
      <c r="L19" s="44">
        <v>-204</v>
      </c>
      <c r="M19" s="45">
        <v>6971</v>
      </c>
      <c r="N19" s="45">
        <v>3158</v>
      </c>
      <c r="O19" s="43">
        <v>7175</v>
      </c>
      <c r="P19" s="46">
        <v>3205</v>
      </c>
      <c r="Q19" s="58"/>
      <c r="R19" s="58"/>
      <c r="S19" s="59"/>
    </row>
    <row r="20" spans="1:19" ht="30.95" customHeight="1">
      <c r="A20" s="6"/>
      <c r="B20" s="71"/>
      <c r="C20" s="72">
        <v>43405</v>
      </c>
      <c r="D20" s="73"/>
      <c r="E20" s="74">
        <v>2313443</v>
      </c>
      <c r="F20" s="44">
        <v>224</v>
      </c>
      <c r="G20" s="75">
        <v>-8981</v>
      </c>
      <c r="H20" s="76">
        <v>-0.38670802575240354</v>
      </c>
      <c r="I20" s="77">
        <v>-653</v>
      </c>
      <c r="J20" s="45">
        <v>1495</v>
      </c>
      <c r="K20" s="46">
        <v>2148</v>
      </c>
      <c r="L20" s="44">
        <v>877</v>
      </c>
      <c r="M20" s="45">
        <v>8696</v>
      </c>
      <c r="N20" s="45">
        <v>4015</v>
      </c>
      <c r="O20" s="43">
        <v>7819</v>
      </c>
      <c r="P20" s="46">
        <v>3104</v>
      </c>
      <c r="Q20" s="58"/>
      <c r="R20" s="58"/>
      <c r="S20" s="59"/>
    </row>
    <row r="21" spans="1:19" ht="30.95" customHeight="1">
      <c r="A21" s="6"/>
      <c r="B21" s="71"/>
      <c r="C21" s="72">
        <v>43435</v>
      </c>
      <c r="D21" s="73"/>
      <c r="E21" s="74">
        <v>2312937</v>
      </c>
      <c r="F21" s="44">
        <v>-506</v>
      </c>
      <c r="G21" s="75">
        <v>-8923</v>
      </c>
      <c r="H21" s="76">
        <v>-0.38430396320191568</v>
      </c>
      <c r="I21" s="77">
        <v>-711</v>
      </c>
      <c r="J21" s="45">
        <v>1387</v>
      </c>
      <c r="K21" s="46">
        <v>2098</v>
      </c>
      <c r="L21" s="44">
        <v>205</v>
      </c>
      <c r="M21" s="45">
        <v>6707</v>
      </c>
      <c r="N21" s="45">
        <v>2618</v>
      </c>
      <c r="O21" s="43">
        <v>6502</v>
      </c>
      <c r="P21" s="46">
        <v>2292</v>
      </c>
      <c r="Q21" s="58"/>
      <c r="R21" s="58"/>
      <c r="S21" s="59"/>
    </row>
    <row r="22" spans="1:19" ht="30.95" customHeight="1">
      <c r="A22" s="6"/>
      <c r="B22" s="71" t="s">
        <v>39</v>
      </c>
      <c r="C22" s="72">
        <v>43466</v>
      </c>
      <c r="D22" s="73"/>
      <c r="E22" s="74">
        <v>2311906</v>
      </c>
      <c r="F22" s="44">
        <v>-1031</v>
      </c>
      <c r="G22" s="75">
        <v>-8987</v>
      </c>
      <c r="H22" s="76">
        <v>-0.38722164270390752</v>
      </c>
      <c r="I22" s="77">
        <v>-945</v>
      </c>
      <c r="J22" s="45">
        <v>1260</v>
      </c>
      <c r="K22" s="46">
        <v>2205</v>
      </c>
      <c r="L22" s="44">
        <v>-86</v>
      </c>
      <c r="M22" s="45">
        <v>6444</v>
      </c>
      <c r="N22" s="45">
        <v>2397</v>
      </c>
      <c r="O22" s="43">
        <v>6530</v>
      </c>
      <c r="P22" s="46">
        <v>2337</v>
      </c>
      <c r="Q22" s="58"/>
      <c r="R22" s="58"/>
      <c r="S22" s="59"/>
    </row>
    <row r="23" spans="1:19" ht="30.95" customHeight="1">
      <c r="A23" s="1"/>
      <c r="B23" s="71"/>
      <c r="C23" s="72">
        <v>43497</v>
      </c>
      <c r="D23" s="73"/>
      <c r="E23" s="74">
        <v>2310818</v>
      </c>
      <c r="F23" s="44">
        <v>-1088</v>
      </c>
      <c r="G23" s="75">
        <v>-9217</v>
      </c>
      <c r="H23" s="76">
        <v>-0.39727848933313509</v>
      </c>
      <c r="I23" s="77">
        <v>-1372</v>
      </c>
      <c r="J23" s="45">
        <v>1256</v>
      </c>
      <c r="K23" s="46">
        <v>2628</v>
      </c>
      <c r="L23" s="44">
        <v>284</v>
      </c>
      <c r="M23" s="45">
        <v>6583</v>
      </c>
      <c r="N23" s="45">
        <v>2952</v>
      </c>
      <c r="O23" s="43">
        <v>6299</v>
      </c>
      <c r="P23" s="46">
        <v>2538</v>
      </c>
      <c r="Q23" s="56"/>
      <c r="R23" s="56"/>
      <c r="S23" s="57"/>
    </row>
    <row r="24" spans="1:19" ht="30.95" customHeight="1">
      <c r="A24" s="1"/>
      <c r="B24" s="71"/>
      <c r="C24" s="72">
        <v>43525</v>
      </c>
      <c r="D24" s="73"/>
      <c r="E24" s="74">
        <v>2309501</v>
      </c>
      <c r="F24" s="44">
        <v>-1317</v>
      </c>
      <c r="G24" s="75">
        <v>-9251</v>
      </c>
      <c r="H24" s="76">
        <v>-0.39896461544831013</v>
      </c>
      <c r="I24" s="77">
        <v>-997</v>
      </c>
      <c r="J24" s="45">
        <v>1054</v>
      </c>
      <c r="K24" s="46">
        <v>2051</v>
      </c>
      <c r="L24" s="44">
        <v>-320</v>
      </c>
      <c r="M24" s="45">
        <v>6832</v>
      </c>
      <c r="N24" s="45">
        <v>2675</v>
      </c>
      <c r="O24" s="43">
        <v>7152</v>
      </c>
      <c r="P24" s="46">
        <v>2958</v>
      </c>
      <c r="Q24" s="56"/>
      <c r="R24" s="56"/>
      <c r="S24" s="57"/>
    </row>
    <row r="25" spans="1:19" ht="26.25" customHeight="1">
      <c r="A25" s="1"/>
      <c r="B25" s="71"/>
      <c r="C25" s="72">
        <v>43556</v>
      </c>
      <c r="D25" s="73"/>
      <c r="E25" s="74">
        <v>2302003</v>
      </c>
      <c r="F25" s="44">
        <v>-7498</v>
      </c>
      <c r="G25" s="75">
        <v>-9248</v>
      </c>
      <c r="H25" s="76">
        <v>-0.40012962676922587</v>
      </c>
      <c r="I25" s="77">
        <v>-953</v>
      </c>
      <c r="J25" s="45">
        <v>1167</v>
      </c>
      <c r="K25" s="46">
        <v>2120</v>
      </c>
      <c r="L25" s="44">
        <v>-6545</v>
      </c>
      <c r="M25" s="45">
        <v>18605</v>
      </c>
      <c r="N25" s="45">
        <v>10470</v>
      </c>
      <c r="O25" s="43">
        <v>25150</v>
      </c>
      <c r="P25" s="46">
        <v>15773</v>
      </c>
      <c r="Q25" s="56"/>
      <c r="R25" s="56"/>
      <c r="S25" s="57"/>
    </row>
    <row r="26" spans="1:19" ht="26.25" customHeight="1">
      <c r="A26" s="78"/>
      <c r="B26" s="71" t="s">
        <v>40</v>
      </c>
      <c r="C26" s="72">
        <v>43586</v>
      </c>
      <c r="D26" s="73"/>
      <c r="E26" s="74">
        <v>2305818</v>
      </c>
      <c r="F26" s="44">
        <v>3815</v>
      </c>
      <c r="G26" s="75">
        <v>-9713</v>
      </c>
      <c r="H26" s="76">
        <v>-0.41947181877504558</v>
      </c>
      <c r="I26" s="77">
        <v>-725</v>
      </c>
      <c r="J26" s="45">
        <v>1227</v>
      </c>
      <c r="K26" s="46">
        <v>1952</v>
      </c>
      <c r="L26" s="44">
        <v>4540</v>
      </c>
      <c r="M26" s="45">
        <v>17935</v>
      </c>
      <c r="N26" s="45">
        <v>10505</v>
      </c>
      <c r="O26" s="43">
        <v>13395</v>
      </c>
      <c r="P26" s="46">
        <v>7078</v>
      </c>
      <c r="Q26" s="56"/>
      <c r="R26" s="56"/>
      <c r="S26" s="56"/>
    </row>
    <row r="27" spans="1:19" ht="26.25" customHeight="1">
      <c r="B27" s="71"/>
      <c r="C27" s="72">
        <v>43617</v>
      </c>
      <c r="D27" s="73"/>
      <c r="E27" s="74">
        <v>2305596</v>
      </c>
      <c r="F27" s="44">
        <v>-222</v>
      </c>
      <c r="G27" s="75">
        <v>-10018</v>
      </c>
      <c r="H27" s="76">
        <v>-0.4326282359667889</v>
      </c>
      <c r="I27" s="77">
        <v>-817</v>
      </c>
      <c r="J27" s="45">
        <v>1400</v>
      </c>
      <c r="K27" s="46">
        <v>2217</v>
      </c>
      <c r="L27" s="44">
        <v>595</v>
      </c>
      <c r="M27" s="45">
        <v>8312</v>
      </c>
      <c r="N27" s="45">
        <v>3693</v>
      </c>
      <c r="O27" s="43">
        <v>7717</v>
      </c>
      <c r="P27" s="46">
        <v>3185</v>
      </c>
      <c r="Q27" s="56"/>
      <c r="R27" s="56"/>
    </row>
    <row r="28" spans="1:19" ht="26.25" customHeight="1">
      <c r="A28" s="79"/>
      <c r="B28" s="71"/>
      <c r="C28" s="72">
        <v>43647</v>
      </c>
      <c r="D28" s="73"/>
      <c r="E28" s="74">
        <v>2304752</v>
      </c>
      <c r="F28" s="44">
        <v>-844</v>
      </c>
      <c r="G28" s="75">
        <v>-10050</v>
      </c>
      <c r="H28" s="76">
        <v>-0.4341624035230659</v>
      </c>
      <c r="I28" s="77">
        <v>-493</v>
      </c>
      <c r="J28" s="45">
        <v>1211</v>
      </c>
      <c r="K28" s="46">
        <v>1704</v>
      </c>
      <c r="L28" s="44">
        <v>-351</v>
      </c>
      <c r="M28" s="45">
        <v>6498</v>
      </c>
      <c r="N28" s="45">
        <v>2801</v>
      </c>
      <c r="O28" s="43">
        <v>6849</v>
      </c>
      <c r="P28" s="46">
        <v>3020</v>
      </c>
      <c r="Q28" s="79"/>
      <c r="R28" s="79"/>
      <c r="S28" s="79"/>
    </row>
    <row r="29" spans="1:19" ht="26.25" customHeight="1">
      <c r="A29" s="79"/>
      <c r="B29" s="71"/>
      <c r="C29" s="72">
        <v>43678</v>
      </c>
      <c r="D29" s="73"/>
      <c r="E29" s="74">
        <v>2304357</v>
      </c>
      <c r="F29" s="44">
        <v>-395</v>
      </c>
      <c r="G29" s="75">
        <v>-9990</v>
      </c>
      <c r="H29" s="76">
        <v>-0.43165523579653359</v>
      </c>
      <c r="I29" s="77">
        <v>-702</v>
      </c>
      <c r="J29" s="45">
        <v>1361</v>
      </c>
      <c r="K29" s="46">
        <v>2063</v>
      </c>
      <c r="L29" s="44">
        <v>307</v>
      </c>
      <c r="M29" s="45">
        <v>8865</v>
      </c>
      <c r="N29" s="45">
        <v>4267</v>
      </c>
      <c r="O29" s="43">
        <v>8558</v>
      </c>
      <c r="P29" s="46">
        <v>3945</v>
      </c>
      <c r="Q29" s="79"/>
      <c r="R29" s="79"/>
      <c r="S29" s="79"/>
    </row>
    <row r="30" spans="1:19" ht="26.25" customHeight="1">
      <c r="B30" s="71"/>
      <c r="C30" s="72">
        <v>43709</v>
      </c>
      <c r="D30" s="73"/>
      <c r="E30" s="74">
        <v>2303542</v>
      </c>
      <c r="F30" s="44">
        <v>-815</v>
      </c>
      <c r="G30" s="75">
        <v>-10350</v>
      </c>
      <c r="H30" s="76">
        <v>-0.44729831815832372</v>
      </c>
      <c r="I30" s="77">
        <v>-747</v>
      </c>
      <c r="J30" s="45">
        <v>1302</v>
      </c>
      <c r="K30" s="46">
        <v>2049</v>
      </c>
      <c r="L30" s="44">
        <v>-68</v>
      </c>
      <c r="M30" s="45">
        <v>7317</v>
      </c>
      <c r="N30" s="45">
        <v>3440</v>
      </c>
      <c r="O30" s="43">
        <v>7385</v>
      </c>
      <c r="P30" s="46">
        <v>3383</v>
      </c>
    </row>
    <row r="31" spans="1:19" ht="26.25" customHeight="1">
      <c r="A31" s="79"/>
      <c r="B31" s="71"/>
      <c r="C31" s="72">
        <v>43739</v>
      </c>
      <c r="D31" s="73"/>
      <c r="E31" s="74">
        <v>2303160</v>
      </c>
      <c r="F31" s="44">
        <v>-382</v>
      </c>
      <c r="G31" s="75">
        <v>-10059</v>
      </c>
      <c r="H31" s="76">
        <v>-0.43484858113304448</v>
      </c>
      <c r="I31" s="77">
        <v>-593</v>
      </c>
      <c r="J31" s="45">
        <v>1378</v>
      </c>
      <c r="K31" s="46">
        <v>1971</v>
      </c>
      <c r="L31" s="44">
        <v>211</v>
      </c>
      <c r="M31" s="45">
        <v>7822</v>
      </c>
      <c r="N31" s="45">
        <v>3647</v>
      </c>
      <c r="O31" s="43">
        <v>7611</v>
      </c>
      <c r="P31" s="46">
        <v>3377</v>
      </c>
      <c r="Q31" s="79"/>
      <c r="R31" s="79"/>
      <c r="S31" s="79"/>
    </row>
    <row r="32" spans="1:19" ht="26.25" customHeight="1">
      <c r="A32" s="79"/>
      <c r="B32" s="71"/>
      <c r="C32" s="72">
        <v>43770</v>
      </c>
      <c r="D32" s="73"/>
      <c r="E32" s="74">
        <v>2303168</v>
      </c>
      <c r="F32" s="44">
        <v>8</v>
      </c>
      <c r="G32" s="75">
        <v>-10275</v>
      </c>
      <c r="H32" s="76">
        <v>-0.44414320992563899</v>
      </c>
      <c r="I32" s="77">
        <v>-804</v>
      </c>
      <c r="J32" s="45">
        <v>1342</v>
      </c>
      <c r="K32" s="46">
        <v>2146</v>
      </c>
      <c r="L32" s="44">
        <v>812</v>
      </c>
      <c r="M32" s="45">
        <v>8306</v>
      </c>
      <c r="N32" s="45">
        <v>3837</v>
      </c>
      <c r="O32" s="43">
        <v>7494</v>
      </c>
      <c r="P32" s="46">
        <v>2957</v>
      </c>
      <c r="Q32" s="79"/>
      <c r="R32" s="79"/>
      <c r="S32" s="79"/>
    </row>
    <row r="33" spans="1:19" ht="26.25" customHeight="1">
      <c r="A33" s="79"/>
      <c r="B33" s="71"/>
      <c r="C33" s="72">
        <v>43800</v>
      </c>
      <c r="D33" s="73"/>
      <c r="E33" s="74">
        <v>2302124</v>
      </c>
      <c r="F33" s="44">
        <v>-1044</v>
      </c>
      <c r="G33" s="75">
        <v>-10813</v>
      </c>
      <c r="H33" s="76">
        <v>-0.46750084416479998</v>
      </c>
      <c r="I33" s="77">
        <v>-976</v>
      </c>
      <c r="J33" s="45">
        <v>1164</v>
      </c>
      <c r="K33" s="46">
        <v>2140</v>
      </c>
      <c r="L33" s="44">
        <v>-68</v>
      </c>
      <c r="M33" s="45">
        <v>6323</v>
      </c>
      <c r="N33" s="45">
        <v>2401</v>
      </c>
      <c r="O33" s="43">
        <v>6391</v>
      </c>
      <c r="P33" s="46">
        <v>2381</v>
      </c>
      <c r="Q33" s="79"/>
      <c r="R33" s="79"/>
      <c r="S33" s="79"/>
    </row>
    <row r="34" spans="1:19" s="6" customFormat="1" ht="26.25" customHeight="1">
      <c r="A34" s="4"/>
      <c r="B34" s="71" t="s">
        <v>41</v>
      </c>
      <c r="C34" s="72">
        <v>43831</v>
      </c>
      <c r="D34" s="73"/>
      <c r="E34" s="74">
        <v>2301194</v>
      </c>
      <c r="F34" s="44">
        <v>-930</v>
      </c>
      <c r="G34" s="75">
        <v>-10712</v>
      </c>
      <c r="H34" s="76">
        <v>-0.46334063755187277</v>
      </c>
      <c r="I34" s="77">
        <v>-995</v>
      </c>
      <c r="J34" s="45">
        <v>1196</v>
      </c>
      <c r="K34" s="46">
        <v>2191</v>
      </c>
      <c r="L34" s="44">
        <v>65</v>
      </c>
      <c r="M34" s="45">
        <v>6521</v>
      </c>
      <c r="N34" s="45">
        <v>2546</v>
      </c>
      <c r="O34" s="43">
        <v>6456</v>
      </c>
      <c r="P34" s="46">
        <v>2495</v>
      </c>
      <c r="Q34" s="4"/>
      <c r="R34" s="4"/>
      <c r="S34" s="4"/>
    </row>
    <row r="35" spans="1:19" s="6" customFormat="1" ht="26.25" customHeight="1">
      <c r="A35" s="4"/>
      <c r="B35" s="71"/>
      <c r="C35" s="72">
        <v>43862</v>
      </c>
      <c r="D35" s="73"/>
      <c r="E35" s="74">
        <v>2299751</v>
      </c>
      <c r="F35" s="44">
        <v>-1443</v>
      </c>
      <c r="G35" s="75">
        <v>-11067</v>
      </c>
      <c r="H35" s="76">
        <v>-0.47892131704011304</v>
      </c>
      <c r="I35" s="77">
        <v>-1357</v>
      </c>
      <c r="J35" s="45">
        <v>1192</v>
      </c>
      <c r="K35" s="46">
        <v>2549</v>
      </c>
      <c r="L35" s="44">
        <v>-86</v>
      </c>
      <c r="M35" s="45">
        <v>6160</v>
      </c>
      <c r="N35" s="45">
        <v>2601</v>
      </c>
      <c r="O35" s="43">
        <v>6246</v>
      </c>
      <c r="P35" s="46">
        <v>2511</v>
      </c>
      <c r="Q35" s="4"/>
      <c r="R35" s="4"/>
      <c r="S35" s="4"/>
    </row>
    <row r="36" spans="1:19" s="6" customFormat="1" ht="26.25" customHeight="1">
      <c r="A36" s="4"/>
      <c r="B36" s="71"/>
      <c r="C36" s="72">
        <v>43891</v>
      </c>
      <c r="D36" s="73"/>
      <c r="E36" s="74">
        <v>2298231</v>
      </c>
      <c r="F36" s="44">
        <v>-1520</v>
      </c>
      <c r="G36" s="75">
        <v>-11270</v>
      </c>
      <c r="H36" s="76">
        <v>-0.4879842009161286</v>
      </c>
      <c r="I36" s="77">
        <v>-949</v>
      </c>
      <c r="J36" s="45">
        <v>1081</v>
      </c>
      <c r="K36" s="46">
        <v>2030</v>
      </c>
      <c r="L36" s="44">
        <v>-571</v>
      </c>
      <c r="M36" s="45">
        <v>6564</v>
      </c>
      <c r="N36" s="45">
        <v>2712</v>
      </c>
      <c r="O36" s="43">
        <v>7135</v>
      </c>
      <c r="P36" s="46">
        <v>3114</v>
      </c>
      <c r="Q36" s="4"/>
      <c r="R36" s="4"/>
      <c r="S36" s="4"/>
    </row>
    <row r="37" spans="1:19" s="6" customFormat="1" ht="26.25" customHeight="1">
      <c r="A37" s="4"/>
      <c r="B37" s="71"/>
      <c r="C37" s="72">
        <v>43922</v>
      </c>
      <c r="D37" s="73"/>
      <c r="E37" s="74">
        <v>2291972</v>
      </c>
      <c r="F37" s="44">
        <v>-6259</v>
      </c>
      <c r="G37" s="75">
        <v>-10031</v>
      </c>
      <c r="H37" s="76">
        <v>-0.4357509525400271</v>
      </c>
      <c r="I37" s="77">
        <v>-930</v>
      </c>
      <c r="J37" s="45">
        <v>1235</v>
      </c>
      <c r="K37" s="46">
        <v>2165</v>
      </c>
      <c r="L37" s="44">
        <v>-5329</v>
      </c>
      <c r="M37" s="45">
        <v>20069</v>
      </c>
      <c r="N37" s="45">
        <v>11141</v>
      </c>
      <c r="O37" s="43">
        <v>25398</v>
      </c>
      <c r="P37" s="46">
        <v>15382</v>
      </c>
      <c r="Q37" s="4"/>
      <c r="R37" s="4"/>
      <c r="S37" s="4"/>
    </row>
    <row r="38" spans="1:19" s="6" customFormat="1" ht="26.25" customHeight="1">
      <c r="A38" s="4"/>
      <c r="B38" s="71"/>
      <c r="C38" s="72">
        <v>43952</v>
      </c>
      <c r="D38" s="73"/>
      <c r="E38" s="74">
        <v>2296145</v>
      </c>
      <c r="F38" s="44">
        <v>4173</v>
      </c>
      <c r="G38" s="75">
        <v>-9673</v>
      </c>
      <c r="H38" s="76">
        <v>-0.4195040545264197</v>
      </c>
      <c r="I38" s="77">
        <v>-728</v>
      </c>
      <c r="J38" s="45">
        <v>1318</v>
      </c>
      <c r="K38" s="46">
        <v>2046</v>
      </c>
      <c r="L38" s="44">
        <v>4901</v>
      </c>
      <c r="M38" s="45">
        <v>18292</v>
      </c>
      <c r="N38" s="45">
        <v>9728</v>
      </c>
      <c r="O38" s="43">
        <v>13391</v>
      </c>
      <c r="P38" s="46">
        <v>6293</v>
      </c>
      <c r="Q38" s="4"/>
      <c r="R38" s="4"/>
      <c r="S38" s="4"/>
    </row>
    <row r="39" spans="1:19" ht="26.25" customHeight="1">
      <c r="B39" s="71"/>
      <c r="C39" s="72">
        <v>43983</v>
      </c>
      <c r="D39" s="73"/>
      <c r="E39" s="74">
        <v>2295472</v>
      </c>
      <c r="F39" s="44">
        <v>-673</v>
      </c>
      <c r="G39" s="75">
        <v>-10124</v>
      </c>
      <c r="H39" s="76">
        <v>-0.43910555014842151</v>
      </c>
      <c r="I39" s="77">
        <v>-759</v>
      </c>
      <c r="J39" s="45">
        <v>1142</v>
      </c>
      <c r="K39" s="46">
        <v>1901</v>
      </c>
      <c r="L39" s="44">
        <v>86</v>
      </c>
      <c r="M39" s="45">
        <v>5881</v>
      </c>
      <c r="N39" s="45">
        <v>2359</v>
      </c>
      <c r="O39" s="43">
        <v>5795</v>
      </c>
      <c r="P39" s="46">
        <v>2279</v>
      </c>
    </row>
    <row r="40" spans="1:19" ht="26.25" customHeight="1">
      <c r="B40" s="71"/>
      <c r="C40" s="72">
        <v>44013</v>
      </c>
      <c r="D40" s="73"/>
      <c r="E40" s="74">
        <v>2294793</v>
      </c>
      <c r="F40" s="44">
        <v>-679</v>
      </c>
      <c r="G40" s="75">
        <v>-9959</v>
      </c>
      <c r="H40" s="76">
        <v>-0.43210722889057046</v>
      </c>
      <c r="I40" s="77">
        <v>-606</v>
      </c>
      <c r="J40" s="45">
        <v>1261</v>
      </c>
      <c r="K40" s="46">
        <v>1867</v>
      </c>
      <c r="L40" s="44">
        <v>-73</v>
      </c>
      <c r="M40" s="45">
        <v>6762</v>
      </c>
      <c r="N40" s="45">
        <v>2671</v>
      </c>
      <c r="O40" s="43">
        <v>6835</v>
      </c>
      <c r="P40" s="46">
        <v>2793</v>
      </c>
    </row>
    <row r="41" spans="1:19" ht="26.25" customHeight="1">
      <c r="B41" s="71"/>
      <c r="C41" s="72">
        <v>44044</v>
      </c>
      <c r="D41" s="73"/>
      <c r="E41" s="74">
        <v>2293708</v>
      </c>
      <c r="F41" s="44">
        <v>-1085</v>
      </c>
      <c r="G41" s="75">
        <v>-10649</v>
      </c>
      <c r="H41" s="76">
        <v>-0.46212457531536993</v>
      </c>
      <c r="I41" s="77">
        <v>-604</v>
      </c>
      <c r="J41" s="45">
        <v>1280</v>
      </c>
      <c r="K41" s="46">
        <v>1884</v>
      </c>
      <c r="L41" s="44">
        <v>-481</v>
      </c>
      <c r="M41" s="45">
        <v>7449</v>
      </c>
      <c r="N41" s="45">
        <v>3079</v>
      </c>
      <c r="O41" s="43">
        <v>7930</v>
      </c>
      <c r="P41" s="46">
        <v>3552</v>
      </c>
    </row>
    <row r="42" spans="1:19" ht="26.25" customHeight="1">
      <c r="B42" s="71"/>
      <c r="C42" s="72">
        <v>44075</v>
      </c>
      <c r="D42" s="73"/>
      <c r="E42" s="74">
        <v>2293488</v>
      </c>
      <c r="F42" s="44">
        <v>-220</v>
      </c>
      <c r="G42" s="75">
        <v>-10054</v>
      </c>
      <c r="H42" s="76">
        <v>-0.43645828901752171</v>
      </c>
      <c r="I42" s="77">
        <v>-679</v>
      </c>
      <c r="J42" s="45">
        <v>1179</v>
      </c>
      <c r="K42" s="46">
        <v>1858</v>
      </c>
      <c r="L42" s="44">
        <v>459</v>
      </c>
      <c r="M42" s="45">
        <v>7147</v>
      </c>
      <c r="N42" s="45">
        <v>3062</v>
      </c>
      <c r="O42" s="43">
        <v>6688</v>
      </c>
      <c r="P42" s="46">
        <v>2677</v>
      </c>
    </row>
    <row r="43" spans="1:19" ht="26.25" customHeight="1">
      <c r="B43" s="71"/>
      <c r="C43" s="72">
        <v>44105</v>
      </c>
      <c r="D43" s="73" t="s">
        <v>27</v>
      </c>
      <c r="E43" s="74">
        <v>2301996</v>
      </c>
      <c r="F43" s="81" t="s">
        <v>28</v>
      </c>
      <c r="G43" s="75">
        <v>-1164</v>
      </c>
      <c r="H43" s="76">
        <v>-5.0539259104881995E-2</v>
      </c>
      <c r="I43" s="77">
        <v>-608</v>
      </c>
      <c r="J43" s="45">
        <v>1267</v>
      </c>
      <c r="K43" s="46">
        <v>1875</v>
      </c>
      <c r="L43" s="44">
        <v>-190</v>
      </c>
      <c r="M43" s="45">
        <v>7172</v>
      </c>
      <c r="N43" s="45">
        <v>2953</v>
      </c>
      <c r="O43" s="43">
        <v>7362</v>
      </c>
      <c r="P43" s="46">
        <v>3081</v>
      </c>
    </row>
    <row r="44" spans="1:19" ht="26.25" customHeight="1">
      <c r="B44" s="71"/>
      <c r="C44" s="72">
        <v>44136</v>
      </c>
      <c r="D44" s="73"/>
      <c r="E44" s="74">
        <v>2301233</v>
      </c>
      <c r="F44" s="44">
        <v>-763</v>
      </c>
      <c r="G44" s="75">
        <v>-1935</v>
      </c>
      <c r="H44" s="76">
        <v>-8.4014713646594602E-2</v>
      </c>
      <c r="I44" s="77">
        <v>-776</v>
      </c>
      <c r="J44" s="45">
        <v>1261</v>
      </c>
      <c r="K44" s="46">
        <v>2037</v>
      </c>
      <c r="L44" s="44">
        <v>13</v>
      </c>
      <c r="M44" s="45">
        <v>7161</v>
      </c>
      <c r="N44" s="45">
        <v>2964</v>
      </c>
      <c r="O44" s="43">
        <v>7148</v>
      </c>
      <c r="P44" s="46">
        <v>2835</v>
      </c>
    </row>
    <row r="45" spans="1:19" ht="26.25" customHeight="1">
      <c r="B45" s="71"/>
      <c r="C45" s="72">
        <v>44166</v>
      </c>
      <c r="D45" s="73"/>
      <c r="E45" s="74">
        <v>2300813</v>
      </c>
      <c r="F45" s="44">
        <v>-420</v>
      </c>
      <c r="G45" s="75">
        <v>-1311</v>
      </c>
      <c r="H45" s="76">
        <v>-5.6947410304570907E-2</v>
      </c>
      <c r="I45" s="77">
        <v>-995</v>
      </c>
      <c r="J45" s="45">
        <v>1191</v>
      </c>
      <c r="K45" s="46">
        <v>2186</v>
      </c>
      <c r="L45" s="44">
        <v>575</v>
      </c>
      <c r="M45" s="45">
        <v>6670</v>
      </c>
      <c r="N45" s="45">
        <v>2645</v>
      </c>
      <c r="O45" s="43">
        <v>6095</v>
      </c>
      <c r="P45" s="46">
        <v>2060</v>
      </c>
    </row>
    <row r="46" spans="1:19" ht="26.25" customHeight="1">
      <c r="B46" s="71" t="s">
        <v>42</v>
      </c>
      <c r="C46" s="72">
        <v>44197</v>
      </c>
      <c r="D46" s="73"/>
      <c r="E46" s="74">
        <v>2300221</v>
      </c>
      <c r="F46" s="44">
        <v>-592</v>
      </c>
      <c r="G46" s="75">
        <v>-973</v>
      </c>
      <c r="H46" s="76">
        <v>-4.2282397746561132E-2</v>
      </c>
      <c r="I46" s="77">
        <v>-1175</v>
      </c>
      <c r="J46" s="45">
        <v>1178</v>
      </c>
      <c r="K46" s="46">
        <v>2353</v>
      </c>
      <c r="L46" s="44">
        <v>583</v>
      </c>
      <c r="M46" s="45">
        <v>6931</v>
      </c>
      <c r="N46" s="45">
        <v>2901</v>
      </c>
      <c r="O46" s="43">
        <v>6348</v>
      </c>
      <c r="P46" s="46">
        <v>2246</v>
      </c>
    </row>
    <row r="47" spans="1:19" ht="26.25" customHeight="1">
      <c r="B47" s="71"/>
      <c r="C47" s="72">
        <v>44228</v>
      </c>
      <c r="D47" s="73"/>
      <c r="E47" s="74">
        <v>2299032</v>
      </c>
      <c r="F47" s="44">
        <v>-1189</v>
      </c>
      <c r="G47" s="75">
        <v>-719</v>
      </c>
      <c r="H47" s="76">
        <v>-3.1264254260569946E-2</v>
      </c>
      <c r="I47" s="77">
        <v>-1510</v>
      </c>
      <c r="J47" s="45">
        <v>1072</v>
      </c>
      <c r="K47" s="46">
        <v>2582</v>
      </c>
      <c r="L47" s="44">
        <v>321</v>
      </c>
      <c r="M47" s="45">
        <v>5961</v>
      </c>
      <c r="N47" s="45">
        <v>2722</v>
      </c>
      <c r="O47" s="43">
        <v>5640</v>
      </c>
      <c r="P47" s="46">
        <v>2269</v>
      </c>
    </row>
    <row r="48" spans="1:19" ht="26.25" customHeight="1">
      <c r="B48" s="71"/>
      <c r="C48" s="72">
        <v>44256</v>
      </c>
      <c r="D48" s="73"/>
      <c r="E48" s="74">
        <v>2297762</v>
      </c>
      <c r="F48" s="44">
        <v>-1270</v>
      </c>
      <c r="G48" s="75">
        <v>-469</v>
      </c>
      <c r="H48" s="76">
        <v>-2.0406999992602998E-2</v>
      </c>
      <c r="I48" s="77">
        <v>-1153</v>
      </c>
      <c r="J48" s="45">
        <v>949</v>
      </c>
      <c r="K48" s="46">
        <v>2102</v>
      </c>
      <c r="L48" s="44">
        <v>-117</v>
      </c>
      <c r="M48" s="45">
        <v>6595</v>
      </c>
      <c r="N48" s="45">
        <v>2814</v>
      </c>
      <c r="O48" s="43">
        <v>6712</v>
      </c>
      <c r="P48" s="46">
        <v>2795</v>
      </c>
    </row>
    <row r="49" spans="1:19" s="6" customFormat="1" ht="26.25" customHeight="1">
      <c r="A49" s="4"/>
      <c r="B49" s="71"/>
      <c r="C49" s="72">
        <v>44287</v>
      </c>
      <c r="D49" s="73"/>
      <c r="E49" s="74">
        <v>2292023</v>
      </c>
      <c r="F49" s="44">
        <v>-5739</v>
      </c>
      <c r="G49" s="75">
        <v>51</v>
      </c>
      <c r="H49" s="76">
        <v>2.2251580734843185E-3</v>
      </c>
      <c r="I49" s="77">
        <v>-1170</v>
      </c>
      <c r="J49" s="45">
        <v>1182</v>
      </c>
      <c r="K49" s="46">
        <v>2352</v>
      </c>
      <c r="L49" s="44">
        <v>-4569</v>
      </c>
      <c r="M49" s="45">
        <v>20017</v>
      </c>
      <c r="N49" s="45">
        <v>11295</v>
      </c>
      <c r="O49" s="43">
        <v>24586</v>
      </c>
      <c r="P49" s="46">
        <v>14910</v>
      </c>
      <c r="Q49" s="4"/>
      <c r="R49" s="4"/>
      <c r="S49" s="4"/>
    </row>
    <row r="50" spans="1:19" s="6" customFormat="1" ht="26.25" customHeight="1">
      <c r="A50" s="4"/>
      <c r="B50" s="71"/>
      <c r="C50" s="72">
        <v>44317</v>
      </c>
      <c r="D50" s="73"/>
      <c r="E50" s="74">
        <v>2294116</v>
      </c>
      <c r="F50" s="44">
        <v>2093</v>
      </c>
      <c r="G50" s="75">
        <v>-2029</v>
      </c>
      <c r="H50" s="76">
        <v>-8.8365499565576211E-2</v>
      </c>
      <c r="I50" s="77">
        <v>-923</v>
      </c>
      <c r="J50" s="45">
        <v>1190</v>
      </c>
      <c r="K50" s="46">
        <v>2113</v>
      </c>
      <c r="L50" s="44">
        <v>3016</v>
      </c>
      <c r="M50" s="45">
        <v>16174</v>
      </c>
      <c r="N50" s="45">
        <v>8922</v>
      </c>
      <c r="O50" s="43">
        <v>13158</v>
      </c>
      <c r="P50" s="46">
        <v>6850</v>
      </c>
      <c r="Q50" s="4"/>
      <c r="R50" s="4"/>
      <c r="S50" s="4"/>
    </row>
    <row r="51" spans="1:19" s="6" customFormat="1" ht="26.25" customHeight="1">
      <c r="A51" s="4"/>
      <c r="B51" s="71"/>
      <c r="C51" s="72">
        <v>44348</v>
      </c>
      <c r="D51" s="73"/>
      <c r="E51" s="74">
        <v>2293589</v>
      </c>
      <c r="F51" s="44">
        <v>-527</v>
      </c>
      <c r="G51" s="75">
        <v>-1883</v>
      </c>
      <c r="H51" s="76">
        <v>-8.2031059407389861E-2</v>
      </c>
      <c r="I51" s="77">
        <v>-823</v>
      </c>
      <c r="J51" s="45">
        <v>1209</v>
      </c>
      <c r="K51" s="46">
        <v>2032</v>
      </c>
      <c r="L51" s="44">
        <v>296</v>
      </c>
      <c r="M51" s="45">
        <v>6791</v>
      </c>
      <c r="N51" s="45">
        <v>2931</v>
      </c>
      <c r="O51" s="43">
        <v>6495</v>
      </c>
      <c r="P51" s="46">
        <v>2685</v>
      </c>
      <c r="Q51" s="4"/>
      <c r="R51" s="4"/>
      <c r="S51" s="4"/>
    </row>
    <row r="52" spans="1:19" s="6" customFormat="1" ht="26.25" customHeight="1">
      <c r="A52" s="4"/>
      <c r="B52" s="71"/>
      <c r="C52" s="72">
        <v>44378</v>
      </c>
      <c r="D52" s="73"/>
      <c r="E52" s="74">
        <v>2292607</v>
      </c>
      <c r="F52" s="44">
        <v>-982</v>
      </c>
      <c r="G52" s="75">
        <v>-2186</v>
      </c>
      <c r="H52" s="76">
        <v>-9.5259136662871113E-2</v>
      </c>
      <c r="I52" s="77">
        <v>-780</v>
      </c>
      <c r="J52" s="45">
        <v>1166</v>
      </c>
      <c r="K52" s="46">
        <v>1946</v>
      </c>
      <c r="L52" s="44">
        <v>-202</v>
      </c>
      <c r="M52" s="45">
        <v>6773</v>
      </c>
      <c r="N52" s="45">
        <v>2678</v>
      </c>
      <c r="O52" s="43">
        <v>6975</v>
      </c>
      <c r="P52" s="46">
        <v>2872</v>
      </c>
      <c r="Q52" s="4"/>
      <c r="R52" s="4"/>
      <c r="S52" s="4"/>
    </row>
    <row r="53" spans="1:19" s="6" customFormat="1" ht="26.25" customHeight="1">
      <c r="A53" s="4"/>
      <c r="B53" s="71"/>
      <c r="C53" s="72">
        <v>44409</v>
      </c>
      <c r="D53" s="73"/>
      <c r="E53" s="74">
        <v>2291448</v>
      </c>
      <c r="F53" s="44">
        <v>-1159</v>
      </c>
      <c r="G53" s="75">
        <v>-2260</v>
      </c>
      <c r="H53" s="76">
        <v>-9.8530414507862374E-2</v>
      </c>
      <c r="I53" s="77">
        <v>-664</v>
      </c>
      <c r="J53" s="45">
        <v>1239</v>
      </c>
      <c r="K53" s="46">
        <v>1903</v>
      </c>
      <c r="L53" s="44">
        <v>-495</v>
      </c>
      <c r="M53" s="45">
        <v>7098</v>
      </c>
      <c r="N53" s="45">
        <v>3094</v>
      </c>
      <c r="O53" s="43">
        <v>7593</v>
      </c>
      <c r="P53" s="46">
        <v>3578</v>
      </c>
      <c r="Q53" s="4"/>
      <c r="R53" s="4"/>
      <c r="S53" s="4"/>
    </row>
    <row r="54" spans="1:19" s="6" customFormat="1" ht="26.25" customHeight="1">
      <c r="A54" s="4"/>
      <c r="B54" s="71"/>
      <c r="C54" s="72">
        <v>44440</v>
      </c>
      <c r="D54" s="73"/>
      <c r="E54" s="74">
        <v>2291075</v>
      </c>
      <c r="F54" s="44">
        <v>-373</v>
      </c>
      <c r="G54" s="75">
        <v>-2413</v>
      </c>
      <c r="H54" s="76">
        <v>-0.10521092763511297</v>
      </c>
      <c r="I54" s="77">
        <v>-901</v>
      </c>
      <c r="J54" s="45">
        <v>1282</v>
      </c>
      <c r="K54" s="46">
        <v>2183</v>
      </c>
      <c r="L54" s="44">
        <v>528</v>
      </c>
      <c r="M54" s="45">
        <v>7036</v>
      </c>
      <c r="N54" s="45">
        <v>3132</v>
      </c>
      <c r="O54" s="43">
        <v>6508</v>
      </c>
      <c r="P54" s="46">
        <v>2673</v>
      </c>
      <c r="Q54" s="4"/>
      <c r="R54" s="4"/>
      <c r="S54" s="4"/>
    </row>
    <row r="55" spans="1:19" s="6" customFormat="1" ht="26.25" customHeight="1">
      <c r="A55" s="4"/>
      <c r="B55" s="71"/>
      <c r="C55" s="72">
        <v>44470</v>
      </c>
      <c r="D55" s="73"/>
      <c r="E55" s="74">
        <v>2290036</v>
      </c>
      <c r="F55" s="44">
        <v>-1039</v>
      </c>
      <c r="G55" s="75">
        <v>-11960</v>
      </c>
      <c r="H55" s="76">
        <v>-0.51954912171871714</v>
      </c>
      <c r="I55" s="77">
        <v>-862</v>
      </c>
      <c r="J55" s="45">
        <v>1181</v>
      </c>
      <c r="K55" s="46">
        <v>2043</v>
      </c>
      <c r="L55" s="44">
        <v>-177</v>
      </c>
      <c r="M55" s="45">
        <v>6622</v>
      </c>
      <c r="N55" s="45">
        <v>2766</v>
      </c>
      <c r="O55" s="43">
        <v>6799</v>
      </c>
      <c r="P55" s="46">
        <v>2914</v>
      </c>
      <c r="Q55" s="4"/>
      <c r="R55" s="4"/>
      <c r="S55" s="4"/>
    </row>
    <row r="56" spans="1:19" s="6" customFormat="1" ht="26.25" customHeight="1">
      <c r="A56" s="4"/>
      <c r="B56" s="71"/>
      <c r="C56" s="72">
        <v>44501</v>
      </c>
      <c r="D56" s="73"/>
      <c r="E56" s="74">
        <v>2288887</v>
      </c>
      <c r="F56" s="44">
        <v>-1149</v>
      </c>
      <c r="G56" s="75">
        <v>-12346</v>
      </c>
      <c r="H56" s="76">
        <v>-0.53649500072352518</v>
      </c>
      <c r="I56" s="77">
        <v>-950</v>
      </c>
      <c r="J56" s="45">
        <v>1135</v>
      </c>
      <c r="K56" s="46">
        <v>2085</v>
      </c>
      <c r="L56" s="44">
        <v>-199</v>
      </c>
      <c r="M56" s="45">
        <v>6545</v>
      </c>
      <c r="N56" s="45">
        <v>2828</v>
      </c>
      <c r="O56" s="43">
        <v>6744</v>
      </c>
      <c r="P56" s="46">
        <v>2997</v>
      </c>
      <c r="Q56" s="4"/>
      <c r="R56" s="4"/>
      <c r="S56" s="4"/>
    </row>
    <row r="57" spans="1:19" s="6" customFormat="1" ht="26.25" customHeight="1">
      <c r="A57" s="4"/>
      <c r="B57" s="71"/>
      <c r="C57" s="72">
        <v>44531</v>
      </c>
      <c r="D57" s="73"/>
      <c r="E57" s="74">
        <v>2288022</v>
      </c>
      <c r="F57" s="44">
        <v>-865</v>
      </c>
      <c r="G57" s="75">
        <v>-12791</v>
      </c>
      <c r="H57" s="76">
        <v>-0.55593392422591492</v>
      </c>
      <c r="I57" s="77">
        <v>-1164</v>
      </c>
      <c r="J57" s="45">
        <v>1186</v>
      </c>
      <c r="K57" s="46">
        <v>2350</v>
      </c>
      <c r="L57" s="44">
        <v>299</v>
      </c>
      <c r="M57" s="45">
        <v>6390</v>
      </c>
      <c r="N57" s="45">
        <v>2404</v>
      </c>
      <c r="O57" s="43">
        <v>6091</v>
      </c>
      <c r="P57" s="46">
        <v>2127</v>
      </c>
      <c r="Q57" s="4"/>
      <c r="R57" s="4"/>
      <c r="S57" s="4"/>
    </row>
    <row r="58" spans="1:19" s="6" customFormat="1" ht="24.95" customHeight="1">
      <c r="A58" s="4"/>
      <c r="B58" s="71" t="s">
        <v>174</v>
      </c>
      <c r="C58" s="72">
        <v>44562</v>
      </c>
      <c r="D58" s="73"/>
      <c r="E58" s="74">
        <v>2286470</v>
      </c>
      <c r="F58" s="44">
        <v>-1552</v>
      </c>
      <c r="G58" s="75">
        <v>-13751</v>
      </c>
      <c r="H58" s="76">
        <v>-0.59781212326989441</v>
      </c>
      <c r="I58" s="77">
        <v>-1184</v>
      </c>
      <c r="J58" s="45">
        <v>1061</v>
      </c>
      <c r="K58" s="46">
        <v>2245</v>
      </c>
      <c r="L58" s="44">
        <v>-368</v>
      </c>
      <c r="M58" s="45">
        <v>6251</v>
      </c>
      <c r="N58" s="45">
        <v>2268</v>
      </c>
      <c r="O58" s="43">
        <v>6619</v>
      </c>
      <c r="P58" s="46">
        <v>2590</v>
      </c>
      <c r="Q58" s="4"/>
      <c r="R58" s="4"/>
      <c r="S58" s="4"/>
    </row>
    <row r="59" spans="1:19" s="6" customFormat="1" ht="26.25" customHeight="1">
      <c r="A59" s="4"/>
      <c r="B59" s="71"/>
      <c r="C59" s="72">
        <v>44593</v>
      </c>
      <c r="D59" s="73"/>
      <c r="E59" s="74">
        <v>2284826</v>
      </c>
      <c r="F59" s="44">
        <v>-1644</v>
      </c>
      <c r="G59" s="75">
        <v>-14206</v>
      </c>
      <c r="H59" s="76">
        <v>-0.61791223436646381</v>
      </c>
      <c r="I59" s="77">
        <v>-1480</v>
      </c>
      <c r="J59" s="45">
        <v>1185</v>
      </c>
      <c r="K59" s="46">
        <v>2665</v>
      </c>
      <c r="L59" s="44">
        <v>-164</v>
      </c>
      <c r="M59" s="45">
        <v>5656</v>
      </c>
      <c r="N59" s="45">
        <v>2408</v>
      </c>
      <c r="O59" s="43">
        <v>5820</v>
      </c>
      <c r="P59" s="46">
        <v>2538</v>
      </c>
      <c r="Q59" s="4"/>
      <c r="R59" s="4"/>
      <c r="S59" s="4"/>
    </row>
    <row r="60" spans="1:19" s="6" customFormat="1" ht="26.25" customHeight="1" thickBot="1">
      <c r="A60" s="4"/>
      <c r="B60" s="82"/>
      <c r="C60" s="83">
        <v>44621</v>
      </c>
      <c r="D60" s="84"/>
      <c r="E60" s="341">
        <v>2283072</v>
      </c>
      <c r="F60" s="342">
        <v>-1754</v>
      </c>
      <c r="G60" s="343">
        <v>-14690</v>
      </c>
      <c r="H60" s="86">
        <v>-0.63931773612758847</v>
      </c>
      <c r="I60" s="344">
        <v>-1391</v>
      </c>
      <c r="J60" s="345">
        <v>928</v>
      </c>
      <c r="K60" s="346">
        <v>2319</v>
      </c>
      <c r="L60" s="85">
        <v>-363</v>
      </c>
      <c r="M60" s="87">
        <v>5874</v>
      </c>
      <c r="N60" s="87">
        <v>2391</v>
      </c>
      <c r="O60" s="89">
        <v>6237</v>
      </c>
      <c r="P60" s="88">
        <v>2639</v>
      </c>
      <c r="Q60" s="4"/>
      <c r="R60" s="4"/>
      <c r="S60" s="4"/>
    </row>
    <row r="61" spans="1:19" s="6" customFormat="1" ht="24.95" customHeight="1" thickTop="1">
      <c r="A61" s="4"/>
      <c r="B61" s="90" t="s">
        <v>44</v>
      </c>
      <c r="C61" s="90"/>
      <c r="D61" s="91"/>
      <c r="E61" s="55"/>
      <c r="F61" s="55"/>
      <c r="G61" s="55"/>
      <c r="H61" s="90"/>
      <c r="I61" s="55"/>
      <c r="J61" s="55"/>
      <c r="K61" s="55"/>
      <c r="L61" s="55"/>
      <c r="M61" s="55"/>
      <c r="N61" s="55"/>
      <c r="O61" s="55"/>
      <c r="P61" s="55"/>
      <c r="Q61" s="4"/>
      <c r="R61" s="4"/>
      <c r="S61" s="4"/>
    </row>
    <row r="62" spans="1:19" s="6" customFormat="1" ht="24.95" customHeight="1">
      <c r="A62" s="4"/>
      <c r="B62" s="90" t="s">
        <v>45</v>
      </c>
      <c r="C62" s="90"/>
      <c r="D62" s="91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"/>
      <c r="Q62" s="4"/>
      <c r="R62" s="4"/>
      <c r="S62" s="4"/>
    </row>
    <row r="63" spans="1:19" s="6" customFormat="1" ht="24.95" customHeight="1">
      <c r="A63" s="4"/>
      <c r="B63" s="56"/>
      <c r="C63" s="79"/>
      <c r="D63" s="93"/>
      <c r="E63" s="80"/>
      <c r="F63" s="80"/>
      <c r="G63" s="80"/>
      <c r="H63" s="80"/>
      <c r="I63" s="80"/>
      <c r="J63" s="80"/>
      <c r="K63" s="80"/>
      <c r="L63" s="80"/>
      <c r="M63" s="454"/>
      <c r="N63" s="454"/>
      <c r="O63" s="454"/>
      <c r="P63" s="5"/>
      <c r="Q63" s="4"/>
      <c r="R63" s="4"/>
      <c r="S63" s="4"/>
    </row>
    <row r="64" spans="1:19" s="6" customFormat="1" ht="24.95" customHeight="1">
      <c r="A64" s="4"/>
      <c r="B64" s="4"/>
      <c r="C64" s="4"/>
      <c r="D64" s="9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0"/>
      <c r="Q64" s="4"/>
      <c r="R64" s="4"/>
      <c r="S64" s="4"/>
    </row>
    <row r="65" spans="1:19" s="6" customFormat="1" ht="24.95" customHeight="1">
      <c r="A65" s="4"/>
      <c r="B65" s="79"/>
      <c r="C65" s="79"/>
      <c r="D65" s="93"/>
      <c r="E65" s="94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5"/>
      <c r="Q65" s="4"/>
      <c r="R65" s="4"/>
      <c r="S65" s="4"/>
    </row>
    <row r="66" spans="1:19" s="6" customFormat="1" ht="24.95" customHeight="1">
      <c r="A66" s="4"/>
      <c r="B66" s="79"/>
      <c r="C66" s="79"/>
      <c r="D66" s="93"/>
      <c r="E66" s="80"/>
      <c r="F66" s="5"/>
      <c r="G66" s="5"/>
      <c r="H66" s="5"/>
      <c r="I66" s="5"/>
      <c r="J66" s="5"/>
      <c r="K66" s="5"/>
      <c r="L66" s="5"/>
      <c r="M66" s="5"/>
      <c r="N66" s="5"/>
      <c r="O66" s="5"/>
      <c r="P66" s="80"/>
      <c r="Q66" s="4"/>
      <c r="R66" s="4"/>
      <c r="S66" s="4"/>
    </row>
    <row r="67" spans="1:19" s="6" customFormat="1" ht="24.95" customHeight="1">
      <c r="A67" s="4"/>
      <c r="B67" s="79"/>
      <c r="C67" s="79"/>
      <c r="D67" s="93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5"/>
      <c r="Q67" s="4"/>
      <c r="R67" s="4"/>
      <c r="S67" s="4"/>
    </row>
    <row r="68" spans="1:19" s="6" customFormat="1" ht="24.95" customHeight="1">
      <c r="A68" s="4"/>
      <c r="B68" s="4"/>
      <c r="C68" s="4"/>
      <c r="D68" s="9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  <c r="R68" s="4"/>
      <c r="S68" s="4"/>
    </row>
    <row r="69" spans="1:19" s="6" customFormat="1" ht="24.95" customHeight="1">
      <c r="A69" s="4"/>
      <c r="B69" s="4"/>
      <c r="C69" s="4"/>
      <c r="D69" s="9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  <c r="S69" s="4"/>
    </row>
    <row r="70" spans="1:19" s="6" customFormat="1" ht="24.95" customHeight="1">
      <c r="A70" s="4"/>
      <c r="B70" s="4"/>
      <c r="C70" s="4"/>
      <c r="D70" s="9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  <c r="R70" s="4"/>
      <c r="S70" s="4"/>
    </row>
    <row r="71" spans="1:19" s="6" customFormat="1" ht="24.95" customHeight="1">
      <c r="A71" s="4"/>
      <c r="B71" s="4"/>
      <c r="C71" s="4"/>
      <c r="D71" s="9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  <c r="R71" s="4"/>
      <c r="S71" s="4"/>
    </row>
    <row r="72" spans="1:19" s="6" customFormat="1" ht="24.95" customHeight="1">
      <c r="A72" s="4"/>
      <c r="B72" s="4"/>
      <c r="C72" s="4"/>
      <c r="D72" s="9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  <c r="R72" s="4"/>
      <c r="S72" s="4"/>
    </row>
    <row r="73" spans="1:19" s="6" customFormat="1" ht="24.95" customHeight="1">
      <c r="A73" s="4"/>
      <c r="B73" s="4"/>
      <c r="C73" s="4"/>
      <c r="D73" s="9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  <c r="R73" s="4"/>
      <c r="S73" s="4"/>
    </row>
    <row r="74" spans="1:19" s="6" customFormat="1" ht="24.95" customHeight="1">
      <c r="A74" s="4"/>
      <c r="B74" s="4"/>
      <c r="C74" s="4"/>
      <c r="D74" s="9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  <c r="R74" s="4"/>
      <c r="S74" s="4"/>
    </row>
    <row r="75" spans="1:19" s="6" customFormat="1" ht="24.95" customHeight="1">
      <c r="A75" s="4"/>
      <c r="B75" s="4"/>
      <c r="C75" s="4"/>
      <c r="D75" s="9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  <c r="R75" s="4"/>
      <c r="S75" s="4"/>
    </row>
    <row r="76" spans="1:19" s="6" customFormat="1" ht="24.95" customHeight="1">
      <c r="A76" s="4"/>
      <c r="B76" s="4"/>
      <c r="C76" s="4"/>
      <c r="D76" s="9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  <c r="R76" s="4"/>
      <c r="S76" s="4"/>
    </row>
    <row r="77" spans="1:19" s="6" customFormat="1" ht="24.95" customHeight="1">
      <c r="A77" s="4"/>
      <c r="B77" s="4"/>
      <c r="C77" s="4"/>
      <c r="D77" s="9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  <c r="R77" s="4"/>
      <c r="S77" s="4"/>
    </row>
    <row r="78" spans="1:19" s="6" customFormat="1" ht="24.95" customHeight="1">
      <c r="A78" s="4"/>
      <c r="B78" s="4"/>
      <c r="C78" s="4"/>
      <c r="D78" s="9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  <c r="R78" s="4"/>
      <c r="S78" s="4"/>
    </row>
    <row r="79" spans="1:19" s="6" customFormat="1" ht="24.95" customHeight="1">
      <c r="A79" s="4"/>
      <c r="B79" s="4"/>
      <c r="C79" s="4"/>
      <c r="D79" s="9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  <c r="R79" s="4"/>
      <c r="S79" s="4"/>
    </row>
    <row r="80" spans="1:19" s="6" customFormat="1" ht="24.95" customHeight="1">
      <c r="A80" s="4"/>
      <c r="B80" s="4"/>
      <c r="C80" s="4"/>
      <c r="D80" s="9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  <c r="R80" s="4"/>
      <c r="S80" s="4"/>
    </row>
    <row r="81" spans="1:19" s="6" customFormat="1" ht="24.95" customHeight="1">
      <c r="A81" s="4"/>
      <c r="B81" s="4"/>
      <c r="C81" s="4"/>
      <c r="D81" s="9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  <c r="R81" s="4"/>
      <c r="S81" s="4"/>
    </row>
    <row r="82" spans="1:19" s="6" customFormat="1" ht="24.95" customHeight="1">
      <c r="A82" s="4"/>
      <c r="B82" s="4"/>
      <c r="C82" s="4"/>
      <c r="D82" s="9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  <c r="R82" s="4"/>
      <c r="S82" s="4"/>
    </row>
    <row r="83" spans="1:19" s="6" customFormat="1" ht="24.95" customHeight="1">
      <c r="A83" s="4"/>
      <c r="B83" s="4"/>
      <c r="C83" s="4"/>
      <c r="D83" s="9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  <c r="R83" s="4"/>
      <c r="S83" s="4"/>
    </row>
    <row r="84" spans="1:19" s="6" customFormat="1" ht="24.95" customHeight="1">
      <c r="A84" s="4"/>
      <c r="B84" s="4"/>
      <c r="C84" s="4"/>
      <c r="D84" s="9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  <c r="R84" s="4"/>
      <c r="S84" s="4"/>
    </row>
    <row r="85" spans="1:19" s="6" customFormat="1" ht="24.95" customHeight="1">
      <c r="A85" s="4"/>
      <c r="B85" s="4"/>
      <c r="C85" s="4"/>
      <c r="D85" s="9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  <c r="R85" s="4"/>
      <c r="S85" s="4"/>
    </row>
    <row r="86" spans="1:19" s="6" customFormat="1" ht="24.95" customHeight="1">
      <c r="A86" s="4"/>
      <c r="B86" s="4"/>
      <c r="C86" s="4"/>
      <c r="D86" s="9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  <c r="R86" s="4"/>
      <c r="S86" s="4"/>
    </row>
    <row r="87" spans="1:19" s="6" customFormat="1" ht="24.95" customHeight="1">
      <c r="A87" s="4"/>
      <c r="B87" s="4"/>
      <c r="C87" s="4"/>
      <c r="D87" s="9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  <c r="R87" s="4"/>
      <c r="S87" s="4"/>
    </row>
    <row r="88" spans="1:19" s="6" customFormat="1" ht="24.95" customHeight="1">
      <c r="A88" s="4"/>
      <c r="B88" s="4"/>
      <c r="C88" s="4"/>
      <c r="D88" s="9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  <c r="R88" s="4"/>
      <c r="S88" s="4"/>
    </row>
    <row r="89" spans="1:19" s="6" customFormat="1" ht="24.95" customHeight="1">
      <c r="A89" s="4"/>
      <c r="B89" s="4"/>
      <c r="C89" s="4"/>
      <c r="D89" s="9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  <c r="R89" s="4"/>
      <c r="S89" s="4"/>
    </row>
    <row r="90" spans="1:19" s="6" customFormat="1" ht="24.95" customHeight="1">
      <c r="A90" s="4"/>
      <c r="B90" s="4"/>
      <c r="C90" s="4"/>
      <c r="D90" s="9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</row>
    <row r="91" spans="1:19" s="6" customFormat="1" ht="24.95" customHeight="1">
      <c r="A91" s="4"/>
      <c r="B91" s="4"/>
      <c r="C91" s="4"/>
      <c r="D91" s="9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  <c r="R91" s="4"/>
      <c r="S91" s="4"/>
    </row>
    <row r="92" spans="1:19" s="6" customFormat="1" ht="24.95" customHeight="1">
      <c r="A92" s="4"/>
      <c r="B92" s="4"/>
      <c r="C92" s="4"/>
      <c r="D92" s="9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  <c r="R92" s="4"/>
      <c r="S92" s="4"/>
    </row>
    <row r="93" spans="1:19" s="6" customFormat="1" ht="24.95" customHeight="1">
      <c r="A93" s="4"/>
      <c r="B93" s="4"/>
      <c r="C93" s="4"/>
      <c r="D93" s="9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  <c r="R93" s="4"/>
      <c r="S93" s="4"/>
    </row>
    <row r="94" spans="1:19" s="6" customFormat="1" ht="24.95" customHeight="1">
      <c r="A94" s="4"/>
      <c r="B94" s="4"/>
      <c r="C94" s="4"/>
      <c r="D94" s="9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  <c r="R94" s="4"/>
      <c r="S94" s="4"/>
    </row>
    <row r="95" spans="1:19" s="6" customFormat="1" ht="24.95" customHeight="1">
      <c r="A95" s="4"/>
      <c r="B95" s="4"/>
      <c r="C95" s="4"/>
      <c r="D95" s="95"/>
      <c r="E95" s="96"/>
      <c r="F95" s="9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s="6" customFormat="1" ht="24.95" customHeight="1">
      <c r="A96" s="4"/>
      <c r="B96" s="4"/>
      <c r="C96" s="4"/>
      <c r="D96" s="9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4"/>
      <c r="R96" s="4"/>
      <c r="S96" s="4"/>
    </row>
    <row r="97" spans="1:19" s="6" customFormat="1" ht="24.95" customHeight="1">
      <c r="A97" s="4"/>
      <c r="B97" s="4"/>
      <c r="C97" s="4"/>
      <c r="D97" s="9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4"/>
      <c r="R97" s="4"/>
      <c r="S97" s="4"/>
    </row>
    <row r="98" spans="1:19" ht="24.95" customHeight="1"/>
    <row r="99" spans="1:19" ht="24.95" customHeight="1"/>
    <row r="100" spans="1:19" ht="24.95" customHeight="1"/>
    <row r="101" spans="1:19" s="56" customFormat="1" ht="24.95" customHeight="1">
      <c r="A101" s="4"/>
      <c r="B101" s="4"/>
      <c r="C101" s="4"/>
      <c r="D101" s="9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4"/>
      <c r="R101" s="4"/>
      <c r="S101" s="4"/>
    </row>
    <row r="102" spans="1:19" ht="24.95" customHeight="1"/>
    <row r="103" spans="1:19" s="79" customFormat="1" ht="24.95" customHeight="1">
      <c r="A103" s="4"/>
      <c r="B103" s="4"/>
      <c r="C103" s="4"/>
      <c r="D103" s="9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4"/>
      <c r="R103" s="4"/>
      <c r="S103" s="4"/>
    </row>
    <row r="104" spans="1:19" s="79" customFormat="1" ht="24.95" customHeight="1">
      <c r="A104" s="4"/>
      <c r="B104" s="4"/>
      <c r="C104" s="4"/>
      <c r="D104" s="9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4"/>
      <c r="R104" s="4"/>
      <c r="S104" s="4"/>
    </row>
    <row r="105" spans="1:19" ht="24.95" customHeight="1"/>
    <row r="106" spans="1:19" s="79" customFormat="1" ht="24.95" customHeight="1">
      <c r="A106" s="4"/>
      <c r="B106" s="4"/>
      <c r="C106" s="4"/>
      <c r="D106" s="9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4"/>
      <c r="R106" s="4"/>
      <c r="S106" s="4"/>
    </row>
    <row r="107" spans="1:19" s="79" customFormat="1" ht="24.95" customHeight="1">
      <c r="A107" s="4"/>
      <c r="B107" s="4"/>
      <c r="C107" s="4"/>
      <c r="D107" s="9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4"/>
      <c r="S107" s="4"/>
    </row>
    <row r="108" spans="1:19" s="79" customFormat="1" ht="24.95" customHeight="1">
      <c r="A108" s="4"/>
      <c r="B108" s="4"/>
      <c r="C108" s="4"/>
      <c r="D108" s="9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  <c r="S108" s="4"/>
    </row>
    <row r="109" spans="1:19" ht="24.95" customHeight="1"/>
    <row r="110" spans="1:19" ht="24.95" customHeight="1"/>
    <row r="111" spans="1:19" ht="24.95" customHeight="1"/>
    <row r="112" spans="1:19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</sheetData>
  <mergeCells count="8">
    <mergeCell ref="M63:O63"/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4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4" codeName="Sheet13">
    <pageSetUpPr autoPageBreaks="0" fitToPage="1"/>
  </sheetPr>
  <dimension ref="A1:V84"/>
  <sheetViews>
    <sheetView view="pageBreakPreview" zoomScaleNormal="110" zoomScaleSheetLayoutView="110" workbookViewId="0">
      <pane xSplit="6" ySplit="7" topLeftCell="G74" activePane="bottomRight" state="frozen"/>
      <selection activeCell="Q86" sqref="Q86"/>
      <selection pane="topRight" activeCell="Q86" sqref="Q86"/>
      <selection pane="bottomLeft" activeCell="Q86" sqref="Q86"/>
      <selection pane="bottomRight" activeCell="V83" sqref="V83"/>
    </sheetView>
  </sheetViews>
  <sheetFormatPr defaultColWidth="8" defaultRowHeight="15.75" customHeight="1"/>
  <cols>
    <col min="1" max="1" width="8" style="108"/>
    <col min="2" max="2" width="2.5" style="127" customWidth="1"/>
    <col min="3" max="3" width="9.25" style="219" customWidth="1"/>
    <col min="4" max="6" width="8.125" style="127" customWidth="1"/>
    <col min="7" max="7" width="7.5" style="127" customWidth="1"/>
    <col min="8" max="8" width="6.625" style="127" customWidth="1"/>
    <col min="9" max="21" width="6.625" style="220" customWidth="1"/>
    <col min="22" max="250" width="8" style="108"/>
    <col min="251" max="251" width="2.5" style="108" customWidth="1"/>
    <col min="252" max="252" width="9.25" style="108" customWidth="1"/>
    <col min="253" max="255" width="8.125" style="108" customWidth="1"/>
    <col min="256" max="256" width="7.5" style="108" customWidth="1"/>
    <col min="257" max="270" width="6.625" style="108" customWidth="1"/>
    <col min="271" max="273" width="5.125" style="108" customWidth="1"/>
    <col min="274" max="274" width="8" style="108"/>
    <col min="275" max="275" width="6.875" style="108" customWidth="1"/>
    <col min="276" max="276" width="6.5" style="108" customWidth="1"/>
    <col min="277" max="506" width="8" style="108"/>
    <col min="507" max="507" width="2.5" style="108" customWidth="1"/>
    <col min="508" max="508" width="9.25" style="108" customWidth="1"/>
    <col min="509" max="511" width="8.125" style="108" customWidth="1"/>
    <col min="512" max="512" width="7.5" style="108" customWidth="1"/>
    <col min="513" max="526" width="6.625" style="108" customWidth="1"/>
    <col min="527" max="529" width="5.125" style="108" customWidth="1"/>
    <col min="530" max="530" width="8" style="108"/>
    <col min="531" max="531" width="6.875" style="108" customWidth="1"/>
    <col min="532" max="532" width="6.5" style="108" customWidth="1"/>
    <col min="533" max="762" width="8" style="108"/>
    <col min="763" max="763" width="2.5" style="108" customWidth="1"/>
    <col min="764" max="764" width="9.25" style="108" customWidth="1"/>
    <col min="765" max="767" width="8.125" style="108" customWidth="1"/>
    <col min="768" max="768" width="7.5" style="108" customWidth="1"/>
    <col min="769" max="782" width="6.625" style="108" customWidth="1"/>
    <col min="783" max="785" width="5.125" style="108" customWidth="1"/>
    <col min="786" max="786" width="8" style="108"/>
    <col min="787" max="787" width="6.875" style="108" customWidth="1"/>
    <col min="788" max="788" width="6.5" style="108" customWidth="1"/>
    <col min="789" max="1018" width="8" style="108"/>
    <col min="1019" max="1019" width="2.5" style="108" customWidth="1"/>
    <col min="1020" max="1020" width="9.25" style="108" customWidth="1"/>
    <col min="1021" max="1023" width="8.125" style="108" customWidth="1"/>
    <col min="1024" max="1024" width="7.5" style="108" customWidth="1"/>
    <col min="1025" max="1038" width="6.625" style="108" customWidth="1"/>
    <col min="1039" max="1041" width="5.125" style="108" customWidth="1"/>
    <col min="1042" max="1042" width="8" style="108"/>
    <col min="1043" max="1043" width="6.875" style="108" customWidth="1"/>
    <col min="1044" max="1044" width="6.5" style="108" customWidth="1"/>
    <col min="1045" max="1274" width="8" style="108"/>
    <col min="1275" max="1275" width="2.5" style="108" customWidth="1"/>
    <col min="1276" max="1276" width="9.25" style="108" customWidth="1"/>
    <col min="1277" max="1279" width="8.125" style="108" customWidth="1"/>
    <col min="1280" max="1280" width="7.5" style="108" customWidth="1"/>
    <col min="1281" max="1294" width="6.625" style="108" customWidth="1"/>
    <col min="1295" max="1297" width="5.125" style="108" customWidth="1"/>
    <col min="1298" max="1298" width="8" style="108"/>
    <col min="1299" max="1299" width="6.875" style="108" customWidth="1"/>
    <col min="1300" max="1300" width="6.5" style="108" customWidth="1"/>
    <col min="1301" max="1530" width="8" style="108"/>
    <col min="1531" max="1531" width="2.5" style="108" customWidth="1"/>
    <col min="1532" max="1532" width="9.25" style="108" customWidth="1"/>
    <col min="1533" max="1535" width="8.125" style="108" customWidth="1"/>
    <col min="1536" max="1536" width="7.5" style="108" customWidth="1"/>
    <col min="1537" max="1550" width="6.625" style="108" customWidth="1"/>
    <col min="1551" max="1553" width="5.125" style="108" customWidth="1"/>
    <col min="1554" max="1554" width="8" style="108"/>
    <col min="1555" max="1555" width="6.875" style="108" customWidth="1"/>
    <col min="1556" max="1556" width="6.5" style="108" customWidth="1"/>
    <col min="1557" max="1786" width="8" style="108"/>
    <col min="1787" max="1787" width="2.5" style="108" customWidth="1"/>
    <col min="1788" max="1788" width="9.25" style="108" customWidth="1"/>
    <col min="1789" max="1791" width="8.125" style="108" customWidth="1"/>
    <col min="1792" max="1792" width="7.5" style="108" customWidth="1"/>
    <col min="1793" max="1806" width="6.625" style="108" customWidth="1"/>
    <col min="1807" max="1809" width="5.125" style="108" customWidth="1"/>
    <col min="1810" max="1810" width="8" style="108"/>
    <col min="1811" max="1811" width="6.875" style="108" customWidth="1"/>
    <col min="1812" max="1812" width="6.5" style="108" customWidth="1"/>
    <col min="1813" max="2042" width="8" style="108"/>
    <col min="2043" max="2043" width="2.5" style="108" customWidth="1"/>
    <col min="2044" max="2044" width="9.25" style="108" customWidth="1"/>
    <col min="2045" max="2047" width="8.125" style="108" customWidth="1"/>
    <col min="2048" max="2048" width="7.5" style="108" customWidth="1"/>
    <col min="2049" max="2062" width="6.625" style="108" customWidth="1"/>
    <col min="2063" max="2065" width="5.125" style="108" customWidth="1"/>
    <col min="2066" max="2066" width="8" style="108"/>
    <col min="2067" max="2067" width="6.875" style="108" customWidth="1"/>
    <col min="2068" max="2068" width="6.5" style="108" customWidth="1"/>
    <col min="2069" max="2298" width="8" style="108"/>
    <col min="2299" max="2299" width="2.5" style="108" customWidth="1"/>
    <col min="2300" max="2300" width="9.25" style="108" customWidth="1"/>
    <col min="2301" max="2303" width="8.125" style="108" customWidth="1"/>
    <col min="2304" max="2304" width="7.5" style="108" customWidth="1"/>
    <col min="2305" max="2318" width="6.625" style="108" customWidth="1"/>
    <col min="2319" max="2321" width="5.125" style="108" customWidth="1"/>
    <col min="2322" max="2322" width="8" style="108"/>
    <col min="2323" max="2323" width="6.875" style="108" customWidth="1"/>
    <col min="2324" max="2324" width="6.5" style="108" customWidth="1"/>
    <col min="2325" max="2554" width="8" style="108"/>
    <col min="2555" max="2555" width="2.5" style="108" customWidth="1"/>
    <col min="2556" max="2556" width="9.25" style="108" customWidth="1"/>
    <col min="2557" max="2559" width="8.125" style="108" customWidth="1"/>
    <col min="2560" max="2560" width="7.5" style="108" customWidth="1"/>
    <col min="2561" max="2574" width="6.625" style="108" customWidth="1"/>
    <col min="2575" max="2577" width="5.125" style="108" customWidth="1"/>
    <col min="2578" max="2578" width="8" style="108"/>
    <col min="2579" max="2579" width="6.875" style="108" customWidth="1"/>
    <col min="2580" max="2580" width="6.5" style="108" customWidth="1"/>
    <col min="2581" max="2810" width="8" style="108"/>
    <col min="2811" max="2811" width="2.5" style="108" customWidth="1"/>
    <col min="2812" max="2812" width="9.25" style="108" customWidth="1"/>
    <col min="2813" max="2815" width="8.125" style="108" customWidth="1"/>
    <col min="2816" max="2816" width="7.5" style="108" customWidth="1"/>
    <col min="2817" max="2830" width="6.625" style="108" customWidth="1"/>
    <col min="2831" max="2833" width="5.125" style="108" customWidth="1"/>
    <col min="2834" max="2834" width="8" style="108"/>
    <col min="2835" max="2835" width="6.875" style="108" customWidth="1"/>
    <col min="2836" max="2836" width="6.5" style="108" customWidth="1"/>
    <col min="2837" max="3066" width="8" style="108"/>
    <col min="3067" max="3067" width="2.5" style="108" customWidth="1"/>
    <col min="3068" max="3068" width="9.25" style="108" customWidth="1"/>
    <col min="3069" max="3071" width="8.125" style="108" customWidth="1"/>
    <col min="3072" max="3072" width="7.5" style="108" customWidth="1"/>
    <col min="3073" max="3086" width="6.625" style="108" customWidth="1"/>
    <col min="3087" max="3089" width="5.125" style="108" customWidth="1"/>
    <col min="3090" max="3090" width="8" style="108"/>
    <col min="3091" max="3091" width="6.875" style="108" customWidth="1"/>
    <col min="3092" max="3092" width="6.5" style="108" customWidth="1"/>
    <col min="3093" max="3322" width="8" style="108"/>
    <col min="3323" max="3323" width="2.5" style="108" customWidth="1"/>
    <col min="3324" max="3324" width="9.25" style="108" customWidth="1"/>
    <col min="3325" max="3327" width="8.125" style="108" customWidth="1"/>
    <col min="3328" max="3328" width="7.5" style="108" customWidth="1"/>
    <col min="3329" max="3342" width="6.625" style="108" customWidth="1"/>
    <col min="3343" max="3345" width="5.125" style="108" customWidth="1"/>
    <col min="3346" max="3346" width="8" style="108"/>
    <col min="3347" max="3347" width="6.875" style="108" customWidth="1"/>
    <col min="3348" max="3348" width="6.5" style="108" customWidth="1"/>
    <col min="3349" max="3578" width="8" style="108"/>
    <col min="3579" max="3579" width="2.5" style="108" customWidth="1"/>
    <col min="3580" max="3580" width="9.25" style="108" customWidth="1"/>
    <col min="3581" max="3583" width="8.125" style="108" customWidth="1"/>
    <col min="3584" max="3584" width="7.5" style="108" customWidth="1"/>
    <col min="3585" max="3598" width="6.625" style="108" customWidth="1"/>
    <col min="3599" max="3601" width="5.125" style="108" customWidth="1"/>
    <col min="3602" max="3602" width="8" style="108"/>
    <col min="3603" max="3603" width="6.875" style="108" customWidth="1"/>
    <col min="3604" max="3604" width="6.5" style="108" customWidth="1"/>
    <col min="3605" max="3834" width="8" style="108"/>
    <col min="3835" max="3835" width="2.5" style="108" customWidth="1"/>
    <col min="3836" max="3836" width="9.25" style="108" customWidth="1"/>
    <col min="3837" max="3839" width="8.125" style="108" customWidth="1"/>
    <col min="3840" max="3840" width="7.5" style="108" customWidth="1"/>
    <col min="3841" max="3854" width="6.625" style="108" customWidth="1"/>
    <col min="3855" max="3857" width="5.125" style="108" customWidth="1"/>
    <col min="3858" max="3858" width="8" style="108"/>
    <col min="3859" max="3859" width="6.875" style="108" customWidth="1"/>
    <col min="3860" max="3860" width="6.5" style="108" customWidth="1"/>
    <col min="3861" max="4090" width="8" style="108"/>
    <col min="4091" max="4091" width="2.5" style="108" customWidth="1"/>
    <col min="4092" max="4092" width="9.25" style="108" customWidth="1"/>
    <col min="4093" max="4095" width="8.125" style="108" customWidth="1"/>
    <col min="4096" max="4096" width="7.5" style="108" customWidth="1"/>
    <col min="4097" max="4110" width="6.625" style="108" customWidth="1"/>
    <col min="4111" max="4113" width="5.125" style="108" customWidth="1"/>
    <col min="4114" max="4114" width="8" style="108"/>
    <col min="4115" max="4115" width="6.875" style="108" customWidth="1"/>
    <col min="4116" max="4116" width="6.5" style="108" customWidth="1"/>
    <col min="4117" max="4346" width="8" style="108"/>
    <col min="4347" max="4347" width="2.5" style="108" customWidth="1"/>
    <col min="4348" max="4348" width="9.25" style="108" customWidth="1"/>
    <col min="4349" max="4351" width="8.125" style="108" customWidth="1"/>
    <col min="4352" max="4352" width="7.5" style="108" customWidth="1"/>
    <col min="4353" max="4366" width="6.625" style="108" customWidth="1"/>
    <col min="4367" max="4369" width="5.125" style="108" customWidth="1"/>
    <col min="4370" max="4370" width="8" style="108"/>
    <col min="4371" max="4371" width="6.875" style="108" customWidth="1"/>
    <col min="4372" max="4372" width="6.5" style="108" customWidth="1"/>
    <col min="4373" max="4602" width="8" style="108"/>
    <col min="4603" max="4603" width="2.5" style="108" customWidth="1"/>
    <col min="4604" max="4604" width="9.25" style="108" customWidth="1"/>
    <col min="4605" max="4607" width="8.125" style="108" customWidth="1"/>
    <col min="4608" max="4608" width="7.5" style="108" customWidth="1"/>
    <col min="4609" max="4622" width="6.625" style="108" customWidth="1"/>
    <col min="4623" max="4625" width="5.125" style="108" customWidth="1"/>
    <col min="4626" max="4626" width="8" style="108"/>
    <col min="4627" max="4627" width="6.875" style="108" customWidth="1"/>
    <col min="4628" max="4628" width="6.5" style="108" customWidth="1"/>
    <col min="4629" max="4858" width="8" style="108"/>
    <col min="4859" max="4859" width="2.5" style="108" customWidth="1"/>
    <col min="4860" max="4860" width="9.25" style="108" customWidth="1"/>
    <col min="4861" max="4863" width="8.125" style="108" customWidth="1"/>
    <col min="4864" max="4864" width="7.5" style="108" customWidth="1"/>
    <col min="4865" max="4878" width="6.625" style="108" customWidth="1"/>
    <col min="4879" max="4881" width="5.125" style="108" customWidth="1"/>
    <col min="4882" max="4882" width="8" style="108"/>
    <col min="4883" max="4883" width="6.875" style="108" customWidth="1"/>
    <col min="4884" max="4884" width="6.5" style="108" customWidth="1"/>
    <col min="4885" max="5114" width="8" style="108"/>
    <col min="5115" max="5115" width="2.5" style="108" customWidth="1"/>
    <col min="5116" max="5116" width="9.25" style="108" customWidth="1"/>
    <col min="5117" max="5119" width="8.125" style="108" customWidth="1"/>
    <col min="5120" max="5120" width="7.5" style="108" customWidth="1"/>
    <col min="5121" max="5134" width="6.625" style="108" customWidth="1"/>
    <col min="5135" max="5137" width="5.125" style="108" customWidth="1"/>
    <col min="5138" max="5138" width="8" style="108"/>
    <col min="5139" max="5139" width="6.875" style="108" customWidth="1"/>
    <col min="5140" max="5140" width="6.5" style="108" customWidth="1"/>
    <col min="5141" max="5370" width="8" style="108"/>
    <col min="5371" max="5371" width="2.5" style="108" customWidth="1"/>
    <col min="5372" max="5372" width="9.25" style="108" customWidth="1"/>
    <col min="5373" max="5375" width="8.125" style="108" customWidth="1"/>
    <col min="5376" max="5376" width="7.5" style="108" customWidth="1"/>
    <col min="5377" max="5390" width="6.625" style="108" customWidth="1"/>
    <col min="5391" max="5393" width="5.125" style="108" customWidth="1"/>
    <col min="5394" max="5394" width="8" style="108"/>
    <col min="5395" max="5395" width="6.875" style="108" customWidth="1"/>
    <col min="5396" max="5396" width="6.5" style="108" customWidth="1"/>
    <col min="5397" max="5626" width="8" style="108"/>
    <col min="5627" max="5627" width="2.5" style="108" customWidth="1"/>
    <col min="5628" max="5628" width="9.25" style="108" customWidth="1"/>
    <col min="5629" max="5631" width="8.125" style="108" customWidth="1"/>
    <col min="5632" max="5632" width="7.5" style="108" customWidth="1"/>
    <col min="5633" max="5646" width="6.625" style="108" customWidth="1"/>
    <col min="5647" max="5649" width="5.125" style="108" customWidth="1"/>
    <col min="5650" max="5650" width="8" style="108"/>
    <col min="5651" max="5651" width="6.875" style="108" customWidth="1"/>
    <col min="5652" max="5652" width="6.5" style="108" customWidth="1"/>
    <col min="5653" max="5882" width="8" style="108"/>
    <col min="5883" max="5883" width="2.5" style="108" customWidth="1"/>
    <col min="5884" max="5884" width="9.25" style="108" customWidth="1"/>
    <col min="5885" max="5887" width="8.125" style="108" customWidth="1"/>
    <col min="5888" max="5888" width="7.5" style="108" customWidth="1"/>
    <col min="5889" max="5902" width="6.625" style="108" customWidth="1"/>
    <col min="5903" max="5905" width="5.125" style="108" customWidth="1"/>
    <col min="5906" max="5906" width="8" style="108"/>
    <col min="5907" max="5907" width="6.875" style="108" customWidth="1"/>
    <col min="5908" max="5908" width="6.5" style="108" customWidth="1"/>
    <col min="5909" max="6138" width="8" style="108"/>
    <col min="6139" max="6139" width="2.5" style="108" customWidth="1"/>
    <col min="6140" max="6140" width="9.25" style="108" customWidth="1"/>
    <col min="6141" max="6143" width="8.125" style="108" customWidth="1"/>
    <col min="6144" max="6144" width="7.5" style="108" customWidth="1"/>
    <col min="6145" max="6158" width="6.625" style="108" customWidth="1"/>
    <col min="6159" max="6161" width="5.125" style="108" customWidth="1"/>
    <col min="6162" max="6162" width="8" style="108"/>
    <col min="6163" max="6163" width="6.875" style="108" customWidth="1"/>
    <col min="6164" max="6164" width="6.5" style="108" customWidth="1"/>
    <col min="6165" max="6394" width="8" style="108"/>
    <col min="6395" max="6395" width="2.5" style="108" customWidth="1"/>
    <col min="6396" max="6396" width="9.25" style="108" customWidth="1"/>
    <col min="6397" max="6399" width="8.125" style="108" customWidth="1"/>
    <col min="6400" max="6400" width="7.5" style="108" customWidth="1"/>
    <col min="6401" max="6414" width="6.625" style="108" customWidth="1"/>
    <col min="6415" max="6417" width="5.125" style="108" customWidth="1"/>
    <col min="6418" max="6418" width="8" style="108"/>
    <col min="6419" max="6419" width="6.875" style="108" customWidth="1"/>
    <col min="6420" max="6420" width="6.5" style="108" customWidth="1"/>
    <col min="6421" max="6650" width="8" style="108"/>
    <col min="6651" max="6651" width="2.5" style="108" customWidth="1"/>
    <col min="6652" max="6652" width="9.25" style="108" customWidth="1"/>
    <col min="6653" max="6655" width="8.125" style="108" customWidth="1"/>
    <col min="6656" max="6656" width="7.5" style="108" customWidth="1"/>
    <col min="6657" max="6670" width="6.625" style="108" customWidth="1"/>
    <col min="6671" max="6673" width="5.125" style="108" customWidth="1"/>
    <col min="6674" max="6674" width="8" style="108"/>
    <col min="6675" max="6675" width="6.875" style="108" customWidth="1"/>
    <col min="6676" max="6676" width="6.5" style="108" customWidth="1"/>
    <col min="6677" max="6906" width="8" style="108"/>
    <col min="6907" max="6907" width="2.5" style="108" customWidth="1"/>
    <col min="6908" max="6908" width="9.25" style="108" customWidth="1"/>
    <col min="6909" max="6911" width="8.125" style="108" customWidth="1"/>
    <col min="6912" max="6912" width="7.5" style="108" customWidth="1"/>
    <col min="6913" max="6926" width="6.625" style="108" customWidth="1"/>
    <col min="6927" max="6929" width="5.125" style="108" customWidth="1"/>
    <col min="6930" max="6930" width="8" style="108"/>
    <col min="6931" max="6931" width="6.875" style="108" customWidth="1"/>
    <col min="6932" max="6932" width="6.5" style="108" customWidth="1"/>
    <col min="6933" max="7162" width="8" style="108"/>
    <col min="7163" max="7163" width="2.5" style="108" customWidth="1"/>
    <col min="7164" max="7164" width="9.25" style="108" customWidth="1"/>
    <col min="7165" max="7167" width="8.125" style="108" customWidth="1"/>
    <col min="7168" max="7168" width="7.5" style="108" customWidth="1"/>
    <col min="7169" max="7182" width="6.625" style="108" customWidth="1"/>
    <col min="7183" max="7185" width="5.125" style="108" customWidth="1"/>
    <col min="7186" max="7186" width="8" style="108"/>
    <col min="7187" max="7187" width="6.875" style="108" customWidth="1"/>
    <col min="7188" max="7188" width="6.5" style="108" customWidth="1"/>
    <col min="7189" max="7418" width="8" style="108"/>
    <col min="7419" max="7419" width="2.5" style="108" customWidth="1"/>
    <col min="7420" max="7420" width="9.25" style="108" customWidth="1"/>
    <col min="7421" max="7423" width="8.125" style="108" customWidth="1"/>
    <col min="7424" max="7424" width="7.5" style="108" customWidth="1"/>
    <col min="7425" max="7438" width="6.625" style="108" customWidth="1"/>
    <col min="7439" max="7441" width="5.125" style="108" customWidth="1"/>
    <col min="7442" max="7442" width="8" style="108"/>
    <col min="7443" max="7443" width="6.875" style="108" customWidth="1"/>
    <col min="7444" max="7444" width="6.5" style="108" customWidth="1"/>
    <col min="7445" max="7674" width="8" style="108"/>
    <col min="7675" max="7675" width="2.5" style="108" customWidth="1"/>
    <col min="7676" max="7676" width="9.25" style="108" customWidth="1"/>
    <col min="7677" max="7679" width="8.125" style="108" customWidth="1"/>
    <col min="7680" max="7680" width="7.5" style="108" customWidth="1"/>
    <col min="7681" max="7694" width="6.625" style="108" customWidth="1"/>
    <col min="7695" max="7697" width="5.125" style="108" customWidth="1"/>
    <col min="7698" max="7698" width="8" style="108"/>
    <col min="7699" max="7699" width="6.875" style="108" customWidth="1"/>
    <col min="7700" max="7700" width="6.5" style="108" customWidth="1"/>
    <col min="7701" max="7930" width="8" style="108"/>
    <col min="7931" max="7931" width="2.5" style="108" customWidth="1"/>
    <col min="7932" max="7932" width="9.25" style="108" customWidth="1"/>
    <col min="7933" max="7935" width="8.125" style="108" customWidth="1"/>
    <col min="7936" max="7936" width="7.5" style="108" customWidth="1"/>
    <col min="7937" max="7950" width="6.625" style="108" customWidth="1"/>
    <col min="7951" max="7953" width="5.125" style="108" customWidth="1"/>
    <col min="7954" max="7954" width="8" style="108"/>
    <col min="7955" max="7955" width="6.875" style="108" customWidth="1"/>
    <col min="7956" max="7956" width="6.5" style="108" customWidth="1"/>
    <col min="7957" max="8186" width="8" style="108"/>
    <col min="8187" max="8187" width="2.5" style="108" customWidth="1"/>
    <col min="8188" max="8188" width="9.25" style="108" customWidth="1"/>
    <col min="8189" max="8191" width="8.125" style="108" customWidth="1"/>
    <col min="8192" max="8192" width="7.5" style="108" customWidth="1"/>
    <col min="8193" max="8206" width="6.625" style="108" customWidth="1"/>
    <col min="8207" max="8209" width="5.125" style="108" customWidth="1"/>
    <col min="8210" max="8210" width="8" style="108"/>
    <col min="8211" max="8211" width="6.875" style="108" customWidth="1"/>
    <col min="8212" max="8212" width="6.5" style="108" customWidth="1"/>
    <col min="8213" max="8442" width="8" style="108"/>
    <col min="8443" max="8443" width="2.5" style="108" customWidth="1"/>
    <col min="8444" max="8444" width="9.25" style="108" customWidth="1"/>
    <col min="8445" max="8447" width="8.125" style="108" customWidth="1"/>
    <col min="8448" max="8448" width="7.5" style="108" customWidth="1"/>
    <col min="8449" max="8462" width="6.625" style="108" customWidth="1"/>
    <col min="8463" max="8465" width="5.125" style="108" customWidth="1"/>
    <col min="8466" max="8466" width="8" style="108"/>
    <col min="8467" max="8467" width="6.875" style="108" customWidth="1"/>
    <col min="8468" max="8468" width="6.5" style="108" customWidth="1"/>
    <col min="8469" max="8698" width="8" style="108"/>
    <col min="8699" max="8699" width="2.5" style="108" customWidth="1"/>
    <col min="8700" max="8700" width="9.25" style="108" customWidth="1"/>
    <col min="8701" max="8703" width="8.125" style="108" customWidth="1"/>
    <col min="8704" max="8704" width="7.5" style="108" customWidth="1"/>
    <col min="8705" max="8718" width="6.625" style="108" customWidth="1"/>
    <col min="8719" max="8721" width="5.125" style="108" customWidth="1"/>
    <col min="8722" max="8722" width="8" style="108"/>
    <col min="8723" max="8723" width="6.875" style="108" customWidth="1"/>
    <col min="8724" max="8724" width="6.5" style="108" customWidth="1"/>
    <col min="8725" max="8954" width="8" style="108"/>
    <col min="8955" max="8955" width="2.5" style="108" customWidth="1"/>
    <col min="8956" max="8956" width="9.25" style="108" customWidth="1"/>
    <col min="8957" max="8959" width="8.125" style="108" customWidth="1"/>
    <col min="8960" max="8960" width="7.5" style="108" customWidth="1"/>
    <col min="8961" max="8974" width="6.625" style="108" customWidth="1"/>
    <col min="8975" max="8977" width="5.125" style="108" customWidth="1"/>
    <col min="8978" max="8978" width="8" style="108"/>
    <col min="8979" max="8979" width="6.875" style="108" customWidth="1"/>
    <col min="8980" max="8980" width="6.5" style="108" customWidth="1"/>
    <col min="8981" max="9210" width="8" style="108"/>
    <col min="9211" max="9211" width="2.5" style="108" customWidth="1"/>
    <col min="9212" max="9212" width="9.25" style="108" customWidth="1"/>
    <col min="9213" max="9215" width="8.125" style="108" customWidth="1"/>
    <col min="9216" max="9216" width="7.5" style="108" customWidth="1"/>
    <col min="9217" max="9230" width="6.625" style="108" customWidth="1"/>
    <col min="9231" max="9233" width="5.125" style="108" customWidth="1"/>
    <col min="9234" max="9234" width="8" style="108"/>
    <col min="9235" max="9235" width="6.875" style="108" customWidth="1"/>
    <col min="9236" max="9236" width="6.5" style="108" customWidth="1"/>
    <col min="9237" max="9466" width="8" style="108"/>
    <col min="9467" max="9467" width="2.5" style="108" customWidth="1"/>
    <col min="9468" max="9468" width="9.25" style="108" customWidth="1"/>
    <col min="9469" max="9471" width="8.125" style="108" customWidth="1"/>
    <col min="9472" max="9472" width="7.5" style="108" customWidth="1"/>
    <col min="9473" max="9486" width="6.625" style="108" customWidth="1"/>
    <col min="9487" max="9489" width="5.125" style="108" customWidth="1"/>
    <col min="9490" max="9490" width="8" style="108"/>
    <col min="9491" max="9491" width="6.875" style="108" customWidth="1"/>
    <col min="9492" max="9492" width="6.5" style="108" customWidth="1"/>
    <col min="9493" max="9722" width="8" style="108"/>
    <col min="9723" max="9723" width="2.5" style="108" customWidth="1"/>
    <col min="9724" max="9724" width="9.25" style="108" customWidth="1"/>
    <col min="9725" max="9727" width="8.125" style="108" customWidth="1"/>
    <col min="9728" max="9728" width="7.5" style="108" customWidth="1"/>
    <col min="9729" max="9742" width="6.625" style="108" customWidth="1"/>
    <col min="9743" max="9745" width="5.125" style="108" customWidth="1"/>
    <col min="9746" max="9746" width="8" style="108"/>
    <col min="9747" max="9747" width="6.875" style="108" customWidth="1"/>
    <col min="9748" max="9748" width="6.5" style="108" customWidth="1"/>
    <col min="9749" max="9978" width="8" style="108"/>
    <col min="9979" max="9979" width="2.5" style="108" customWidth="1"/>
    <col min="9980" max="9980" width="9.25" style="108" customWidth="1"/>
    <col min="9981" max="9983" width="8.125" style="108" customWidth="1"/>
    <col min="9984" max="9984" width="7.5" style="108" customWidth="1"/>
    <col min="9985" max="9998" width="6.625" style="108" customWidth="1"/>
    <col min="9999" max="10001" width="5.125" style="108" customWidth="1"/>
    <col min="10002" max="10002" width="8" style="108"/>
    <col min="10003" max="10003" width="6.875" style="108" customWidth="1"/>
    <col min="10004" max="10004" width="6.5" style="108" customWidth="1"/>
    <col min="10005" max="10234" width="8" style="108"/>
    <col min="10235" max="10235" width="2.5" style="108" customWidth="1"/>
    <col min="10236" max="10236" width="9.25" style="108" customWidth="1"/>
    <col min="10237" max="10239" width="8.125" style="108" customWidth="1"/>
    <col min="10240" max="10240" width="7.5" style="108" customWidth="1"/>
    <col min="10241" max="10254" width="6.625" style="108" customWidth="1"/>
    <col min="10255" max="10257" width="5.125" style="108" customWidth="1"/>
    <col min="10258" max="10258" width="8" style="108"/>
    <col min="10259" max="10259" width="6.875" style="108" customWidth="1"/>
    <col min="10260" max="10260" width="6.5" style="108" customWidth="1"/>
    <col min="10261" max="10490" width="8" style="108"/>
    <col min="10491" max="10491" width="2.5" style="108" customWidth="1"/>
    <col min="10492" max="10492" width="9.25" style="108" customWidth="1"/>
    <col min="10493" max="10495" width="8.125" style="108" customWidth="1"/>
    <col min="10496" max="10496" width="7.5" style="108" customWidth="1"/>
    <col min="10497" max="10510" width="6.625" style="108" customWidth="1"/>
    <col min="10511" max="10513" width="5.125" style="108" customWidth="1"/>
    <col min="10514" max="10514" width="8" style="108"/>
    <col min="10515" max="10515" width="6.875" style="108" customWidth="1"/>
    <col min="10516" max="10516" width="6.5" style="108" customWidth="1"/>
    <col min="10517" max="10746" width="8" style="108"/>
    <col min="10747" max="10747" width="2.5" style="108" customWidth="1"/>
    <col min="10748" max="10748" width="9.25" style="108" customWidth="1"/>
    <col min="10749" max="10751" width="8.125" style="108" customWidth="1"/>
    <col min="10752" max="10752" width="7.5" style="108" customWidth="1"/>
    <col min="10753" max="10766" width="6.625" style="108" customWidth="1"/>
    <col min="10767" max="10769" width="5.125" style="108" customWidth="1"/>
    <col min="10770" max="10770" width="8" style="108"/>
    <col min="10771" max="10771" width="6.875" style="108" customWidth="1"/>
    <col min="10772" max="10772" width="6.5" style="108" customWidth="1"/>
    <col min="10773" max="11002" width="8" style="108"/>
    <col min="11003" max="11003" width="2.5" style="108" customWidth="1"/>
    <col min="11004" max="11004" width="9.25" style="108" customWidth="1"/>
    <col min="11005" max="11007" width="8.125" style="108" customWidth="1"/>
    <col min="11008" max="11008" width="7.5" style="108" customWidth="1"/>
    <col min="11009" max="11022" width="6.625" style="108" customWidth="1"/>
    <col min="11023" max="11025" width="5.125" style="108" customWidth="1"/>
    <col min="11026" max="11026" width="8" style="108"/>
    <col min="11027" max="11027" width="6.875" style="108" customWidth="1"/>
    <col min="11028" max="11028" width="6.5" style="108" customWidth="1"/>
    <col min="11029" max="11258" width="8" style="108"/>
    <col min="11259" max="11259" width="2.5" style="108" customWidth="1"/>
    <col min="11260" max="11260" width="9.25" style="108" customWidth="1"/>
    <col min="11261" max="11263" width="8.125" style="108" customWidth="1"/>
    <col min="11264" max="11264" width="7.5" style="108" customWidth="1"/>
    <col min="11265" max="11278" width="6.625" style="108" customWidth="1"/>
    <col min="11279" max="11281" width="5.125" style="108" customWidth="1"/>
    <col min="11282" max="11282" width="8" style="108"/>
    <col min="11283" max="11283" width="6.875" style="108" customWidth="1"/>
    <col min="11284" max="11284" width="6.5" style="108" customWidth="1"/>
    <col min="11285" max="11514" width="8" style="108"/>
    <col min="11515" max="11515" width="2.5" style="108" customWidth="1"/>
    <col min="11516" max="11516" width="9.25" style="108" customWidth="1"/>
    <col min="11517" max="11519" width="8.125" style="108" customWidth="1"/>
    <col min="11520" max="11520" width="7.5" style="108" customWidth="1"/>
    <col min="11521" max="11534" width="6.625" style="108" customWidth="1"/>
    <col min="11535" max="11537" width="5.125" style="108" customWidth="1"/>
    <col min="11538" max="11538" width="8" style="108"/>
    <col min="11539" max="11539" width="6.875" style="108" customWidth="1"/>
    <col min="11540" max="11540" width="6.5" style="108" customWidth="1"/>
    <col min="11541" max="11770" width="8" style="108"/>
    <col min="11771" max="11771" width="2.5" style="108" customWidth="1"/>
    <col min="11772" max="11772" width="9.25" style="108" customWidth="1"/>
    <col min="11773" max="11775" width="8.125" style="108" customWidth="1"/>
    <col min="11776" max="11776" width="7.5" style="108" customWidth="1"/>
    <col min="11777" max="11790" width="6.625" style="108" customWidth="1"/>
    <col min="11791" max="11793" width="5.125" style="108" customWidth="1"/>
    <col min="11794" max="11794" width="8" style="108"/>
    <col min="11795" max="11795" width="6.875" style="108" customWidth="1"/>
    <col min="11796" max="11796" width="6.5" style="108" customWidth="1"/>
    <col min="11797" max="12026" width="8" style="108"/>
    <col min="12027" max="12027" width="2.5" style="108" customWidth="1"/>
    <col min="12028" max="12028" width="9.25" style="108" customWidth="1"/>
    <col min="12029" max="12031" width="8.125" style="108" customWidth="1"/>
    <col min="12032" max="12032" width="7.5" style="108" customWidth="1"/>
    <col min="12033" max="12046" width="6.625" style="108" customWidth="1"/>
    <col min="12047" max="12049" width="5.125" style="108" customWidth="1"/>
    <col min="12050" max="12050" width="8" style="108"/>
    <col min="12051" max="12051" width="6.875" style="108" customWidth="1"/>
    <col min="12052" max="12052" width="6.5" style="108" customWidth="1"/>
    <col min="12053" max="12282" width="8" style="108"/>
    <col min="12283" max="12283" width="2.5" style="108" customWidth="1"/>
    <col min="12284" max="12284" width="9.25" style="108" customWidth="1"/>
    <col min="12285" max="12287" width="8.125" style="108" customWidth="1"/>
    <col min="12288" max="12288" width="7.5" style="108" customWidth="1"/>
    <col min="12289" max="12302" width="6.625" style="108" customWidth="1"/>
    <col min="12303" max="12305" width="5.125" style="108" customWidth="1"/>
    <col min="12306" max="12306" width="8" style="108"/>
    <col min="12307" max="12307" width="6.875" style="108" customWidth="1"/>
    <col min="12308" max="12308" width="6.5" style="108" customWidth="1"/>
    <col min="12309" max="12538" width="8" style="108"/>
    <col min="12539" max="12539" width="2.5" style="108" customWidth="1"/>
    <col min="12540" max="12540" width="9.25" style="108" customWidth="1"/>
    <col min="12541" max="12543" width="8.125" style="108" customWidth="1"/>
    <col min="12544" max="12544" width="7.5" style="108" customWidth="1"/>
    <col min="12545" max="12558" width="6.625" style="108" customWidth="1"/>
    <col min="12559" max="12561" width="5.125" style="108" customWidth="1"/>
    <col min="12562" max="12562" width="8" style="108"/>
    <col min="12563" max="12563" width="6.875" style="108" customWidth="1"/>
    <col min="12564" max="12564" width="6.5" style="108" customWidth="1"/>
    <col min="12565" max="12794" width="8" style="108"/>
    <col min="12795" max="12795" width="2.5" style="108" customWidth="1"/>
    <col min="12796" max="12796" width="9.25" style="108" customWidth="1"/>
    <col min="12797" max="12799" width="8.125" style="108" customWidth="1"/>
    <col min="12800" max="12800" width="7.5" style="108" customWidth="1"/>
    <col min="12801" max="12814" width="6.625" style="108" customWidth="1"/>
    <col min="12815" max="12817" width="5.125" style="108" customWidth="1"/>
    <col min="12818" max="12818" width="8" style="108"/>
    <col min="12819" max="12819" width="6.875" style="108" customWidth="1"/>
    <col min="12820" max="12820" width="6.5" style="108" customWidth="1"/>
    <col min="12821" max="13050" width="8" style="108"/>
    <col min="13051" max="13051" width="2.5" style="108" customWidth="1"/>
    <col min="13052" max="13052" width="9.25" style="108" customWidth="1"/>
    <col min="13053" max="13055" width="8.125" style="108" customWidth="1"/>
    <col min="13056" max="13056" width="7.5" style="108" customWidth="1"/>
    <col min="13057" max="13070" width="6.625" style="108" customWidth="1"/>
    <col min="13071" max="13073" width="5.125" style="108" customWidth="1"/>
    <col min="13074" max="13074" width="8" style="108"/>
    <col min="13075" max="13075" width="6.875" style="108" customWidth="1"/>
    <col min="13076" max="13076" width="6.5" style="108" customWidth="1"/>
    <col min="13077" max="13306" width="8" style="108"/>
    <col min="13307" max="13307" width="2.5" style="108" customWidth="1"/>
    <col min="13308" max="13308" width="9.25" style="108" customWidth="1"/>
    <col min="13309" max="13311" width="8.125" style="108" customWidth="1"/>
    <col min="13312" max="13312" width="7.5" style="108" customWidth="1"/>
    <col min="13313" max="13326" width="6.625" style="108" customWidth="1"/>
    <col min="13327" max="13329" width="5.125" style="108" customWidth="1"/>
    <col min="13330" max="13330" width="8" style="108"/>
    <col min="13331" max="13331" width="6.875" style="108" customWidth="1"/>
    <col min="13332" max="13332" width="6.5" style="108" customWidth="1"/>
    <col min="13333" max="13562" width="8" style="108"/>
    <col min="13563" max="13563" width="2.5" style="108" customWidth="1"/>
    <col min="13564" max="13564" width="9.25" style="108" customWidth="1"/>
    <col min="13565" max="13567" width="8.125" style="108" customWidth="1"/>
    <col min="13568" max="13568" width="7.5" style="108" customWidth="1"/>
    <col min="13569" max="13582" width="6.625" style="108" customWidth="1"/>
    <col min="13583" max="13585" width="5.125" style="108" customWidth="1"/>
    <col min="13586" max="13586" width="8" style="108"/>
    <col min="13587" max="13587" width="6.875" style="108" customWidth="1"/>
    <col min="13588" max="13588" width="6.5" style="108" customWidth="1"/>
    <col min="13589" max="13818" width="8" style="108"/>
    <col min="13819" max="13819" width="2.5" style="108" customWidth="1"/>
    <col min="13820" max="13820" width="9.25" style="108" customWidth="1"/>
    <col min="13821" max="13823" width="8.125" style="108" customWidth="1"/>
    <col min="13824" max="13824" width="7.5" style="108" customWidth="1"/>
    <col min="13825" max="13838" width="6.625" style="108" customWidth="1"/>
    <col min="13839" max="13841" width="5.125" style="108" customWidth="1"/>
    <col min="13842" max="13842" width="8" style="108"/>
    <col min="13843" max="13843" width="6.875" style="108" customWidth="1"/>
    <col min="13844" max="13844" width="6.5" style="108" customWidth="1"/>
    <col min="13845" max="14074" width="8" style="108"/>
    <col min="14075" max="14075" width="2.5" style="108" customWidth="1"/>
    <col min="14076" max="14076" width="9.25" style="108" customWidth="1"/>
    <col min="14077" max="14079" width="8.125" style="108" customWidth="1"/>
    <col min="14080" max="14080" width="7.5" style="108" customWidth="1"/>
    <col min="14081" max="14094" width="6.625" style="108" customWidth="1"/>
    <col min="14095" max="14097" width="5.125" style="108" customWidth="1"/>
    <col min="14098" max="14098" width="8" style="108"/>
    <col min="14099" max="14099" width="6.875" style="108" customWidth="1"/>
    <col min="14100" max="14100" width="6.5" style="108" customWidth="1"/>
    <col min="14101" max="14330" width="8" style="108"/>
    <col min="14331" max="14331" width="2.5" style="108" customWidth="1"/>
    <col min="14332" max="14332" width="9.25" style="108" customWidth="1"/>
    <col min="14333" max="14335" width="8.125" style="108" customWidth="1"/>
    <col min="14336" max="14336" width="7.5" style="108" customWidth="1"/>
    <col min="14337" max="14350" width="6.625" style="108" customWidth="1"/>
    <col min="14351" max="14353" width="5.125" style="108" customWidth="1"/>
    <col min="14354" max="14354" width="8" style="108"/>
    <col min="14355" max="14355" width="6.875" style="108" customWidth="1"/>
    <col min="14356" max="14356" width="6.5" style="108" customWidth="1"/>
    <col min="14357" max="14586" width="8" style="108"/>
    <col min="14587" max="14587" width="2.5" style="108" customWidth="1"/>
    <col min="14588" max="14588" width="9.25" style="108" customWidth="1"/>
    <col min="14589" max="14591" width="8.125" style="108" customWidth="1"/>
    <col min="14592" max="14592" width="7.5" style="108" customWidth="1"/>
    <col min="14593" max="14606" width="6.625" style="108" customWidth="1"/>
    <col min="14607" max="14609" width="5.125" style="108" customWidth="1"/>
    <col min="14610" max="14610" width="8" style="108"/>
    <col min="14611" max="14611" width="6.875" style="108" customWidth="1"/>
    <col min="14612" max="14612" width="6.5" style="108" customWidth="1"/>
    <col min="14613" max="14842" width="8" style="108"/>
    <col min="14843" max="14843" width="2.5" style="108" customWidth="1"/>
    <col min="14844" max="14844" width="9.25" style="108" customWidth="1"/>
    <col min="14845" max="14847" width="8.125" style="108" customWidth="1"/>
    <col min="14848" max="14848" width="7.5" style="108" customWidth="1"/>
    <col min="14849" max="14862" width="6.625" style="108" customWidth="1"/>
    <col min="14863" max="14865" width="5.125" style="108" customWidth="1"/>
    <col min="14866" max="14866" width="8" style="108"/>
    <col min="14867" max="14867" width="6.875" style="108" customWidth="1"/>
    <col min="14868" max="14868" width="6.5" style="108" customWidth="1"/>
    <col min="14869" max="15098" width="8" style="108"/>
    <col min="15099" max="15099" width="2.5" style="108" customWidth="1"/>
    <col min="15100" max="15100" width="9.25" style="108" customWidth="1"/>
    <col min="15101" max="15103" width="8.125" style="108" customWidth="1"/>
    <col min="15104" max="15104" width="7.5" style="108" customWidth="1"/>
    <col min="15105" max="15118" width="6.625" style="108" customWidth="1"/>
    <col min="15119" max="15121" width="5.125" style="108" customWidth="1"/>
    <col min="15122" max="15122" width="8" style="108"/>
    <col min="15123" max="15123" width="6.875" style="108" customWidth="1"/>
    <col min="15124" max="15124" width="6.5" style="108" customWidth="1"/>
    <col min="15125" max="15354" width="8" style="108"/>
    <col min="15355" max="15355" width="2.5" style="108" customWidth="1"/>
    <col min="15356" max="15356" width="9.25" style="108" customWidth="1"/>
    <col min="15357" max="15359" width="8.125" style="108" customWidth="1"/>
    <col min="15360" max="15360" width="7.5" style="108" customWidth="1"/>
    <col min="15361" max="15374" width="6.625" style="108" customWidth="1"/>
    <col min="15375" max="15377" width="5.125" style="108" customWidth="1"/>
    <col min="15378" max="15378" width="8" style="108"/>
    <col min="15379" max="15379" width="6.875" style="108" customWidth="1"/>
    <col min="15380" max="15380" width="6.5" style="108" customWidth="1"/>
    <col min="15381" max="15610" width="8" style="108"/>
    <col min="15611" max="15611" width="2.5" style="108" customWidth="1"/>
    <col min="15612" max="15612" width="9.25" style="108" customWidth="1"/>
    <col min="15613" max="15615" width="8.125" style="108" customWidth="1"/>
    <col min="15616" max="15616" width="7.5" style="108" customWidth="1"/>
    <col min="15617" max="15630" width="6.625" style="108" customWidth="1"/>
    <col min="15631" max="15633" width="5.125" style="108" customWidth="1"/>
    <col min="15634" max="15634" width="8" style="108"/>
    <col min="15635" max="15635" width="6.875" style="108" customWidth="1"/>
    <col min="15636" max="15636" width="6.5" style="108" customWidth="1"/>
    <col min="15637" max="15866" width="8" style="108"/>
    <col min="15867" max="15867" width="2.5" style="108" customWidth="1"/>
    <col min="15868" max="15868" width="9.25" style="108" customWidth="1"/>
    <col min="15869" max="15871" width="8.125" style="108" customWidth="1"/>
    <col min="15872" max="15872" width="7.5" style="108" customWidth="1"/>
    <col min="15873" max="15886" width="6.625" style="108" customWidth="1"/>
    <col min="15887" max="15889" width="5.125" style="108" customWidth="1"/>
    <col min="15890" max="15890" width="8" style="108"/>
    <col min="15891" max="15891" width="6.875" style="108" customWidth="1"/>
    <col min="15892" max="15892" width="6.5" style="108" customWidth="1"/>
    <col min="15893" max="16122" width="8" style="108"/>
    <col min="16123" max="16123" width="2.5" style="108" customWidth="1"/>
    <col min="16124" max="16124" width="9.25" style="108" customWidth="1"/>
    <col min="16125" max="16127" width="8.125" style="108" customWidth="1"/>
    <col min="16128" max="16128" width="7.5" style="108" customWidth="1"/>
    <col min="16129" max="16142" width="6.625" style="108" customWidth="1"/>
    <col min="16143" max="16145" width="5.125" style="108" customWidth="1"/>
    <col min="16146" max="16146" width="8" style="108"/>
    <col min="16147" max="16147" width="6.875" style="108" customWidth="1"/>
    <col min="16148" max="16148" width="6.5" style="108" customWidth="1"/>
    <col min="16149" max="16384" width="8" style="108"/>
  </cols>
  <sheetData>
    <row r="1" spans="1:21" s="100" customFormat="1" ht="15.75" customHeight="1">
      <c r="A1" s="97"/>
      <c r="B1" s="515"/>
      <c r="C1" s="51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16" t="s">
        <v>47</v>
      </c>
      <c r="U1" s="516"/>
    </row>
    <row r="2" spans="1:21" s="100" customFormat="1" ht="15.75" customHeight="1">
      <c r="A2" s="97"/>
      <c r="B2" s="517" t="s">
        <v>48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1" s="100" customFormat="1" ht="15.75" customHeight="1">
      <c r="A3" s="97"/>
      <c r="B3" s="517" t="s">
        <v>178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1" ht="15.75" customHeight="1">
      <c r="A4" s="101"/>
      <c r="B4" s="102"/>
      <c r="C4" s="103"/>
      <c r="D4" s="104"/>
      <c r="E4" s="102"/>
      <c r="F4" s="105"/>
      <c r="G4" s="102"/>
      <c r="H4" s="102"/>
      <c r="I4" s="102"/>
      <c r="J4" s="102"/>
      <c r="K4" s="102"/>
      <c r="L4" s="106"/>
      <c r="M4" s="106"/>
      <c r="N4" s="106"/>
      <c r="O4" s="106"/>
      <c r="P4" s="106"/>
      <c r="Q4" s="102"/>
      <c r="R4" s="106"/>
      <c r="S4" s="106"/>
      <c r="T4" s="106"/>
      <c r="U4" s="107" t="s">
        <v>50</v>
      </c>
    </row>
    <row r="5" spans="1:21" ht="15" customHeight="1">
      <c r="A5" s="101"/>
      <c r="B5" s="490" t="s">
        <v>51</v>
      </c>
      <c r="C5" s="492"/>
      <c r="D5" s="491" t="s">
        <v>52</v>
      </c>
      <c r="E5" s="491"/>
      <c r="F5" s="492"/>
      <c r="G5" s="488" t="s">
        <v>53</v>
      </c>
      <c r="H5" s="490" t="s">
        <v>54</v>
      </c>
      <c r="I5" s="491"/>
      <c r="J5" s="492"/>
      <c r="K5" s="490" t="s">
        <v>55</v>
      </c>
      <c r="L5" s="496"/>
      <c r="M5" s="496"/>
      <c r="N5" s="496"/>
      <c r="O5" s="496"/>
      <c r="P5" s="496"/>
      <c r="Q5" s="496"/>
      <c r="R5" s="496"/>
      <c r="S5" s="496"/>
      <c r="T5" s="496"/>
      <c r="U5" s="497"/>
    </row>
    <row r="6" spans="1:21" ht="15" customHeight="1">
      <c r="A6" s="101"/>
      <c r="B6" s="493"/>
      <c r="C6" s="513"/>
      <c r="D6" s="505"/>
      <c r="E6" s="494"/>
      <c r="F6" s="495"/>
      <c r="G6" s="489"/>
      <c r="H6" s="493"/>
      <c r="I6" s="494"/>
      <c r="J6" s="495"/>
      <c r="K6" s="109"/>
      <c r="L6" s="498" t="s">
        <v>56</v>
      </c>
      <c r="M6" s="499"/>
      <c r="N6" s="499"/>
      <c r="O6" s="499"/>
      <c r="P6" s="500"/>
      <c r="Q6" s="501" t="s">
        <v>57</v>
      </c>
      <c r="R6" s="499"/>
      <c r="S6" s="499"/>
      <c r="T6" s="499"/>
      <c r="U6" s="502"/>
    </row>
    <row r="7" spans="1:21" ht="21.75" customHeight="1">
      <c r="A7" s="101"/>
      <c r="B7" s="514"/>
      <c r="C7" s="495"/>
      <c r="D7" s="110" t="s">
        <v>58</v>
      </c>
      <c r="E7" s="111" t="s">
        <v>59</v>
      </c>
      <c r="F7" s="112" t="s">
        <v>60</v>
      </c>
      <c r="G7" s="113" t="s">
        <v>61</v>
      </c>
      <c r="H7" s="114" t="s">
        <v>62</v>
      </c>
      <c r="I7" s="115" t="s">
        <v>63</v>
      </c>
      <c r="J7" s="116" t="s">
        <v>64</v>
      </c>
      <c r="K7" s="117" t="s">
        <v>65</v>
      </c>
      <c r="L7" s="115" t="s">
        <v>66</v>
      </c>
      <c r="M7" s="118" t="s">
        <v>67</v>
      </c>
      <c r="N7" s="118" t="s">
        <v>68</v>
      </c>
      <c r="O7" s="118" t="s">
        <v>69</v>
      </c>
      <c r="P7" s="119" t="s">
        <v>70</v>
      </c>
      <c r="Q7" s="120" t="s">
        <v>71</v>
      </c>
      <c r="R7" s="119" t="s">
        <v>72</v>
      </c>
      <c r="S7" s="118" t="s">
        <v>73</v>
      </c>
      <c r="T7" s="118" t="s">
        <v>74</v>
      </c>
      <c r="U7" s="121" t="s">
        <v>70</v>
      </c>
    </row>
    <row r="8" spans="1:21" s="127" customFormat="1" ht="15.75" customHeight="1">
      <c r="A8" s="122"/>
      <c r="B8" s="519" t="s">
        <v>75</v>
      </c>
      <c r="C8" s="520"/>
      <c r="D8" s="347">
        <v>2283072</v>
      </c>
      <c r="E8" s="348">
        <v>1113234</v>
      </c>
      <c r="F8" s="349">
        <v>1169838</v>
      </c>
      <c r="G8" s="350">
        <v>-1754</v>
      </c>
      <c r="H8" s="351">
        <v>-1391</v>
      </c>
      <c r="I8" s="352">
        <v>928</v>
      </c>
      <c r="J8" s="347">
        <v>2319</v>
      </c>
      <c r="K8" s="125">
        <v>-363</v>
      </c>
      <c r="L8" s="124">
        <v>5874</v>
      </c>
      <c r="M8" s="124">
        <v>3411</v>
      </c>
      <c r="N8" s="124">
        <v>2331</v>
      </c>
      <c r="O8" s="124">
        <v>60</v>
      </c>
      <c r="P8" s="124">
        <v>72</v>
      </c>
      <c r="Q8" s="123">
        <v>6237</v>
      </c>
      <c r="R8" s="124">
        <v>3541</v>
      </c>
      <c r="S8" s="123">
        <v>2527</v>
      </c>
      <c r="T8" s="124">
        <v>112</v>
      </c>
      <c r="U8" s="126">
        <v>57</v>
      </c>
    </row>
    <row r="9" spans="1:21" ht="15.75" customHeight="1">
      <c r="A9" s="101"/>
      <c r="B9" s="506" t="s">
        <v>76</v>
      </c>
      <c r="C9" s="510"/>
      <c r="D9" s="339">
        <v>-1754</v>
      </c>
      <c r="E9" s="134">
        <v>-859</v>
      </c>
      <c r="F9" s="168">
        <v>-895</v>
      </c>
      <c r="G9" s="136" t="s">
        <v>28</v>
      </c>
      <c r="H9" s="133" t="s">
        <v>28</v>
      </c>
      <c r="I9" s="137" t="s">
        <v>28</v>
      </c>
      <c r="J9" s="133" t="s">
        <v>28</v>
      </c>
      <c r="K9" s="335" t="s">
        <v>28</v>
      </c>
      <c r="L9" s="131" t="s">
        <v>28</v>
      </c>
      <c r="M9" s="131" t="s">
        <v>28</v>
      </c>
      <c r="N9" s="131" t="s">
        <v>28</v>
      </c>
      <c r="O9" s="131" t="s">
        <v>28</v>
      </c>
      <c r="P9" s="131" t="s">
        <v>28</v>
      </c>
      <c r="Q9" s="130" t="s">
        <v>28</v>
      </c>
      <c r="R9" s="131" t="s">
        <v>28</v>
      </c>
      <c r="S9" s="130" t="s">
        <v>28</v>
      </c>
      <c r="T9" s="131" t="s">
        <v>28</v>
      </c>
      <c r="U9" s="336" t="s">
        <v>28</v>
      </c>
    </row>
    <row r="10" spans="1:21" s="127" customFormat="1" ht="15.75" customHeight="1">
      <c r="A10" s="122"/>
      <c r="B10" s="521" t="s">
        <v>77</v>
      </c>
      <c r="C10" s="522"/>
      <c r="D10" s="133">
        <v>-14690</v>
      </c>
      <c r="E10" s="134">
        <v>-7505</v>
      </c>
      <c r="F10" s="135">
        <v>-7185</v>
      </c>
      <c r="G10" s="136" t="s">
        <v>28</v>
      </c>
      <c r="H10" s="133" t="s">
        <v>28</v>
      </c>
      <c r="I10" s="137" t="s">
        <v>28</v>
      </c>
      <c r="J10" s="133" t="s">
        <v>28</v>
      </c>
      <c r="K10" s="339" t="s">
        <v>28</v>
      </c>
      <c r="L10" s="137" t="s">
        <v>28</v>
      </c>
      <c r="M10" s="137" t="s">
        <v>28</v>
      </c>
      <c r="N10" s="137" t="s">
        <v>28</v>
      </c>
      <c r="O10" s="137" t="s">
        <v>28</v>
      </c>
      <c r="P10" s="137" t="s">
        <v>28</v>
      </c>
      <c r="Q10" s="133" t="s">
        <v>28</v>
      </c>
      <c r="R10" s="137" t="s">
        <v>28</v>
      </c>
      <c r="S10" s="133" t="s">
        <v>28</v>
      </c>
      <c r="T10" s="137" t="s">
        <v>28</v>
      </c>
      <c r="U10" s="340" t="s">
        <v>28</v>
      </c>
    </row>
    <row r="11" spans="1:21" s="127" customFormat="1" ht="15.75" customHeight="1">
      <c r="A11" s="122"/>
      <c r="B11" s="523" t="s">
        <v>78</v>
      </c>
      <c r="C11" s="524"/>
      <c r="D11" s="140">
        <v>1941531</v>
      </c>
      <c r="E11" s="141">
        <v>944146</v>
      </c>
      <c r="F11" s="140">
        <v>997385</v>
      </c>
      <c r="G11" s="142">
        <v>-1368</v>
      </c>
      <c r="H11" s="140">
        <v>-1057</v>
      </c>
      <c r="I11" s="141">
        <v>825</v>
      </c>
      <c r="J11" s="140">
        <v>1882</v>
      </c>
      <c r="K11" s="143">
        <v>-311</v>
      </c>
      <c r="L11" s="141">
        <v>5207</v>
      </c>
      <c r="M11" s="141">
        <v>2974</v>
      </c>
      <c r="N11" s="141">
        <v>2112</v>
      </c>
      <c r="O11" s="141">
        <v>54</v>
      </c>
      <c r="P11" s="141">
        <v>67</v>
      </c>
      <c r="Q11" s="140">
        <v>5518</v>
      </c>
      <c r="R11" s="141">
        <v>3054</v>
      </c>
      <c r="S11" s="140">
        <v>2316</v>
      </c>
      <c r="T11" s="141">
        <v>100</v>
      </c>
      <c r="U11" s="144">
        <v>48</v>
      </c>
    </row>
    <row r="12" spans="1:21" ht="15.75" customHeight="1">
      <c r="A12" s="101"/>
      <c r="B12" s="506" t="s">
        <v>76</v>
      </c>
      <c r="C12" s="510"/>
      <c r="D12" s="133">
        <v>-1368</v>
      </c>
      <c r="E12" s="134">
        <v>-677</v>
      </c>
      <c r="F12" s="135">
        <v>-691</v>
      </c>
      <c r="G12" s="136" t="s">
        <v>28</v>
      </c>
      <c r="H12" s="133" t="s">
        <v>28</v>
      </c>
      <c r="I12" s="137" t="s">
        <v>28</v>
      </c>
      <c r="J12" s="133" t="s">
        <v>28</v>
      </c>
      <c r="K12" s="335" t="s">
        <v>28</v>
      </c>
      <c r="L12" s="131" t="s">
        <v>28</v>
      </c>
      <c r="M12" s="131" t="s">
        <v>28</v>
      </c>
      <c r="N12" s="131" t="s">
        <v>28</v>
      </c>
      <c r="O12" s="131" t="s">
        <v>28</v>
      </c>
      <c r="P12" s="131" t="s">
        <v>28</v>
      </c>
      <c r="Q12" s="130" t="s">
        <v>28</v>
      </c>
      <c r="R12" s="131" t="s">
        <v>28</v>
      </c>
      <c r="S12" s="130" t="s">
        <v>28</v>
      </c>
      <c r="T12" s="131" t="s">
        <v>28</v>
      </c>
      <c r="U12" s="336" t="s">
        <v>28</v>
      </c>
    </row>
    <row r="13" spans="1:21" ht="15.75" customHeight="1">
      <c r="A13" s="101"/>
      <c r="B13" s="506" t="s">
        <v>77</v>
      </c>
      <c r="C13" s="507"/>
      <c r="D13" s="133">
        <v>-10765</v>
      </c>
      <c r="E13" s="137">
        <v>-5615</v>
      </c>
      <c r="F13" s="133">
        <v>-5150</v>
      </c>
      <c r="G13" s="136" t="s">
        <v>28</v>
      </c>
      <c r="H13" s="133" t="s">
        <v>28</v>
      </c>
      <c r="I13" s="137" t="s">
        <v>28</v>
      </c>
      <c r="J13" s="133" t="s">
        <v>28</v>
      </c>
      <c r="K13" s="335" t="s">
        <v>28</v>
      </c>
      <c r="L13" s="131" t="s">
        <v>28</v>
      </c>
      <c r="M13" s="131" t="s">
        <v>28</v>
      </c>
      <c r="N13" s="131" t="s">
        <v>28</v>
      </c>
      <c r="O13" s="131" t="s">
        <v>28</v>
      </c>
      <c r="P13" s="131" t="s">
        <v>28</v>
      </c>
      <c r="Q13" s="130" t="s">
        <v>28</v>
      </c>
      <c r="R13" s="131" t="s">
        <v>28</v>
      </c>
      <c r="S13" s="130" t="s">
        <v>28</v>
      </c>
      <c r="T13" s="131" t="s">
        <v>28</v>
      </c>
      <c r="U13" s="336" t="s">
        <v>28</v>
      </c>
    </row>
    <row r="14" spans="1:21" ht="15.75" customHeight="1">
      <c r="A14" s="101"/>
      <c r="B14" s="508" t="s">
        <v>79</v>
      </c>
      <c r="C14" s="509"/>
      <c r="D14" s="146">
        <v>341541</v>
      </c>
      <c r="E14" s="147">
        <v>169088</v>
      </c>
      <c r="F14" s="148">
        <v>172453</v>
      </c>
      <c r="G14" s="149">
        <v>-386</v>
      </c>
      <c r="H14" s="146">
        <v>-334</v>
      </c>
      <c r="I14" s="150">
        <v>103</v>
      </c>
      <c r="J14" s="146">
        <v>437</v>
      </c>
      <c r="K14" s="151">
        <v>-52</v>
      </c>
      <c r="L14" s="150">
        <v>667</v>
      </c>
      <c r="M14" s="150">
        <v>437</v>
      </c>
      <c r="N14" s="150">
        <v>219</v>
      </c>
      <c r="O14" s="150">
        <v>6</v>
      </c>
      <c r="P14" s="150">
        <v>5</v>
      </c>
      <c r="Q14" s="146">
        <v>719</v>
      </c>
      <c r="R14" s="150">
        <v>487</v>
      </c>
      <c r="S14" s="146">
        <v>211</v>
      </c>
      <c r="T14" s="150">
        <v>12</v>
      </c>
      <c r="U14" s="152">
        <v>9</v>
      </c>
    </row>
    <row r="15" spans="1:21" ht="15.75" customHeight="1">
      <c r="A15" s="101"/>
      <c r="B15" s="506" t="s">
        <v>76</v>
      </c>
      <c r="C15" s="510"/>
      <c r="D15" s="130">
        <v>-386</v>
      </c>
      <c r="E15" s="134">
        <v>-182</v>
      </c>
      <c r="F15" s="135">
        <v>-204</v>
      </c>
      <c r="G15" s="129" t="s">
        <v>28</v>
      </c>
      <c r="H15" s="130" t="s">
        <v>28</v>
      </c>
      <c r="I15" s="131" t="s">
        <v>28</v>
      </c>
      <c r="J15" s="130" t="s">
        <v>28</v>
      </c>
      <c r="K15" s="335" t="s">
        <v>28</v>
      </c>
      <c r="L15" s="131" t="s">
        <v>28</v>
      </c>
      <c r="M15" s="131" t="s">
        <v>28</v>
      </c>
      <c r="N15" s="130" t="s">
        <v>28</v>
      </c>
      <c r="O15" s="131" t="s">
        <v>28</v>
      </c>
      <c r="P15" s="153" t="s">
        <v>28</v>
      </c>
      <c r="Q15" s="130" t="s">
        <v>28</v>
      </c>
      <c r="R15" s="131" t="s">
        <v>28</v>
      </c>
      <c r="S15" s="130" t="s">
        <v>28</v>
      </c>
      <c r="T15" s="131" t="s">
        <v>28</v>
      </c>
      <c r="U15" s="336" t="s">
        <v>28</v>
      </c>
    </row>
    <row r="16" spans="1:21" ht="15.75" customHeight="1">
      <c r="A16" s="101"/>
      <c r="B16" s="511" t="s">
        <v>77</v>
      </c>
      <c r="C16" s="512"/>
      <c r="D16" s="154">
        <v>-3925</v>
      </c>
      <c r="E16" s="155">
        <v>-1890</v>
      </c>
      <c r="F16" s="156">
        <v>-2035</v>
      </c>
      <c r="G16" s="157" t="s">
        <v>80</v>
      </c>
      <c r="H16" s="154" t="s">
        <v>28</v>
      </c>
      <c r="I16" s="158" t="s">
        <v>28</v>
      </c>
      <c r="J16" s="154" t="s">
        <v>28</v>
      </c>
      <c r="K16" s="337" t="s">
        <v>80</v>
      </c>
      <c r="L16" s="158" t="s">
        <v>28</v>
      </c>
      <c r="M16" s="158" t="s">
        <v>28</v>
      </c>
      <c r="N16" s="154" t="s">
        <v>28</v>
      </c>
      <c r="O16" s="158" t="s">
        <v>28</v>
      </c>
      <c r="P16" s="160" t="s">
        <v>28</v>
      </c>
      <c r="Q16" s="154" t="s">
        <v>28</v>
      </c>
      <c r="R16" s="158" t="s">
        <v>28</v>
      </c>
      <c r="S16" s="154" t="s">
        <v>28</v>
      </c>
      <c r="T16" s="158" t="s">
        <v>28</v>
      </c>
      <c r="U16" s="338" t="s">
        <v>28</v>
      </c>
    </row>
    <row r="17" spans="1:22" s="101" customFormat="1" ht="4.5" customHeight="1">
      <c r="B17" s="145"/>
      <c r="C17" s="162"/>
      <c r="D17" s="163" t="s">
        <v>81</v>
      </c>
      <c r="E17" s="145" t="s">
        <v>2</v>
      </c>
      <c r="F17" s="145" t="s">
        <v>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64"/>
      <c r="S17" s="145"/>
      <c r="T17" s="145"/>
      <c r="U17" s="163"/>
    </row>
    <row r="18" spans="1:22" ht="15" customHeight="1">
      <c r="A18" s="101"/>
      <c r="B18" s="490" t="s">
        <v>82</v>
      </c>
      <c r="C18" s="492"/>
      <c r="D18" s="491" t="s">
        <v>52</v>
      </c>
      <c r="E18" s="491"/>
      <c r="F18" s="492"/>
      <c r="G18" s="488" t="s">
        <v>53</v>
      </c>
      <c r="H18" s="490" t="s">
        <v>83</v>
      </c>
      <c r="I18" s="491"/>
      <c r="J18" s="492"/>
      <c r="K18" s="490" t="s">
        <v>84</v>
      </c>
      <c r="L18" s="496"/>
      <c r="M18" s="496"/>
      <c r="N18" s="496"/>
      <c r="O18" s="496"/>
      <c r="P18" s="496"/>
      <c r="Q18" s="496"/>
      <c r="R18" s="496"/>
      <c r="S18" s="496"/>
      <c r="T18" s="496"/>
      <c r="U18" s="497"/>
    </row>
    <row r="19" spans="1:22" ht="15" customHeight="1">
      <c r="A19" s="101"/>
      <c r="B19" s="493"/>
      <c r="C19" s="513"/>
      <c r="D19" s="505"/>
      <c r="E19" s="494"/>
      <c r="F19" s="495"/>
      <c r="G19" s="489"/>
      <c r="H19" s="493"/>
      <c r="I19" s="494"/>
      <c r="J19" s="495"/>
      <c r="K19" s="109"/>
      <c r="L19" s="498" t="s">
        <v>56</v>
      </c>
      <c r="M19" s="499"/>
      <c r="N19" s="499"/>
      <c r="O19" s="499"/>
      <c r="P19" s="500"/>
      <c r="Q19" s="501" t="s">
        <v>57</v>
      </c>
      <c r="R19" s="499"/>
      <c r="S19" s="499"/>
      <c r="T19" s="499"/>
      <c r="U19" s="502"/>
      <c r="V19" s="367"/>
    </row>
    <row r="20" spans="1:22" ht="21.75" customHeight="1">
      <c r="A20" s="101"/>
      <c r="B20" s="514"/>
      <c r="C20" s="495"/>
      <c r="D20" s="110" t="s">
        <v>58</v>
      </c>
      <c r="E20" s="111" t="s">
        <v>59</v>
      </c>
      <c r="F20" s="112" t="s">
        <v>60</v>
      </c>
      <c r="G20" s="113" t="s">
        <v>61</v>
      </c>
      <c r="H20" s="114" t="s">
        <v>62</v>
      </c>
      <c r="I20" s="115" t="s">
        <v>63</v>
      </c>
      <c r="J20" s="116" t="s">
        <v>64</v>
      </c>
      <c r="K20" s="117" t="s">
        <v>65</v>
      </c>
      <c r="L20" s="115" t="s">
        <v>66</v>
      </c>
      <c r="M20" s="118" t="s">
        <v>67</v>
      </c>
      <c r="N20" s="118" t="s">
        <v>68</v>
      </c>
      <c r="O20" s="118" t="s">
        <v>69</v>
      </c>
      <c r="P20" s="119" t="s">
        <v>70</v>
      </c>
      <c r="Q20" s="120" t="s">
        <v>71</v>
      </c>
      <c r="R20" s="118" t="s">
        <v>72</v>
      </c>
      <c r="S20" s="119" t="s">
        <v>73</v>
      </c>
      <c r="T20" s="119" t="s">
        <v>74</v>
      </c>
      <c r="U20" s="121" t="s">
        <v>70</v>
      </c>
      <c r="V20" s="367"/>
    </row>
    <row r="21" spans="1:22" s="127" customFormat="1" ht="15" customHeight="1">
      <c r="A21" s="122"/>
      <c r="B21" s="503" t="s">
        <v>85</v>
      </c>
      <c r="C21" s="504"/>
      <c r="D21" s="165">
        <v>1095730</v>
      </c>
      <c r="E21" s="166">
        <v>530696</v>
      </c>
      <c r="F21" s="135">
        <v>565034</v>
      </c>
      <c r="G21" s="167">
        <v>-492</v>
      </c>
      <c r="H21" s="165">
        <v>-358</v>
      </c>
      <c r="I21" s="166">
        <v>499</v>
      </c>
      <c r="J21" s="168">
        <v>857</v>
      </c>
      <c r="K21" s="165">
        <v>-134</v>
      </c>
      <c r="L21" s="166">
        <v>3663</v>
      </c>
      <c r="M21" s="166">
        <v>2032</v>
      </c>
      <c r="N21" s="135">
        <v>1545</v>
      </c>
      <c r="O21" s="166">
        <v>40</v>
      </c>
      <c r="P21" s="135">
        <v>46</v>
      </c>
      <c r="Q21" s="166">
        <v>3797</v>
      </c>
      <c r="R21" s="135">
        <v>2038</v>
      </c>
      <c r="S21" s="166">
        <v>1657</v>
      </c>
      <c r="T21" s="134">
        <v>69</v>
      </c>
      <c r="U21" s="169">
        <v>33</v>
      </c>
      <c r="V21" s="368"/>
    </row>
    <row r="22" spans="1:22" s="127" customFormat="1" ht="15" customHeight="1">
      <c r="A22" s="122"/>
      <c r="B22" s="478" t="s">
        <v>86</v>
      </c>
      <c r="C22" s="487" t="s">
        <v>87</v>
      </c>
      <c r="D22" s="165">
        <v>311383</v>
      </c>
      <c r="E22" s="134">
        <v>150707</v>
      </c>
      <c r="F22" s="134">
        <v>160676</v>
      </c>
      <c r="G22" s="170">
        <v>-220</v>
      </c>
      <c r="H22" s="165">
        <v>-144</v>
      </c>
      <c r="I22" s="134">
        <v>94</v>
      </c>
      <c r="J22" s="168">
        <v>238</v>
      </c>
      <c r="K22" s="165">
        <v>-76</v>
      </c>
      <c r="L22" s="134">
        <v>1043</v>
      </c>
      <c r="M22" s="134">
        <v>523</v>
      </c>
      <c r="N22" s="134">
        <v>486</v>
      </c>
      <c r="O22" s="134">
        <v>16</v>
      </c>
      <c r="P22" s="134">
        <v>18</v>
      </c>
      <c r="Q22" s="134">
        <v>1119</v>
      </c>
      <c r="R22" s="135">
        <v>547</v>
      </c>
      <c r="S22" s="134">
        <v>525</v>
      </c>
      <c r="T22" s="134">
        <v>31</v>
      </c>
      <c r="U22" s="171">
        <v>16</v>
      </c>
      <c r="V22" s="369"/>
    </row>
    <row r="23" spans="1:22" s="127" customFormat="1" ht="15" customHeight="1">
      <c r="A23" s="122"/>
      <c r="B23" s="478" t="s">
        <v>88</v>
      </c>
      <c r="C23" s="487" t="s">
        <v>89</v>
      </c>
      <c r="D23" s="165">
        <v>196025</v>
      </c>
      <c r="E23" s="134">
        <v>95780</v>
      </c>
      <c r="F23" s="134">
        <v>100245</v>
      </c>
      <c r="G23" s="170">
        <v>-147</v>
      </c>
      <c r="H23" s="165">
        <v>-50</v>
      </c>
      <c r="I23" s="134">
        <v>106</v>
      </c>
      <c r="J23" s="168">
        <v>156</v>
      </c>
      <c r="K23" s="165">
        <v>-97</v>
      </c>
      <c r="L23" s="134">
        <v>713</v>
      </c>
      <c r="M23" s="134">
        <v>408</v>
      </c>
      <c r="N23" s="134">
        <v>292</v>
      </c>
      <c r="O23" s="134">
        <v>6</v>
      </c>
      <c r="P23" s="134">
        <v>7</v>
      </c>
      <c r="Q23" s="134">
        <v>810</v>
      </c>
      <c r="R23" s="135">
        <v>462</v>
      </c>
      <c r="S23" s="134">
        <v>334</v>
      </c>
      <c r="T23" s="134">
        <v>8</v>
      </c>
      <c r="U23" s="171">
        <v>6</v>
      </c>
      <c r="V23" s="369"/>
    </row>
    <row r="24" spans="1:22" s="127" customFormat="1" ht="15" customHeight="1">
      <c r="A24" s="122"/>
      <c r="B24" s="478" t="s">
        <v>90</v>
      </c>
      <c r="C24" s="487" t="s">
        <v>91</v>
      </c>
      <c r="D24" s="165">
        <v>141416</v>
      </c>
      <c r="E24" s="134">
        <v>69619</v>
      </c>
      <c r="F24" s="134">
        <v>71797</v>
      </c>
      <c r="G24" s="170">
        <v>26</v>
      </c>
      <c r="H24" s="165">
        <v>-28</v>
      </c>
      <c r="I24" s="134">
        <v>78</v>
      </c>
      <c r="J24" s="168">
        <v>106</v>
      </c>
      <c r="K24" s="165">
        <v>54</v>
      </c>
      <c r="L24" s="134">
        <v>578</v>
      </c>
      <c r="M24" s="134">
        <v>361</v>
      </c>
      <c r="N24" s="134">
        <v>206</v>
      </c>
      <c r="O24" s="134">
        <v>4</v>
      </c>
      <c r="P24" s="134">
        <v>7</v>
      </c>
      <c r="Q24" s="134">
        <v>524</v>
      </c>
      <c r="R24" s="135">
        <v>293</v>
      </c>
      <c r="S24" s="134">
        <v>219</v>
      </c>
      <c r="T24" s="134">
        <v>8</v>
      </c>
      <c r="U24" s="171">
        <v>4</v>
      </c>
      <c r="V24" s="369"/>
    </row>
    <row r="25" spans="1:22" s="127" customFormat="1" ht="15" customHeight="1">
      <c r="A25" s="122"/>
      <c r="B25" s="478" t="s">
        <v>92</v>
      </c>
      <c r="C25" s="487" t="s">
        <v>93</v>
      </c>
      <c r="D25" s="165">
        <v>236026</v>
      </c>
      <c r="E25" s="134">
        <v>113617</v>
      </c>
      <c r="F25" s="134">
        <v>122409</v>
      </c>
      <c r="G25" s="170">
        <v>-42</v>
      </c>
      <c r="H25" s="165">
        <v>-63</v>
      </c>
      <c r="I25" s="134">
        <v>130</v>
      </c>
      <c r="J25" s="168">
        <v>193</v>
      </c>
      <c r="K25" s="165">
        <v>21</v>
      </c>
      <c r="L25" s="134">
        <v>735</v>
      </c>
      <c r="M25" s="134">
        <v>410</v>
      </c>
      <c r="N25" s="134">
        <v>317</v>
      </c>
      <c r="O25" s="134">
        <v>5</v>
      </c>
      <c r="P25" s="134">
        <v>3</v>
      </c>
      <c r="Q25" s="134">
        <v>714</v>
      </c>
      <c r="R25" s="135">
        <v>365</v>
      </c>
      <c r="S25" s="134">
        <v>338</v>
      </c>
      <c r="T25" s="134">
        <v>8</v>
      </c>
      <c r="U25" s="171">
        <v>3</v>
      </c>
      <c r="V25" s="369"/>
    </row>
    <row r="26" spans="1:22" s="127" customFormat="1" ht="15" customHeight="1">
      <c r="A26" s="122"/>
      <c r="B26" s="478" t="s">
        <v>94</v>
      </c>
      <c r="C26" s="487" t="s">
        <v>95</v>
      </c>
      <c r="D26" s="165">
        <v>210880</v>
      </c>
      <c r="E26" s="134">
        <v>100973</v>
      </c>
      <c r="F26" s="134">
        <v>109907</v>
      </c>
      <c r="G26" s="170">
        <v>-109</v>
      </c>
      <c r="H26" s="165">
        <v>-73</v>
      </c>
      <c r="I26" s="134">
        <v>91</v>
      </c>
      <c r="J26" s="168">
        <v>164</v>
      </c>
      <c r="K26" s="165">
        <v>-36</v>
      </c>
      <c r="L26" s="134">
        <v>594</v>
      </c>
      <c r="M26" s="134">
        <v>330</v>
      </c>
      <c r="N26" s="134">
        <v>244</v>
      </c>
      <c r="O26" s="134">
        <v>9</v>
      </c>
      <c r="P26" s="134">
        <v>11</v>
      </c>
      <c r="Q26" s="134">
        <v>630</v>
      </c>
      <c r="R26" s="135">
        <v>371</v>
      </c>
      <c r="S26" s="134">
        <v>241</v>
      </c>
      <c r="T26" s="134">
        <v>14</v>
      </c>
      <c r="U26" s="171">
        <v>4</v>
      </c>
      <c r="V26" s="369"/>
    </row>
    <row r="27" spans="1:22" s="127" customFormat="1" ht="15" customHeight="1">
      <c r="A27" s="122"/>
      <c r="B27" s="478" t="s">
        <v>96</v>
      </c>
      <c r="C27" s="487" t="s">
        <v>97</v>
      </c>
      <c r="D27" s="165">
        <v>137295</v>
      </c>
      <c r="E27" s="134">
        <v>66944</v>
      </c>
      <c r="F27" s="134">
        <v>70351</v>
      </c>
      <c r="G27" s="170">
        <v>-190</v>
      </c>
      <c r="H27" s="165">
        <v>-128</v>
      </c>
      <c r="I27" s="134">
        <v>65</v>
      </c>
      <c r="J27" s="168">
        <v>193</v>
      </c>
      <c r="K27" s="165">
        <v>-62</v>
      </c>
      <c r="L27" s="134">
        <v>192</v>
      </c>
      <c r="M27" s="134">
        <v>106</v>
      </c>
      <c r="N27" s="134">
        <v>78</v>
      </c>
      <c r="O27" s="134">
        <v>1</v>
      </c>
      <c r="P27" s="134">
        <v>7</v>
      </c>
      <c r="Q27" s="134">
        <v>254</v>
      </c>
      <c r="R27" s="135">
        <v>126</v>
      </c>
      <c r="S27" s="134">
        <v>118</v>
      </c>
      <c r="T27" s="134">
        <v>5</v>
      </c>
      <c r="U27" s="171">
        <v>5</v>
      </c>
      <c r="V27" s="369"/>
    </row>
    <row r="28" spans="1:22" s="127" customFormat="1" ht="15" customHeight="1">
      <c r="A28" s="122"/>
      <c r="B28" s="478" t="s">
        <v>98</v>
      </c>
      <c r="C28" s="487" t="s">
        <v>99</v>
      </c>
      <c r="D28" s="165">
        <v>51563</v>
      </c>
      <c r="E28" s="134">
        <v>24669</v>
      </c>
      <c r="F28" s="134">
        <v>26894</v>
      </c>
      <c r="G28" s="170">
        <v>-15</v>
      </c>
      <c r="H28" s="165">
        <v>-41</v>
      </c>
      <c r="I28" s="134">
        <v>23</v>
      </c>
      <c r="J28" s="168">
        <v>64</v>
      </c>
      <c r="K28" s="165">
        <v>26</v>
      </c>
      <c r="L28" s="134">
        <v>128</v>
      </c>
      <c r="M28" s="134">
        <v>76</v>
      </c>
      <c r="N28" s="134">
        <v>52</v>
      </c>
      <c r="O28" s="134">
        <v>0</v>
      </c>
      <c r="P28" s="134">
        <v>0</v>
      </c>
      <c r="Q28" s="134">
        <v>102</v>
      </c>
      <c r="R28" s="135">
        <v>54</v>
      </c>
      <c r="S28" s="134">
        <v>44</v>
      </c>
      <c r="T28" s="134">
        <v>3</v>
      </c>
      <c r="U28" s="171">
        <v>1</v>
      </c>
      <c r="V28" s="369"/>
    </row>
    <row r="29" spans="1:22" s="127" customFormat="1" ht="15" customHeight="1">
      <c r="A29" s="122"/>
      <c r="B29" s="478" t="s">
        <v>100</v>
      </c>
      <c r="C29" s="487" t="s">
        <v>101</v>
      </c>
      <c r="D29" s="165">
        <v>59479</v>
      </c>
      <c r="E29" s="134">
        <v>29033</v>
      </c>
      <c r="F29" s="134">
        <v>30446</v>
      </c>
      <c r="G29" s="170">
        <v>-85</v>
      </c>
      <c r="H29" s="165">
        <v>-70</v>
      </c>
      <c r="I29" s="134">
        <v>19</v>
      </c>
      <c r="J29" s="168">
        <v>89</v>
      </c>
      <c r="K29" s="165">
        <v>-15</v>
      </c>
      <c r="L29" s="134">
        <v>61</v>
      </c>
      <c r="M29" s="134">
        <v>24</v>
      </c>
      <c r="N29" s="134">
        <v>35</v>
      </c>
      <c r="O29" s="134">
        <v>0</v>
      </c>
      <c r="P29" s="134">
        <v>2</v>
      </c>
      <c r="Q29" s="134">
        <v>76</v>
      </c>
      <c r="R29" s="135">
        <v>37</v>
      </c>
      <c r="S29" s="134">
        <v>38</v>
      </c>
      <c r="T29" s="134">
        <v>1</v>
      </c>
      <c r="U29" s="171">
        <v>0</v>
      </c>
      <c r="V29" s="369"/>
    </row>
    <row r="30" spans="1:22" s="127" customFormat="1" ht="15" customHeight="1">
      <c r="A30" s="122"/>
      <c r="B30" s="478" t="s">
        <v>102</v>
      </c>
      <c r="C30" s="487" t="s">
        <v>103</v>
      </c>
      <c r="D30" s="165">
        <v>31981</v>
      </c>
      <c r="E30" s="134">
        <v>15644</v>
      </c>
      <c r="F30" s="134">
        <v>16337</v>
      </c>
      <c r="G30" s="170">
        <v>-51</v>
      </c>
      <c r="H30" s="165">
        <v>-39</v>
      </c>
      <c r="I30" s="134">
        <v>10</v>
      </c>
      <c r="J30" s="168">
        <v>49</v>
      </c>
      <c r="K30" s="165">
        <v>-12</v>
      </c>
      <c r="L30" s="134">
        <v>44</v>
      </c>
      <c r="M30" s="134">
        <v>21</v>
      </c>
      <c r="N30" s="134">
        <v>21</v>
      </c>
      <c r="O30" s="134">
        <v>1</v>
      </c>
      <c r="P30" s="134">
        <v>1</v>
      </c>
      <c r="Q30" s="134">
        <v>56</v>
      </c>
      <c r="R30" s="135">
        <v>34</v>
      </c>
      <c r="S30" s="134">
        <v>20</v>
      </c>
      <c r="T30" s="134">
        <v>2</v>
      </c>
      <c r="U30" s="171">
        <v>0</v>
      </c>
      <c r="V30" s="369"/>
    </row>
    <row r="31" spans="1:22" s="127" customFormat="1" ht="15" customHeight="1">
      <c r="A31" s="122"/>
      <c r="B31" s="478" t="s">
        <v>104</v>
      </c>
      <c r="C31" s="487" t="s">
        <v>105</v>
      </c>
      <c r="D31" s="165">
        <v>78611</v>
      </c>
      <c r="E31" s="134">
        <v>38443</v>
      </c>
      <c r="F31" s="134">
        <v>40168</v>
      </c>
      <c r="G31" s="170">
        <v>5</v>
      </c>
      <c r="H31" s="165">
        <v>-20</v>
      </c>
      <c r="I31" s="134">
        <v>35</v>
      </c>
      <c r="J31" s="168">
        <v>55</v>
      </c>
      <c r="K31" s="165">
        <v>25</v>
      </c>
      <c r="L31" s="134">
        <v>236</v>
      </c>
      <c r="M31" s="134">
        <v>138</v>
      </c>
      <c r="N31" s="134">
        <v>94</v>
      </c>
      <c r="O31" s="134">
        <v>1</v>
      </c>
      <c r="P31" s="134">
        <v>3</v>
      </c>
      <c r="Q31" s="134">
        <v>211</v>
      </c>
      <c r="R31" s="135">
        <v>124</v>
      </c>
      <c r="S31" s="134">
        <v>82</v>
      </c>
      <c r="T31" s="134">
        <v>4</v>
      </c>
      <c r="U31" s="171">
        <v>1</v>
      </c>
      <c r="V31" s="369"/>
    </row>
    <row r="32" spans="1:22" s="127" customFormat="1" ht="15" customHeight="1">
      <c r="A32" s="122"/>
      <c r="B32" s="478" t="s">
        <v>106</v>
      </c>
      <c r="C32" s="487" t="s">
        <v>107</v>
      </c>
      <c r="D32" s="165">
        <v>27320</v>
      </c>
      <c r="E32" s="134">
        <v>13541</v>
      </c>
      <c r="F32" s="134">
        <v>13779</v>
      </c>
      <c r="G32" s="170">
        <v>-37</v>
      </c>
      <c r="H32" s="165">
        <v>-43</v>
      </c>
      <c r="I32" s="134">
        <v>5</v>
      </c>
      <c r="J32" s="168">
        <v>48</v>
      </c>
      <c r="K32" s="165">
        <v>6</v>
      </c>
      <c r="L32" s="134">
        <v>61</v>
      </c>
      <c r="M32" s="134">
        <v>44</v>
      </c>
      <c r="N32" s="134">
        <v>15</v>
      </c>
      <c r="O32" s="134">
        <v>2</v>
      </c>
      <c r="P32" s="134">
        <v>0</v>
      </c>
      <c r="Q32" s="134">
        <v>55</v>
      </c>
      <c r="R32" s="135">
        <v>40</v>
      </c>
      <c r="S32" s="134">
        <v>15</v>
      </c>
      <c r="T32" s="134">
        <v>0</v>
      </c>
      <c r="U32" s="171">
        <v>0</v>
      </c>
      <c r="V32" s="369"/>
    </row>
    <row r="33" spans="1:22" s="127" customFormat="1" ht="15" customHeight="1">
      <c r="A33" s="122"/>
      <c r="B33" s="478" t="s">
        <v>108</v>
      </c>
      <c r="C33" s="487" t="s">
        <v>109</v>
      </c>
      <c r="D33" s="165">
        <v>62515</v>
      </c>
      <c r="E33" s="134">
        <v>31138</v>
      </c>
      <c r="F33" s="134">
        <v>31377</v>
      </c>
      <c r="G33" s="170">
        <v>-69</v>
      </c>
      <c r="H33" s="165">
        <v>-15</v>
      </c>
      <c r="I33" s="134">
        <v>31</v>
      </c>
      <c r="J33" s="168">
        <v>46</v>
      </c>
      <c r="K33" s="165">
        <v>-54</v>
      </c>
      <c r="L33" s="134">
        <v>175</v>
      </c>
      <c r="M33" s="134">
        <v>122</v>
      </c>
      <c r="N33" s="134">
        <v>53</v>
      </c>
      <c r="O33" s="134">
        <v>0</v>
      </c>
      <c r="P33" s="134">
        <v>0</v>
      </c>
      <c r="Q33" s="134">
        <v>229</v>
      </c>
      <c r="R33" s="135">
        <v>136</v>
      </c>
      <c r="S33" s="134">
        <v>88</v>
      </c>
      <c r="T33" s="134">
        <v>2</v>
      </c>
      <c r="U33" s="171">
        <v>3</v>
      </c>
      <c r="V33" s="369"/>
    </row>
    <row r="34" spans="1:22" s="127" customFormat="1" ht="15" customHeight="1">
      <c r="A34" s="122"/>
      <c r="B34" s="478" t="s">
        <v>110</v>
      </c>
      <c r="C34" s="487" t="s">
        <v>111</v>
      </c>
      <c r="D34" s="165">
        <v>43954</v>
      </c>
      <c r="E34" s="134">
        <v>21689</v>
      </c>
      <c r="F34" s="134">
        <v>22265</v>
      </c>
      <c r="G34" s="170">
        <v>-9</v>
      </c>
      <c r="H34" s="165">
        <v>-12</v>
      </c>
      <c r="I34" s="134">
        <v>23</v>
      </c>
      <c r="J34" s="168">
        <v>35</v>
      </c>
      <c r="K34" s="165">
        <v>3</v>
      </c>
      <c r="L34" s="134">
        <v>141</v>
      </c>
      <c r="M34" s="134">
        <v>77</v>
      </c>
      <c r="N34" s="134">
        <v>61</v>
      </c>
      <c r="O34" s="134">
        <v>3</v>
      </c>
      <c r="P34" s="134">
        <v>0</v>
      </c>
      <c r="Q34" s="134">
        <v>138</v>
      </c>
      <c r="R34" s="135">
        <v>83</v>
      </c>
      <c r="S34" s="134">
        <v>52</v>
      </c>
      <c r="T34" s="134">
        <v>3</v>
      </c>
      <c r="U34" s="171">
        <v>0</v>
      </c>
      <c r="V34" s="369"/>
    </row>
    <row r="35" spans="1:22" s="127" customFormat="1" ht="15" customHeight="1">
      <c r="A35" s="122"/>
      <c r="B35" s="478" t="s">
        <v>112</v>
      </c>
      <c r="C35" s="487" t="s">
        <v>112</v>
      </c>
      <c r="D35" s="165">
        <v>74400</v>
      </c>
      <c r="E35" s="134">
        <v>36362</v>
      </c>
      <c r="F35" s="134">
        <v>38038</v>
      </c>
      <c r="G35" s="170">
        <v>-130</v>
      </c>
      <c r="H35" s="165">
        <v>-98</v>
      </c>
      <c r="I35" s="134">
        <v>28</v>
      </c>
      <c r="J35" s="168">
        <v>126</v>
      </c>
      <c r="K35" s="165">
        <v>-32</v>
      </c>
      <c r="L35" s="134">
        <v>67</v>
      </c>
      <c r="M35" s="134">
        <v>43</v>
      </c>
      <c r="N35" s="134">
        <v>23</v>
      </c>
      <c r="O35" s="134">
        <v>0</v>
      </c>
      <c r="P35" s="134">
        <v>1</v>
      </c>
      <c r="Q35" s="134">
        <v>99</v>
      </c>
      <c r="R35" s="135">
        <v>71</v>
      </c>
      <c r="S35" s="134">
        <v>27</v>
      </c>
      <c r="T35" s="134">
        <v>1</v>
      </c>
      <c r="U35" s="171">
        <v>0</v>
      </c>
      <c r="V35" s="369"/>
    </row>
    <row r="36" spans="1:22" s="127" customFormat="1" ht="15" customHeight="1">
      <c r="A36" s="122"/>
      <c r="B36" s="478" t="s">
        <v>113</v>
      </c>
      <c r="C36" s="487" t="s">
        <v>113</v>
      </c>
      <c r="D36" s="165">
        <v>62858</v>
      </c>
      <c r="E36" s="134">
        <v>30368</v>
      </c>
      <c r="F36" s="134">
        <v>32490</v>
      </c>
      <c r="G36" s="170">
        <v>-152</v>
      </c>
      <c r="H36" s="165">
        <v>-103</v>
      </c>
      <c r="I36" s="134">
        <v>8</v>
      </c>
      <c r="J36" s="168">
        <v>111</v>
      </c>
      <c r="K36" s="165">
        <v>-49</v>
      </c>
      <c r="L36" s="134">
        <v>42</v>
      </c>
      <c r="M36" s="134">
        <v>21</v>
      </c>
      <c r="N36" s="134">
        <v>19</v>
      </c>
      <c r="O36" s="134">
        <v>1</v>
      </c>
      <c r="P36" s="134">
        <v>1</v>
      </c>
      <c r="Q36" s="134">
        <v>91</v>
      </c>
      <c r="R36" s="135">
        <v>63</v>
      </c>
      <c r="S36" s="134">
        <v>23</v>
      </c>
      <c r="T36" s="134">
        <v>2</v>
      </c>
      <c r="U36" s="171">
        <v>3</v>
      </c>
    </row>
    <row r="37" spans="1:22" s="127" customFormat="1" ht="15" customHeight="1">
      <c r="A37" s="122"/>
      <c r="B37" s="478" t="s">
        <v>114</v>
      </c>
      <c r="C37" s="487" t="s">
        <v>114</v>
      </c>
      <c r="D37" s="165">
        <v>38716</v>
      </c>
      <c r="E37" s="134">
        <v>18907</v>
      </c>
      <c r="F37" s="134">
        <v>19809</v>
      </c>
      <c r="G37" s="170">
        <v>-33</v>
      </c>
      <c r="H37" s="165">
        <v>-31</v>
      </c>
      <c r="I37" s="134">
        <v>10</v>
      </c>
      <c r="J37" s="168">
        <v>41</v>
      </c>
      <c r="K37" s="165">
        <v>-2</v>
      </c>
      <c r="L37" s="134">
        <v>78</v>
      </c>
      <c r="M37" s="134">
        <v>57</v>
      </c>
      <c r="N37" s="134">
        <v>21</v>
      </c>
      <c r="O37" s="134">
        <v>0</v>
      </c>
      <c r="P37" s="134">
        <v>0</v>
      </c>
      <c r="Q37" s="134">
        <v>80</v>
      </c>
      <c r="R37" s="135">
        <v>52</v>
      </c>
      <c r="S37" s="134">
        <v>28</v>
      </c>
      <c r="T37" s="134">
        <v>0</v>
      </c>
      <c r="U37" s="171">
        <v>0</v>
      </c>
    </row>
    <row r="38" spans="1:22" s="127" customFormat="1" ht="15" customHeight="1">
      <c r="A38" s="122"/>
      <c r="B38" s="478" t="s">
        <v>115</v>
      </c>
      <c r="C38" s="487" t="s">
        <v>114</v>
      </c>
      <c r="D38" s="165">
        <v>125456</v>
      </c>
      <c r="E38" s="134">
        <v>61621</v>
      </c>
      <c r="F38" s="134">
        <v>63835</v>
      </c>
      <c r="G38" s="170">
        <v>-114</v>
      </c>
      <c r="H38" s="165">
        <v>-86</v>
      </c>
      <c r="I38" s="134">
        <v>49</v>
      </c>
      <c r="J38" s="168">
        <v>135</v>
      </c>
      <c r="K38" s="165">
        <v>-28</v>
      </c>
      <c r="L38" s="134">
        <v>194</v>
      </c>
      <c r="M38" s="134">
        <v>119</v>
      </c>
      <c r="N38" s="134">
        <v>67</v>
      </c>
      <c r="O38" s="134">
        <v>3</v>
      </c>
      <c r="P38" s="134">
        <v>5</v>
      </c>
      <c r="Q38" s="134">
        <v>222</v>
      </c>
      <c r="R38" s="135">
        <v>135</v>
      </c>
      <c r="S38" s="134">
        <v>77</v>
      </c>
      <c r="T38" s="134">
        <v>8</v>
      </c>
      <c r="U38" s="171">
        <v>2</v>
      </c>
    </row>
    <row r="39" spans="1:22" s="175" customFormat="1" ht="15" customHeight="1">
      <c r="A39" s="172"/>
      <c r="B39" s="485" t="s">
        <v>116</v>
      </c>
      <c r="C39" s="486"/>
      <c r="D39" s="135">
        <v>51653</v>
      </c>
      <c r="E39" s="134">
        <v>25091</v>
      </c>
      <c r="F39" s="134">
        <v>26562</v>
      </c>
      <c r="G39" s="173">
        <v>4</v>
      </c>
      <c r="H39" s="165">
        <v>-13</v>
      </c>
      <c r="I39" s="134">
        <v>20</v>
      </c>
      <c r="J39" s="168">
        <v>33</v>
      </c>
      <c r="K39" s="165">
        <v>17</v>
      </c>
      <c r="L39" s="134">
        <v>125</v>
      </c>
      <c r="M39" s="135">
        <v>94</v>
      </c>
      <c r="N39" s="134">
        <v>28</v>
      </c>
      <c r="O39" s="135">
        <v>2</v>
      </c>
      <c r="P39" s="174">
        <v>1</v>
      </c>
      <c r="Q39" s="134">
        <v>108</v>
      </c>
      <c r="R39" s="134">
        <v>61</v>
      </c>
      <c r="S39" s="135">
        <v>47</v>
      </c>
      <c r="T39" s="134">
        <v>0</v>
      </c>
      <c r="U39" s="168">
        <v>0</v>
      </c>
    </row>
    <row r="40" spans="1:22" s="172" customFormat="1" ht="15" customHeight="1">
      <c r="B40" s="474" t="s">
        <v>117</v>
      </c>
      <c r="C40" s="480"/>
      <c r="D40" s="176">
        <v>1941531</v>
      </c>
      <c r="E40" s="177">
        <v>944146</v>
      </c>
      <c r="F40" s="178">
        <v>997385</v>
      </c>
      <c r="G40" s="179">
        <v>-1368</v>
      </c>
      <c r="H40" s="176">
        <v>-1057</v>
      </c>
      <c r="I40" s="177">
        <v>825</v>
      </c>
      <c r="J40" s="178">
        <v>1882</v>
      </c>
      <c r="K40" s="176">
        <v>-311</v>
      </c>
      <c r="L40" s="177">
        <v>5207</v>
      </c>
      <c r="M40" s="177">
        <v>2974</v>
      </c>
      <c r="N40" s="179">
        <v>2112</v>
      </c>
      <c r="O40" s="177">
        <v>54</v>
      </c>
      <c r="P40" s="179">
        <v>67</v>
      </c>
      <c r="Q40" s="177">
        <v>5518</v>
      </c>
      <c r="R40" s="179">
        <v>3054</v>
      </c>
      <c r="S40" s="177">
        <v>2316</v>
      </c>
      <c r="T40" s="177">
        <v>100</v>
      </c>
      <c r="U40" s="180">
        <v>48</v>
      </c>
    </row>
    <row r="41" spans="1:22" s="127" customFormat="1" ht="15" customHeight="1">
      <c r="A41" s="122"/>
      <c r="B41" s="334"/>
      <c r="C41" s="334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</row>
    <row r="42" spans="1:22" s="127" customFormat="1" ht="15" customHeight="1">
      <c r="A42" s="122"/>
      <c r="B42" s="481" t="s">
        <v>118</v>
      </c>
      <c r="C42" s="482"/>
      <c r="D42" s="182">
        <v>12364</v>
      </c>
      <c r="E42" s="183">
        <v>6009</v>
      </c>
      <c r="F42" s="182">
        <v>6355</v>
      </c>
      <c r="G42" s="184">
        <v>-19</v>
      </c>
      <c r="H42" s="185">
        <v>-24</v>
      </c>
      <c r="I42" s="183">
        <v>2</v>
      </c>
      <c r="J42" s="186">
        <v>26</v>
      </c>
      <c r="K42" s="185">
        <v>5</v>
      </c>
      <c r="L42" s="183">
        <v>21</v>
      </c>
      <c r="M42" s="187">
        <v>12</v>
      </c>
      <c r="N42" s="182">
        <v>9</v>
      </c>
      <c r="O42" s="183">
        <v>0</v>
      </c>
      <c r="P42" s="182">
        <v>0</v>
      </c>
      <c r="Q42" s="183">
        <v>16</v>
      </c>
      <c r="R42" s="183">
        <v>12</v>
      </c>
      <c r="S42" s="187">
        <v>3</v>
      </c>
      <c r="T42" s="182">
        <v>0</v>
      </c>
      <c r="U42" s="188">
        <v>1</v>
      </c>
    </row>
    <row r="43" spans="1:22" s="127" customFormat="1" ht="15" customHeight="1">
      <c r="A43" s="122"/>
      <c r="B43" s="339"/>
      <c r="C43" s="333" t="s">
        <v>119</v>
      </c>
      <c r="D43" s="135">
        <v>11146</v>
      </c>
      <c r="E43" s="134">
        <v>5415</v>
      </c>
      <c r="F43" s="134">
        <v>5731</v>
      </c>
      <c r="G43" s="170">
        <v>-18</v>
      </c>
      <c r="H43" s="165">
        <v>-20</v>
      </c>
      <c r="I43" s="134">
        <v>2</v>
      </c>
      <c r="J43" s="134">
        <v>22</v>
      </c>
      <c r="K43" s="165">
        <v>2</v>
      </c>
      <c r="L43" s="134">
        <v>16</v>
      </c>
      <c r="M43" s="190">
        <v>7</v>
      </c>
      <c r="N43" s="135">
        <v>9</v>
      </c>
      <c r="O43" s="134">
        <v>0</v>
      </c>
      <c r="P43" s="135">
        <v>0</v>
      </c>
      <c r="Q43" s="134">
        <v>14</v>
      </c>
      <c r="R43" s="134">
        <v>12</v>
      </c>
      <c r="S43" s="190">
        <v>2</v>
      </c>
      <c r="T43" s="135">
        <v>0</v>
      </c>
      <c r="U43" s="171">
        <v>0</v>
      </c>
    </row>
    <row r="44" spans="1:22" s="127" customFormat="1" ht="15" customHeight="1">
      <c r="A44" s="122"/>
      <c r="B44" s="339"/>
      <c r="C44" s="333" t="s">
        <v>120</v>
      </c>
      <c r="D44" s="135">
        <v>1218</v>
      </c>
      <c r="E44" s="134">
        <v>594</v>
      </c>
      <c r="F44" s="134">
        <v>624</v>
      </c>
      <c r="G44" s="170">
        <v>-1</v>
      </c>
      <c r="H44" s="165">
        <v>-4</v>
      </c>
      <c r="I44" s="134">
        <v>0</v>
      </c>
      <c r="J44" s="134">
        <v>4</v>
      </c>
      <c r="K44" s="165">
        <v>3</v>
      </c>
      <c r="L44" s="134">
        <v>5</v>
      </c>
      <c r="M44" s="190">
        <v>5</v>
      </c>
      <c r="N44" s="135">
        <v>0</v>
      </c>
      <c r="O44" s="134">
        <v>0</v>
      </c>
      <c r="P44" s="135">
        <v>0</v>
      </c>
      <c r="Q44" s="134">
        <v>2</v>
      </c>
      <c r="R44" s="134">
        <v>0</v>
      </c>
      <c r="S44" s="190">
        <v>1</v>
      </c>
      <c r="T44" s="135">
        <v>0</v>
      </c>
      <c r="U44" s="171">
        <v>1</v>
      </c>
    </row>
    <row r="45" spans="1:22" s="127" customFormat="1" ht="15" customHeight="1">
      <c r="A45" s="122"/>
      <c r="B45" s="483" t="s">
        <v>121</v>
      </c>
      <c r="C45" s="484"/>
      <c r="D45" s="140">
        <v>80006</v>
      </c>
      <c r="E45" s="141">
        <v>39878</v>
      </c>
      <c r="F45" s="140">
        <v>40128</v>
      </c>
      <c r="G45" s="142">
        <v>-79</v>
      </c>
      <c r="H45" s="143">
        <v>-73</v>
      </c>
      <c r="I45" s="141">
        <v>33</v>
      </c>
      <c r="J45" s="144">
        <v>106</v>
      </c>
      <c r="K45" s="143">
        <v>-6</v>
      </c>
      <c r="L45" s="141">
        <v>198</v>
      </c>
      <c r="M45" s="191">
        <v>124</v>
      </c>
      <c r="N45" s="140">
        <v>74</v>
      </c>
      <c r="O45" s="141">
        <v>0</v>
      </c>
      <c r="P45" s="140">
        <v>0</v>
      </c>
      <c r="Q45" s="141">
        <v>204</v>
      </c>
      <c r="R45" s="141">
        <v>127</v>
      </c>
      <c r="S45" s="191">
        <v>72</v>
      </c>
      <c r="T45" s="140">
        <v>2</v>
      </c>
      <c r="U45" s="192">
        <v>3</v>
      </c>
    </row>
    <row r="46" spans="1:22" s="127" customFormat="1" ht="15" customHeight="1">
      <c r="A46" s="122"/>
      <c r="B46" s="339"/>
      <c r="C46" s="333" t="s">
        <v>122</v>
      </c>
      <c r="D46" s="135">
        <v>23615</v>
      </c>
      <c r="E46" s="134">
        <v>11593</v>
      </c>
      <c r="F46" s="134">
        <v>12022</v>
      </c>
      <c r="G46" s="170">
        <v>0</v>
      </c>
      <c r="H46" s="165">
        <v>-22</v>
      </c>
      <c r="I46" s="134">
        <v>12</v>
      </c>
      <c r="J46" s="134">
        <v>34</v>
      </c>
      <c r="K46" s="165">
        <v>22</v>
      </c>
      <c r="L46" s="134">
        <v>77</v>
      </c>
      <c r="M46" s="190">
        <v>49</v>
      </c>
      <c r="N46" s="135">
        <v>28</v>
      </c>
      <c r="O46" s="134">
        <v>0</v>
      </c>
      <c r="P46" s="135">
        <v>0</v>
      </c>
      <c r="Q46" s="134">
        <v>55</v>
      </c>
      <c r="R46" s="134">
        <v>32</v>
      </c>
      <c r="S46" s="190">
        <v>22</v>
      </c>
      <c r="T46" s="135">
        <v>1</v>
      </c>
      <c r="U46" s="171">
        <v>0</v>
      </c>
    </row>
    <row r="47" spans="1:22" s="127" customFormat="1" ht="15" customHeight="1">
      <c r="A47" s="122"/>
      <c r="B47" s="339"/>
      <c r="C47" s="333" t="s">
        <v>123</v>
      </c>
      <c r="D47" s="135">
        <v>10415</v>
      </c>
      <c r="E47" s="134">
        <v>5171</v>
      </c>
      <c r="F47" s="134">
        <v>5244</v>
      </c>
      <c r="G47" s="170">
        <v>-12</v>
      </c>
      <c r="H47" s="165">
        <v>-13</v>
      </c>
      <c r="I47" s="134">
        <v>5</v>
      </c>
      <c r="J47" s="134">
        <v>18</v>
      </c>
      <c r="K47" s="165">
        <v>1</v>
      </c>
      <c r="L47" s="134">
        <v>20</v>
      </c>
      <c r="M47" s="190">
        <v>18</v>
      </c>
      <c r="N47" s="135">
        <v>2</v>
      </c>
      <c r="O47" s="134">
        <v>0</v>
      </c>
      <c r="P47" s="135">
        <v>0</v>
      </c>
      <c r="Q47" s="134">
        <v>19</v>
      </c>
      <c r="R47" s="134">
        <v>15</v>
      </c>
      <c r="S47" s="190">
        <v>4</v>
      </c>
      <c r="T47" s="135">
        <v>0</v>
      </c>
      <c r="U47" s="171">
        <v>0</v>
      </c>
    </row>
    <row r="48" spans="1:22" s="127" customFormat="1" ht="15" customHeight="1">
      <c r="A48" s="122"/>
      <c r="B48" s="339"/>
      <c r="C48" s="333" t="s">
        <v>124</v>
      </c>
      <c r="D48" s="135">
        <v>37846</v>
      </c>
      <c r="E48" s="134">
        <v>19092</v>
      </c>
      <c r="F48" s="134">
        <v>18754</v>
      </c>
      <c r="G48" s="170">
        <v>-56</v>
      </c>
      <c r="H48" s="165">
        <v>-28</v>
      </c>
      <c r="I48" s="134">
        <v>16</v>
      </c>
      <c r="J48" s="134">
        <v>44</v>
      </c>
      <c r="K48" s="165">
        <v>-28</v>
      </c>
      <c r="L48" s="134">
        <v>83</v>
      </c>
      <c r="M48" s="190">
        <v>46</v>
      </c>
      <c r="N48" s="135">
        <v>37</v>
      </c>
      <c r="O48" s="134">
        <v>0</v>
      </c>
      <c r="P48" s="135">
        <v>0</v>
      </c>
      <c r="Q48" s="134">
        <v>111</v>
      </c>
      <c r="R48" s="134">
        <v>67</v>
      </c>
      <c r="S48" s="190">
        <v>41</v>
      </c>
      <c r="T48" s="135">
        <v>0</v>
      </c>
      <c r="U48" s="171">
        <v>3</v>
      </c>
    </row>
    <row r="49" spans="1:21" s="127" customFormat="1" ht="15" customHeight="1">
      <c r="A49" s="122"/>
      <c r="B49" s="339"/>
      <c r="C49" s="333" t="s">
        <v>125</v>
      </c>
      <c r="D49" s="135">
        <v>8130</v>
      </c>
      <c r="E49" s="134">
        <v>4022</v>
      </c>
      <c r="F49" s="134">
        <v>4108</v>
      </c>
      <c r="G49" s="170">
        <v>-11</v>
      </c>
      <c r="H49" s="165">
        <v>-10</v>
      </c>
      <c r="I49" s="134">
        <v>0</v>
      </c>
      <c r="J49" s="134">
        <v>10</v>
      </c>
      <c r="K49" s="165">
        <v>-1</v>
      </c>
      <c r="L49" s="134">
        <v>18</v>
      </c>
      <c r="M49" s="190">
        <v>11</v>
      </c>
      <c r="N49" s="135">
        <v>7</v>
      </c>
      <c r="O49" s="134">
        <v>0</v>
      </c>
      <c r="P49" s="135">
        <v>0</v>
      </c>
      <c r="Q49" s="134">
        <v>19</v>
      </c>
      <c r="R49" s="134">
        <v>13</v>
      </c>
      <c r="S49" s="190">
        <v>5</v>
      </c>
      <c r="T49" s="135">
        <v>1</v>
      </c>
      <c r="U49" s="171">
        <v>0</v>
      </c>
    </row>
    <row r="50" spans="1:21" s="127" customFormat="1" ht="15" customHeight="1">
      <c r="A50" s="122"/>
      <c r="B50" s="483" t="s">
        <v>126</v>
      </c>
      <c r="C50" s="484"/>
      <c r="D50" s="140">
        <v>11735</v>
      </c>
      <c r="E50" s="141">
        <v>5851</v>
      </c>
      <c r="F50" s="140">
        <v>5884</v>
      </c>
      <c r="G50" s="142">
        <v>-28</v>
      </c>
      <c r="H50" s="143">
        <v>-21</v>
      </c>
      <c r="I50" s="141">
        <v>2</v>
      </c>
      <c r="J50" s="144">
        <v>23</v>
      </c>
      <c r="K50" s="143">
        <v>-7</v>
      </c>
      <c r="L50" s="141">
        <v>8</v>
      </c>
      <c r="M50" s="191">
        <v>2</v>
      </c>
      <c r="N50" s="140">
        <v>6</v>
      </c>
      <c r="O50" s="141">
        <v>0</v>
      </c>
      <c r="P50" s="140">
        <v>0</v>
      </c>
      <c r="Q50" s="141">
        <v>15</v>
      </c>
      <c r="R50" s="141">
        <v>8</v>
      </c>
      <c r="S50" s="191">
        <v>4</v>
      </c>
      <c r="T50" s="140">
        <v>3</v>
      </c>
      <c r="U50" s="192">
        <v>0</v>
      </c>
    </row>
    <row r="51" spans="1:21" s="127" customFormat="1" ht="15" customHeight="1">
      <c r="A51" s="122"/>
      <c r="B51" s="339"/>
      <c r="C51" s="333" t="s">
        <v>127</v>
      </c>
      <c r="D51" s="135">
        <v>11735</v>
      </c>
      <c r="E51" s="134">
        <v>5851</v>
      </c>
      <c r="F51" s="134">
        <v>5884</v>
      </c>
      <c r="G51" s="170">
        <v>-28</v>
      </c>
      <c r="H51" s="165">
        <v>-21</v>
      </c>
      <c r="I51" s="134">
        <v>2</v>
      </c>
      <c r="J51" s="134">
        <v>23</v>
      </c>
      <c r="K51" s="165">
        <v>-7</v>
      </c>
      <c r="L51" s="134">
        <v>8</v>
      </c>
      <c r="M51" s="190">
        <v>2</v>
      </c>
      <c r="N51" s="135">
        <v>6</v>
      </c>
      <c r="O51" s="134">
        <v>0</v>
      </c>
      <c r="P51" s="135">
        <v>0</v>
      </c>
      <c r="Q51" s="134">
        <v>15</v>
      </c>
      <c r="R51" s="134">
        <v>8</v>
      </c>
      <c r="S51" s="190">
        <v>4</v>
      </c>
      <c r="T51" s="135">
        <v>3</v>
      </c>
      <c r="U51" s="171">
        <v>0</v>
      </c>
    </row>
    <row r="52" spans="1:21" s="127" customFormat="1" ht="15" customHeight="1">
      <c r="A52" s="122"/>
      <c r="B52" s="483" t="s">
        <v>128</v>
      </c>
      <c r="C52" s="484"/>
      <c r="D52" s="140">
        <v>44900</v>
      </c>
      <c r="E52" s="141">
        <v>22037</v>
      </c>
      <c r="F52" s="140">
        <v>22863</v>
      </c>
      <c r="G52" s="142">
        <v>-29</v>
      </c>
      <c r="H52" s="143">
        <v>-30</v>
      </c>
      <c r="I52" s="141">
        <v>18</v>
      </c>
      <c r="J52" s="144">
        <v>48</v>
      </c>
      <c r="K52" s="143">
        <v>1</v>
      </c>
      <c r="L52" s="141">
        <v>97</v>
      </c>
      <c r="M52" s="191">
        <v>75</v>
      </c>
      <c r="N52" s="140">
        <v>22</v>
      </c>
      <c r="O52" s="141">
        <v>0</v>
      </c>
      <c r="P52" s="140">
        <v>0</v>
      </c>
      <c r="Q52" s="141">
        <v>96</v>
      </c>
      <c r="R52" s="141">
        <v>79</v>
      </c>
      <c r="S52" s="191">
        <v>16</v>
      </c>
      <c r="T52" s="140">
        <v>1</v>
      </c>
      <c r="U52" s="192">
        <v>0</v>
      </c>
    </row>
    <row r="53" spans="1:21" s="127" customFormat="1" ht="15" customHeight="1">
      <c r="A53" s="122"/>
      <c r="B53" s="339"/>
      <c r="C53" s="333" t="s">
        <v>129</v>
      </c>
      <c r="D53" s="135">
        <v>33009</v>
      </c>
      <c r="E53" s="134">
        <v>16153</v>
      </c>
      <c r="F53" s="134">
        <v>16856</v>
      </c>
      <c r="G53" s="170">
        <v>-21</v>
      </c>
      <c r="H53" s="165">
        <v>-19</v>
      </c>
      <c r="I53" s="134">
        <v>13</v>
      </c>
      <c r="J53" s="134">
        <v>32</v>
      </c>
      <c r="K53" s="165">
        <v>-2</v>
      </c>
      <c r="L53" s="134">
        <v>69</v>
      </c>
      <c r="M53" s="190">
        <v>52</v>
      </c>
      <c r="N53" s="135">
        <v>17</v>
      </c>
      <c r="O53" s="134">
        <v>0</v>
      </c>
      <c r="P53" s="135">
        <v>0</v>
      </c>
      <c r="Q53" s="134">
        <v>71</v>
      </c>
      <c r="R53" s="134">
        <v>58</v>
      </c>
      <c r="S53" s="190">
        <v>13</v>
      </c>
      <c r="T53" s="135">
        <v>0</v>
      </c>
      <c r="U53" s="171">
        <v>0</v>
      </c>
    </row>
    <row r="54" spans="1:21" s="127" customFormat="1" ht="15" customHeight="1">
      <c r="A54" s="122"/>
      <c r="B54" s="339"/>
      <c r="C54" s="333" t="s">
        <v>130</v>
      </c>
      <c r="D54" s="135">
        <v>11891</v>
      </c>
      <c r="E54" s="134">
        <v>5884</v>
      </c>
      <c r="F54" s="134">
        <v>6007</v>
      </c>
      <c r="G54" s="170">
        <v>-8</v>
      </c>
      <c r="H54" s="165">
        <v>-11</v>
      </c>
      <c r="I54" s="134">
        <v>5</v>
      </c>
      <c r="J54" s="134">
        <v>16</v>
      </c>
      <c r="K54" s="165">
        <v>3</v>
      </c>
      <c r="L54" s="134">
        <v>28</v>
      </c>
      <c r="M54" s="190">
        <v>23</v>
      </c>
      <c r="N54" s="135">
        <v>5</v>
      </c>
      <c r="O54" s="134">
        <v>0</v>
      </c>
      <c r="P54" s="135">
        <v>0</v>
      </c>
      <c r="Q54" s="134">
        <v>25</v>
      </c>
      <c r="R54" s="134">
        <v>21</v>
      </c>
      <c r="S54" s="190">
        <v>3</v>
      </c>
      <c r="T54" s="135">
        <v>1</v>
      </c>
      <c r="U54" s="171">
        <v>0</v>
      </c>
    </row>
    <row r="55" spans="1:21" s="127" customFormat="1" ht="15" customHeight="1">
      <c r="A55" s="122"/>
      <c r="B55" s="483" t="s">
        <v>131</v>
      </c>
      <c r="C55" s="484"/>
      <c r="D55" s="140">
        <v>66117</v>
      </c>
      <c r="E55" s="141">
        <v>32307</v>
      </c>
      <c r="F55" s="140">
        <v>33810</v>
      </c>
      <c r="G55" s="142">
        <v>-66</v>
      </c>
      <c r="H55" s="143">
        <v>-32</v>
      </c>
      <c r="I55" s="141">
        <v>13</v>
      </c>
      <c r="J55" s="144">
        <v>45</v>
      </c>
      <c r="K55" s="143">
        <v>-34</v>
      </c>
      <c r="L55" s="141">
        <v>129</v>
      </c>
      <c r="M55" s="140">
        <v>94</v>
      </c>
      <c r="N55" s="141">
        <v>31</v>
      </c>
      <c r="O55" s="140">
        <v>1</v>
      </c>
      <c r="P55" s="193">
        <v>3</v>
      </c>
      <c r="Q55" s="141">
        <v>163</v>
      </c>
      <c r="R55" s="141">
        <v>107</v>
      </c>
      <c r="S55" s="140">
        <v>52</v>
      </c>
      <c r="T55" s="141">
        <v>2</v>
      </c>
      <c r="U55" s="144">
        <v>2</v>
      </c>
    </row>
    <row r="56" spans="1:21" s="127" customFormat="1" ht="15" customHeight="1">
      <c r="A56" s="122"/>
      <c r="B56" s="339"/>
      <c r="C56" s="333" t="s">
        <v>132</v>
      </c>
      <c r="D56" s="135">
        <v>13070</v>
      </c>
      <c r="E56" s="134">
        <v>6284</v>
      </c>
      <c r="F56" s="134">
        <v>6786</v>
      </c>
      <c r="G56" s="170">
        <v>-15</v>
      </c>
      <c r="H56" s="165">
        <v>-13</v>
      </c>
      <c r="I56" s="134">
        <v>1</v>
      </c>
      <c r="J56" s="134">
        <v>14</v>
      </c>
      <c r="K56" s="165">
        <v>-2</v>
      </c>
      <c r="L56" s="134">
        <v>23</v>
      </c>
      <c r="M56" s="135">
        <v>17</v>
      </c>
      <c r="N56" s="134">
        <v>6</v>
      </c>
      <c r="O56" s="135">
        <v>0</v>
      </c>
      <c r="P56" s="174">
        <v>0</v>
      </c>
      <c r="Q56" s="134">
        <v>25</v>
      </c>
      <c r="R56" s="134">
        <v>18</v>
      </c>
      <c r="S56" s="135">
        <v>7</v>
      </c>
      <c r="T56" s="134">
        <v>0</v>
      </c>
      <c r="U56" s="168">
        <v>0</v>
      </c>
    </row>
    <row r="57" spans="1:21" s="127" customFormat="1" ht="15" customHeight="1">
      <c r="A57" s="122"/>
      <c r="B57" s="339"/>
      <c r="C57" s="333" t="s">
        <v>133</v>
      </c>
      <c r="D57" s="135">
        <v>17805</v>
      </c>
      <c r="E57" s="134">
        <v>8858</v>
      </c>
      <c r="F57" s="134">
        <v>8947</v>
      </c>
      <c r="G57" s="170">
        <v>-44</v>
      </c>
      <c r="H57" s="165">
        <v>-14</v>
      </c>
      <c r="I57" s="134">
        <v>2</v>
      </c>
      <c r="J57" s="134">
        <v>16</v>
      </c>
      <c r="K57" s="165">
        <v>-30</v>
      </c>
      <c r="L57" s="134">
        <v>20</v>
      </c>
      <c r="M57" s="135">
        <v>16</v>
      </c>
      <c r="N57" s="134">
        <v>3</v>
      </c>
      <c r="O57" s="135">
        <v>1</v>
      </c>
      <c r="P57" s="174">
        <v>0</v>
      </c>
      <c r="Q57" s="134">
        <v>50</v>
      </c>
      <c r="R57" s="134">
        <v>37</v>
      </c>
      <c r="S57" s="135">
        <v>10</v>
      </c>
      <c r="T57" s="134">
        <v>2</v>
      </c>
      <c r="U57" s="168">
        <v>1</v>
      </c>
    </row>
    <row r="58" spans="1:21" s="127" customFormat="1" ht="15" customHeight="1">
      <c r="A58" s="122"/>
      <c r="B58" s="339"/>
      <c r="C58" s="333" t="s">
        <v>134</v>
      </c>
      <c r="D58" s="135">
        <v>35242</v>
      </c>
      <c r="E58" s="134">
        <v>17165</v>
      </c>
      <c r="F58" s="134">
        <v>18077</v>
      </c>
      <c r="G58" s="170">
        <v>-7</v>
      </c>
      <c r="H58" s="165">
        <v>-5</v>
      </c>
      <c r="I58" s="134">
        <v>10</v>
      </c>
      <c r="J58" s="134">
        <v>15</v>
      </c>
      <c r="K58" s="165">
        <v>-2</v>
      </c>
      <c r="L58" s="134">
        <v>86</v>
      </c>
      <c r="M58" s="135">
        <v>61</v>
      </c>
      <c r="N58" s="134">
        <v>22</v>
      </c>
      <c r="O58" s="135">
        <v>0</v>
      </c>
      <c r="P58" s="174">
        <v>3</v>
      </c>
      <c r="Q58" s="134">
        <v>88</v>
      </c>
      <c r="R58" s="134">
        <v>52</v>
      </c>
      <c r="S58" s="135">
        <v>35</v>
      </c>
      <c r="T58" s="134">
        <v>0</v>
      </c>
      <c r="U58" s="168">
        <v>1</v>
      </c>
    </row>
    <row r="59" spans="1:21" s="127" customFormat="1" ht="15" customHeight="1">
      <c r="A59" s="122"/>
      <c r="B59" s="483" t="s">
        <v>135</v>
      </c>
      <c r="C59" s="484"/>
      <c r="D59" s="140">
        <v>41964</v>
      </c>
      <c r="E59" s="141">
        <v>21505</v>
      </c>
      <c r="F59" s="140">
        <v>20459</v>
      </c>
      <c r="G59" s="142">
        <v>-63</v>
      </c>
      <c r="H59" s="143">
        <v>-37</v>
      </c>
      <c r="I59" s="141">
        <v>16</v>
      </c>
      <c r="J59" s="144">
        <v>53</v>
      </c>
      <c r="K59" s="143">
        <v>-26</v>
      </c>
      <c r="L59" s="141">
        <v>100</v>
      </c>
      <c r="M59" s="140">
        <v>54</v>
      </c>
      <c r="N59" s="141">
        <v>40</v>
      </c>
      <c r="O59" s="140">
        <v>4</v>
      </c>
      <c r="P59" s="193">
        <v>2</v>
      </c>
      <c r="Q59" s="141">
        <v>126</v>
      </c>
      <c r="R59" s="141">
        <v>83</v>
      </c>
      <c r="S59" s="140">
        <v>37</v>
      </c>
      <c r="T59" s="141">
        <v>3</v>
      </c>
      <c r="U59" s="144">
        <v>3</v>
      </c>
    </row>
    <row r="60" spans="1:21" s="127" customFormat="1" ht="15" customHeight="1">
      <c r="A60" s="122"/>
      <c r="B60" s="339"/>
      <c r="C60" s="333" t="s">
        <v>136</v>
      </c>
      <c r="D60" s="135">
        <v>28592</v>
      </c>
      <c r="E60" s="134">
        <v>14894</v>
      </c>
      <c r="F60" s="134">
        <v>13698</v>
      </c>
      <c r="G60" s="170">
        <v>-55</v>
      </c>
      <c r="H60" s="165">
        <v>-22</v>
      </c>
      <c r="I60" s="134">
        <v>10</v>
      </c>
      <c r="J60" s="168">
        <v>32</v>
      </c>
      <c r="K60" s="165">
        <v>-33</v>
      </c>
      <c r="L60" s="134">
        <v>69</v>
      </c>
      <c r="M60" s="135">
        <v>34</v>
      </c>
      <c r="N60" s="134">
        <v>29</v>
      </c>
      <c r="O60" s="135">
        <v>4</v>
      </c>
      <c r="P60" s="174">
        <v>2</v>
      </c>
      <c r="Q60" s="134">
        <v>102</v>
      </c>
      <c r="R60" s="134">
        <v>63</v>
      </c>
      <c r="S60" s="135">
        <v>34</v>
      </c>
      <c r="T60" s="134">
        <v>2</v>
      </c>
      <c r="U60" s="168">
        <v>3</v>
      </c>
    </row>
    <row r="61" spans="1:21" s="127" customFormat="1" ht="15" customHeight="1">
      <c r="A61" s="122"/>
      <c r="B61" s="339"/>
      <c r="C61" s="333" t="s">
        <v>137</v>
      </c>
      <c r="D61" s="135">
        <v>7683</v>
      </c>
      <c r="E61" s="134">
        <v>3754</v>
      </c>
      <c r="F61" s="134">
        <v>3929</v>
      </c>
      <c r="G61" s="170">
        <v>6</v>
      </c>
      <c r="H61" s="165">
        <v>-8</v>
      </c>
      <c r="I61" s="134">
        <v>4</v>
      </c>
      <c r="J61" s="168">
        <v>12</v>
      </c>
      <c r="K61" s="165">
        <v>14</v>
      </c>
      <c r="L61" s="134">
        <v>24</v>
      </c>
      <c r="M61" s="135">
        <v>15</v>
      </c>
      <c r="N61" s="134">
        <v>9</v>
      </c>
      <c r="O61" s="135">
        <v>0</v>
      </c>
      <c r="P61" s="174">
        <v>0</v>
      </c>
      <c r="Q61" s="134">
        <v>10</v>
      </c>
      <c r="R61" s="134">
        <v>9</v>
      </c>
      <c r="S61" s="135">
        <v>1</v>
      </c>
      <c r="T61" s="134">
        <v>0</v>
      </c>
      <c r="U61" s="168">
        <v>0</v>
      </c>
    </row>
    <row r="62" spans="1:21" s="127" customFormat="1" ht="15" customHeight="1">
      <c r="A62" s="122"/>
      <c r="B62" s="339"/>
      <c r="C62" s="333" t="s">
        <v>138</v>
      </c>
      <c r="D62" s="135">
        <v>5689</v>
      </c>
      <c r="E62" s="134">
        <v>2857</v>
      </c>
      <c r="F62" s="134">
        <v>2832</v>
      </c>
      <c r="G62" s="170">
        <v>-14</v>
      </c>
      <c r="H62" s="165">
        <v>-7</v>
      </c>
      <c r="I62" s="134">
        <v>2</v>
      </c>
      <c r="J62" s="168">
        <v>9</v>
      </c>
      <c r="K62" s="165">
        <v>-7</v>
      </c>
      <c r="L62" s="134">
        <v>7</v>
      </c>
      <c r="M62" s="135">
        <v>5</v>
      </c>
      <c r="N62" s="134">
        <v>2</v>
      </c>
      <c r="O62" s="135">
        <v>0</v>
      </c>
      <c r="P62" s="174">
        <v>0</v>
      </c>
      <c r="Q62" s="134">
        <v>14</v>
      </c>
      <c r="R62" s="134">
        <v>11</v>
      </c>
      <c r="S62" s="135">
        <v>2</v>
      </c>
      <c r="T62" s="134">
        <v>1</v>
      </c>
      <c r="U62" s="168">
        <v>0</v>
      </c>
    </row>
    <row r="63" spans="1:21" s="127" customFormat="1" ht="15" customHeight="1">
      <c r="A63" s="122"/>
      <c r="B63" s="483" t="s">
        <v>139</v>
      </c>
      <c r="C63" s="484"/>
      <c r="D63" s="140">
        <v>27820</v>
      </c>
      <c r="E63" s="141">
        <v>13644</v>
      </c>
      <c r="F63" s="140">
        <v>14176</v>
      </c>
      <c r="G63" s="142">
        <v>-53</v>
      </c>
      <c r="H63" s="143">
        <v>-44</v>
      </c>
      <c r="I63" s="141">
        <v>6</v>
      </c>
      <c r="J63" s="192">
        <v>50</v>
      </c>
      <c r="K63" s="143">
        <v>-9</v>
      </c>
      <c r="L63" s="141">
        <v>25</v>
      </c>
      <c r="M63" s="140">
        <v>18</v>
      </c>
      <c r="N63" s="141">
        <v>7</v>
      </c>
      <c r="O63" s="140">
        <v>0</v>
      </c>
      <c r="P63" s="193">
        <v>0</v>
      </c>
      <c r="Q63" s="141">
        <v>34</v>
      </c>
      <c r="R63" s="141">
        <v>27</v>
      </c>
      <c r="S63" s="140">
        <v>7</v>
      </c>
      <c r="T63" s="141">
        <v>0</v>
      </c>
      <c r="U63" s="144">
        <v>0</v>
      </c>
    </row>
    <row r="64" spans="1:21" s="127" customFormat="1" ht="15" customHeight="1">
      <c r="A64" s="122"/>
      <c r="B64" s="339"/>
      <c r="C64" s="333" t="s">
        <v>140</v>
      </c>
      <c r="D64" s="165">
        <v>6506</v>
      </c>
      <c r="E64" s="134">
        <v>3152</v>
      </c>
      <c r="F64" s="134">
        <v>3354</v>
      </c>
      <c r="G64" s="170">
        <v>-17</v>
      </c>
      <c r="H64" s="165">
        <v>-13</v>
      </c>
      <c r="I64" s="134">
        <v>2</v>
      </c>
      <c r="J64" s="168">
        <v>15</v>
      </c>
      <c r="K64" s="165">
        <v>-4</v>
      </c>
      <c r="L64" s="134">
        <v>7</v>
      </c>
      <c r="M64" s="135">
        <v>5</v>
      </c>
      <c r="N64" s="134">
        <v>2</v>
      </c>
      <c r="O64" s="135">
        <v>0</v>
      </c>
      <c r="P64" s="174">
        <v>0</v>
      </c>
      <c r="Q64" s="134">
        <v>11</v>
      </c>
      <c r="R64" s="134">
        <v>8</v>
      </c>
      <c r="S64" s="135">
        <v>3</v>
      </c>
      <c r="T64" s="134">
        <v>0</v>
      </c>
      <c r="U64" s="168">
        <v>0</v>
      </c>
    </row>
    <row r="65" spans="1:21" s="127" customFormat="1" ht="15" customHeight="1">
      <c r="A65" s="122"/>
      <c r="B65" s="339"/>
      <c r="C65" s="333" t="s">
        <v>141</v>
      </c>
      <c r="D65" s="135">
        <v>21314</v>
      </c>
      <c r="E65" s="134">
        <v>10492</v>
      </c>
      <c r="F65" s="134">
        <v>10822</v>
      </c>
      <c r="G65" s="170">
        <v>-36</v>
      </c>
      <c r="H65" s="165">
        <v>-31</v>
      </c>
      <c r="I65" s="134">
        <v>4</v>
      </c>
      <c r="J65" s="168">
        <v>35</v>
      </c>
      <c r="K65" s="165">
        <v>-5</v>
      </c>
      <c r="L65" s="134">
        <v>18</v>
      </c>
      <c r="M65" s="135">
        <v>13</v>
      </c>
      <c r="N65" s="134">
        <v>5</v>
      </c>
      <c r="O65" s="135">
        <v>0</v>
      </c>
      <c r="P65" s="174">
        <v>0</v>
      </c>
      <c r="Q65" s="134">
        <v>23</v>
      </c>
      <c r="R65" s="134">
        <v>19</v>
      </c>
      <c r="S65" s="135">
        <v>4</v>
      </c>
      <c r="T65" s="134">
        <v>0</v>
      </c>
      <c r="U65" s="168">
        <v>0</v>
      </c>
    </row>
    <row r="66" spans="1:21" s="127" customFormat="1" ht="15" customHeight="1">
      <c r="A66" s="122"/>
      <c r="B66" s="483" t="s">
        <v>142</v>
      </c>
      <c r="C66" s="484"/>
      <c r="D66" s="140">
        <v>38472</v>
      </c>
      <c r="E66" s="141">
        <v>18722</v>
      </c>
      <c r="F66" s="140">
        <v>19750</v>
      </c>
      <c r="G66" s="142">
        <v>-35</v>
      </c>
      <c r="H66" s="143">
        <v>-49</v>
      </c>
      <c r="I66" s="141">
        <v>7</v>
      </c>
      <c r="J66" s="144">
        <v>56</v>
      </c>
      <c r="K66" s="143">
        <v>14</v>
      </c>
      <c r="L66" s="141">
        <v>57</v>
      </c>
      <c r="M66" s="140">
        <v>44</v>
      </c>
      <c r="N66" s="141">
        <v>13</v>
      </c>
      <c r="O66" s="140">
        <v>0</v>
      </c>
      <c r="P66" s="193">
        <v>0</v>
      </c>
      <c r="Q66" s="141">
        <v>43</v>
      </c>
      <c r="R66" s="141">
        <v>29</v>
      </c>
      <c r="S66" s="140">
        <v>13</v>
      </c>
      <c r="T66" s="141">
        <v>1</v>
      </c>
      <c r="U66" s="144">
        <v>0</v>
      </c>
    </row>
    <row r="67" spans="1:21" s="127" customFormat="1" ht="15" customHeight="1">
      <c r="A67" s="122"/>
      <c r="B67" s="339"/>
      <c r="C67" s="333" t="s">
        <v>143</v>
      </c>
      <c r="D67" s="135">
        <v>14909</v>
      </c>
      <c r="E67" s="134">
        <v>7300</v>
      </c>
      <c r="F67" s="134">
        <v>7609</v>
      </c>
      <c r="G67" s="170">
        <v>-9</v>
      </c>
      <c r="H67" s="165">
        <v>-13</v>
      </c>
      <c r="I67" s="134">
        <v>2</v>
      </c>
      <c r="J67" s="168">
        <v>15</v>
      </c>
      <c r="K67" s="165">
        <v>4</v>
      </c>
      <c r="L67" s="134">
        <v>23</v>
      </c>
      <c r="M67" s="135">
        <v>14</v>
      </c>
      <c r="N67" s="134">
        <v>9</v>
      </c>
      <c r="O67" s="135">
        <v>0</v>
      </c>
      <c r="P67" s="174">
        <v>0</v>
      </c>
      <c r="Q67" s="134">
        <v>19</v>
      </c>
      <c r="R67" s="134">
        <v>14</v>
      </c>
      <c r="S67" s="135">
        <v>5</v>
      </c>
      <c r="T67" s="134">
        <v>0</v>
      </c>
      <c r="U67" s="168">
        <v>0</v>
      </c>
    </row>
    <row r="68" spans="1:21" s="127" customFormat="1" ht="15" customHeight="1">
      <c r="A68" s="122"/>
      <c r="B68" s="339"/>
      <c r="C68" s="333" t="s">
        <v>144</v>
      </c>
      <c r="D68" s="135">
        <v>23563</v>
      </c>
      <c r="E68" s="134">
        <v>11422</v>
      </c>
      <c r="F68" s="134">
        <v>12141</v>
      </c>
      <c r="G68" s="170">
        <v>-26</v>
      </c>
      <c r="H68" s="165">
        <v>-36</v>
      </c>
      <c r="I68" s="134">
        <v>5</v>
      </c>
      <c r="J68" s="168">
        <v>41</v>
      </c>
      <c r="K68" s="165">
        <v>10</v>
      </c>
      <c r="L68" s="134">
        <v>34</v>
      </c>
      <c r="M68" s="135">
        <v>30</v>
      </c>
      <c r="N68" s="134">
        <v>4</v>
      </c>
      <c r="O68" s="135">
        <v>0</v>
      </c>
      <c r="P68" s="174">
        <v>0</v>
      </c>
      <c r="Q68" s="134">
        <v>24</v>
      </c>
      <c r="R68" s="134">
        <v>15</v>
      </c>
      <c r="S68" s="135">
        <v>8</v>
      </c>
      <c r="T68" s="134">
        <v>1</v>
      </c>
      <c r="U68" s="168">
        <v>0</v>
      </c>
    </row>
    <row r="69" spans="1:21" s="127" customFormat="1" ht="15" customHeight="1">
      <c r="A69" s="122"/>
      <c r="B69" s="483" t="s">
        <v>145</v>
      </c>
      <c r="C69" s="484"/>
      <c r="D69" s="194">
        <v>6247</v>
      </c>
      <c r="E69" s="141">
        <v>3284</v>
      </c>
      <c r="F69" s="140">
        <v>2963</v>
      </c>
      <c r="G69" s="195">
        <v>-1</v>
      </c>
      <c r="H69" s="196">
        <v>-11</v>
      </c>
      <c r="I69" s="197">
        <v>3</v>
      </c>
      <c r="J69" s="198">
        <v>14</v>
      </c>
      <c r="K69" s="143">
        <v>10</v>
      </c>
      <c r="L69" s="197">
        <v>20</v>
      </c>
      <c r="M69" s="194">
        <v>6</v>
      </c>
      <c r="N69" s="197">
        <v>13</v>
      </c>
      <c r="O69" s="194">
        <v>1</v>
      </c>
      <c r="P69" s="199">
        <v>0</v>
      </c>
      <c r="Q69" s="197">
        <v>10</v>
      </c>
      <c r="R69" s="197">
        <v>5</v>
      </c>
      <c r="S69" s="194">
        <v>5</v>
      </c>
      <c r="T69" s="197">
        <v>0</v>
      </c>
      <c r="U69" s="198">
        <v>0</v>
      </c>
    </row>
    <row r="70" spans="1:21" s="127" customFormat="1" ht="15" customHeight="1">
      <c r="A70" s="122"/>
      <c r="B70" s="339"/>
      <c r="C70" s="333" t="s">
        <v>146</v>
      </c>
      <c r="D70" s="135">
        <v>6247</v>
      </c>
      <c r="E70" s="134">
        <v>3284</v>
      </c>
      <c r="F70" s="134">
        <v>2963</v>
      </c>
      <c r="G70" s="136">
        <v>-1</v>
      </c>
      <c r="H70" s="339">
        <v>-11</v>
      </c>
      <c r="I70" s="134">
        <v>3</v>
      </c>
      <c r="J70" s="168">
        <v>14</v>
      </c>
      <c r="K70" s="339">
        <v>10</v>
      </c>
      <c r="L70" s="134">
        <v>20</v>
      </c>
      <c r="M70" s="135">
        <v>6</v>
      </c>
      <c r="N70" s="134">
        <v>13</v>
      </c>
      <c r="O70" s="135">
        <v>1</v>
      </c>
      <c r="P70" s="174">
        <v>0</v>
      </c>
      <c r="Q70" s="134">
        <v>10</v>
      </c>
      <c r="R70" s="134">
        <v>5</v>
      </c>
      <c r="S70" s="135">
        <v>5</v>
      </c>
      <c r="T70" s="134">
        <v>0</v>
      </c>
      <c r="U70" s="168">
        <v>0</v>
      </c>
    </row>
    <row r="71" spans="1:21" s="127" customFormat="1" ht="15" customHeight="1">
      <c r="A71" s="122"/>
      <c r="B71" s="483" t="s">
        <v>147</v>
      </c>
      <c r="C71" s="484"/>
      <c r="D71" s="194">
        <v>11916</v>
      </c>
      <c r="E71" s="141">
        <v>5851</v>
      </c>
      <c r="F71" s="140">
        <v>6065</v>
      </c>
      <c r="G71" s="195">
        <v>-13</v>
      </c>
      <c r="H71" s="196">
        <v>-13</v>
      </c>
      <c r="I71" s="197">
        <v>3</v>
      </c>
      <c r="J71" s="198">
        <v>16</v>
      </c>
      <c r="K71" s="143">
        <v>0</v>
      </c>
      <c r="L71" s="197">
        <v>12</v>
      </c>
      <c r="M71" s="194">
        <v>8</v>
      </c>
      <c r="N71" s="197">
        <v>4</v>
      </c>
      <c r="O71" s="194">
        <v>0</v>
      </c>
      <c r="P71" s="199">
        <v>0</v>
      </c>
      <c r="Q71" s="197">
        <v>12</v>
      </c>
      <c r="R71" s="197">
        <v>10</v>
      </c>
      <c r="S71" s="194">
        <v>2</v>
      </c>
      <c r="T71" s="197">
        <v>0</v>
      </c>
      <c r="U71" s="198">
        <v>0</v>
      </c>
    </row>
    <row r="72" spans="1:21" s="127" customFormat="1" ht="15" customHeight="1">
      <c r="A72" s="122"/>
      <c r="B72" s="339"/>
      <c r="C72" s="333" t="s">
        <v>148</v>
      </c>
      <c r="D72" s="133">
        <v>11916</v>
      </c>
      <c r="E72" s="134">
        <v>5851</v>
      </c>
      <c r="F72" s="134">
        <v>6065</v>
      </c>
      <c r="G72" s="136">
        <v>-13</v>
      </c>
      <c r="H72" s="339">
        <v>-13</v>
      </c>
      <c r="I72" s="134">
        <v>3</v>
      </c>
      <c r="J72" s="168">
        <v>16</v>
      </c>
      <c r="K72" s="339">
        <v>0</v>
      </c>
      <c r="L72" s="134">
        <v>12</v>
      </c>
      <c r="M72" s="135">
        <v>8</v>
      </c>
      <c r="N72" s="134">
        <v>4</v>
      </c>
      <c r="O72" s="135">
        <v>0</v>
      </c>
      <c r="P72" s="200">
        <v>0</v>
      </c>
      <c r="Q72" s="134">
        <v>12</v>
      </c>
      <c r="R72" s="134">
        <v>10</v>
      </c>
      <c r="S72" s="135">
        <v>2</v>
      </c>
      <c r="T72" s="134">
        <v>0</v>
      </c>
      <c r="U72" s="168">
        <v>0</v>
      </c>
    </row>
    <row r="73" spans="1:21" s="127" customFormat="1" ht="15" customHeight="1">
      <c r="A73" s="122"/>
      <c r="B73" s="474" t="s">
        <v>149</v>
      </c>
      <c r="C73" s="475"/>
      <c r="D73" s="201">
        <v>341541</v>
      </c>
      <c r="E73" s="177">
        <v>169088</v>
      </c>
      <c r="F73" s="179">
        <v>172453</v>
      </c>
      <c r="G73" s="202">
        <v>-386</v>
      </c>
      <c r="H73" s="203">
        <v>-334</v>
      </c>
      <c r="I73" s="204">
        <v>103</v>
      </c>
      <c r="J73" s="205">
        <v>437</v>
      </c>
      <c r="K73" s="203">
        <v>-52</v>
      </c>
      <c r="L73" s="204">
        <v>667</v>
      </c>
      <c r="M73" s="201">
        <v>437</v>
      </c>
      <c r="N73" s="204">
        <v>219</v>
      </c>
      <c r="O73" s="201">
        <v>6</v>
      </c>
      <c r="P73" s="206">
        <v>5</v>
      </c>
      <c r="Q73" s="204">
        <v>719</v>
      </c>
      <c r="R73" s="204">
        <v>487</v>
      </c>
      <c r="S73" s="201">
        <v>211</v>
      </c>
      <c r="T73" s="204">
        <v>12</v>
      </c>
      <c r="U73" s="205">
        <v>9</v>
      </c>
    </row>
    <row r="74" spans="1:21" s="122" customFormat="1" ht="4.5" customHeight="1">
      <c r="B74" s="133"/>
      <c r="C74" s="207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208"/>
    </row>
    <row r="75" spans="1:21" s="127" customFormat="1" ht="15" customHeight="1">
      <c r="A75" s="122"/>
      <c r="B75" s="476" t="s">
        <v>150</v>
      </c>
      <c r="C75" s="477"/>
      <c r="D75" s="208">
        <v>163406</v>
      </c>
      <c r="E75" s="209">
        <v>80923</v>
      </c>
      <c r="F75" s="208">
        <v>82483</v>
      </c>
      <c r="G75" s="210">
        <v>-214</v>
      </c>
      <c r="H75" s="208">
        <v>-200</v>
      </c>
      <c r="I75" s="209">
        <v>52</v>
      </c>
      <c r="J75" s="208">
        <v>252</v>
      </c>
      <c r="K75" s="211">
        <v>-14</v>
      </c>
      <c r="L75" s="209">
        <v>332</v>
      </c>
      <c r="M75" s="208">
        <v>203</v>
      </c>
      <c r="N75" s="209">
        <v>125</v>
      </c>
      <c r="O75" s="208">
        <v>3</v>
      </c>
      <c r="P75" s="212">
        <v>1</v>
      </c>
      <c r="Q75" s="209">
        <v>346</v>
      </c>
      <c r="R75" s="209">
        <v>221</v>
      </c>
      <c r="S75" s="208">
        <v>114</v>
      </c>
      <c r="T75" s="209">
        <v>7</v>
      </c>
      <c r="U75" s="213">
        <v>4</v>
      </c>
    </row>
    <row r="76" spans="1:21" s="127" customFormat="1" ht="15" customHeight="1">
      <c r="A76" s="122"/>
      <c r="B76" s="478" t="s">
        <v>151</v>
      </c>
      <c r="C76" s="479"/>
      <c r="D76" s="135">
        <v>1537007</v>
      </c>
      <c r="E76" s="174">
        <v>747575</v>
      </c>
      <c r="F76" s="171">
        <v>789432</v>
      </c>
      <c r="G76" s="170">
        <v>-734</v>
      </c>
      <c r="H76" s="214">
        <v>-558</v>
      </c>
      <c r="I76" s="135">
        <v>678</v>
      </c>
      <c r="J76" s="171">
        <v>1236</v>
      </c>
      <c r="K76" s="214">
        <v>-176</v>
      </c>
      <c r="L76" s="135">
        <v>4794</v>
      </c>
      <c r="M76" s="174">
        <v>2762</v>
      </c>
      <c r="N76" s="134">
        <v>1926</v>
      </c>
      <c r="O76" s="135">
        <v>51</v>
      </c>
      <c r="P76" s="134">
        <v>55</v>
      </c>
      <c r="Q76" s="135">
        <v>4970</v>
      </c>
      <c r="R76" s="174">
        <v>2765</v>
      </c>
      <c r="S76" s="174">
        <v>2075</v>
      </c>
      <c r="T76" s="134">
        <v>87</v>
      </c>
      <c r="U76" s="171">
        <v>43</v>
      </c>
    </row>
    <row r="77" spans="1:21" s="127" customFormat="1" ht="15" customHeight="1">
      <c r="A77" s="122"/>
      <c r="B77" s="478" t="s">
        <v>152</v>
      </c>
      <c r="C77" s="479"/>
      <c r="D77" s="135">
        <v>191748</v>
      </c>
      <c r="E77" s="134">
        <v>93987</v>
      </c>
      <c r="F77" s="135">
        <v>97761</v>
      </c>
      <c r="G77" s="170">
        <v>-202</v>
      </c>
      <c r="H77" s="135">
        <v>-179</v>
      </c>
      <c r="I77" s="134">
        <v>62</v>
      </c>
      <c r="J77" s="135">
        <v>241</v>
      </c>
      <c r="K77" s="165">
        <v>-23</v>
      </c>
      <c r="L77" s="134">
        <v>276</v>
      </c>
      <c r="M77" s="135">
        <v>181</v>
      </c>
      <c r="N77" s="134">
        <v>87</v>
      </c>
      <c r="O77" s="135">
        <v>3</v>
      </c>
      <c r="P77" s="174">
        <v>5</v>
      </c>
      <c r="Q77" s="134">
        <v>299</v>
      </c>
      <c r="R77" s="134">
        <v>191</v>
      </c>
      <c r="S77" s="135">
        <v>97</v>
      </c>
      <c r="T77" s="134">
        <v>9</v>
      </c>
      <c r="U77" s="168">
        <v>2</v>
      </c>
    </row>
    <row r="78" spans="1:21" s="127" customFormat="1" ht="15" customHeight="1">
      <c r="A78" s="122"/>
      <c r="B78" s="478" t="s">
        <v>153</v>
      </c>
      <c r="C78" s="479"/>
      <c r="D78" s="135">
        <v>62858</v>
      </c>
      <c r="E78" s="134">
        <v>30368</v>
      </c>
      <c r="F78" s="135">
        <v>32490</v>
      </c>
      <c r="G78" s="170">
        <v>-152</v>
      </c>
      <c r="H78" s="135">
        <v>-103</v>
      </c>
      <c r="I78" s="134">
        <v>8</v>
      </c>
      <c r="J78" s="135">
        <v>111</v>
      </c>
      <c r="K78" s="165">
        <v>-49</v>
      </c>
      <c r="L78" s="134">
        <v>42</v>
      </c>
      <c r="M78" s="135">
        <v>21</v>
      </c>
      <c r="N78" s="134">
        <v>19</v>
      </c>
      <c r="O78" s="135">
        <v>1</v>
      </c>
      <c r="P78" s="174">
        <v>1</v>
      </c>
      <c r="Q78" s="134">
        <v>91</v>
      </c>
      <c r="R78" s="134">
        <v>63</v>
      </c>
      <c r="S78" s="135">
        <v>23</v>
      </c>
      <c r="T78" s="134">
        <v>2</v>
      </c>
      <c r="U78" s="168">
        <v>3</v>
      </c>
    </row>
    <row r="79" spans="1:21" s="127" customFormat="1" ht="15" customHeight="1">
      <c r="A79" s="122"/>
      <c r="B79" s="478" t="s">
        <v>154</v>
      </c>
      <c r="C79" s="479"/>
      <c r="D79" s="135">
        <v>74400</v>
      </c>
      <c r="E79" s="134">
        <v>36362</v>
      </c>
      <c r="F79" s="135">
        <v>38038</v>
      </c>
      <c r="G79" s="170">
        <v>-130</v>
      </c>
      <c r="H79" s="135">
        <v>-98</v>
      </c>
      <c r="I79" s="134">
        <v>28</v>
      </c>
      <c r="J79" s="135">
        <v>126</v>
      </c>
      <c r="K79" s="165">
        <v>-32</v>
      </c>
      <c r="L79" s="134">
        <v>67</v>
      </c>
      <c r="M79" s="135">
        <v>43</v>
      </c>
      <c r="N79" s="134">
        <v>23</v>
      </c>
      <c r="O79" s="135">
        <v>0</v>
      </c>
      <c r="P79" s="174">
        <v>1</v>
      </c>
      <c r="Q79" s="134">
        <v>99</v>
      </c>
      <c r="R79" s="134">
        <v>71</v>
      </c>
      <c r="S79" s="135">
        <v>27</v>
      </c>
      <c r="T79" s="134">
        <v>1</v>
      </c>
      <c r="U79" s="168">
        <v>0</v>
      </c>
    </row>
    <row r="80" spans="1:21" s="127" customFormat="1" ht="15" customHeight="1">
      <c r="A80" s="122"/>
      <c r="B80" s="478" t="s">
        <v>155</v>
      </c>
      <c r="C80" s="479"/>
      <c r="D80" s="135">
        <v>182258</v>
      </c>
      <c r="E80" s="134">
        <v>89135</v>
      </c>
      <c r="F80" s="135">
        <v>93123</v>
      </c>
      <c r="G80" s="170">
        <v>-224</v>
      </c>
      <c r="H80" s="135">
        <v>-170</v>
      </c>
      <c r="I80" s="134">
        <v>78</v>
      </c>
      <c r="J80" s="135">
        <v>248</v>
      </c>
      <c r="K80" s="165">
        <v>-54</v>
      </c>
      <c r="L80" s="134">
        <v>290</v>
      </c>
      <c r="M80" s="135">
        <v>169</v>
      </c>
      <c r="N80" s="134">
        <v>112</v>
      </c>
      <c r="O80" s="135">
        <v>2</v>
      </c>
      <c r="P80" s="174">
        <v>7</v>
      </c>
      <c r="Q80" s="134">
        <v>344</v>
      </c>
      <c r="R80" s="134">
        <v>183</v>
      </c>
      <c r="S80" s="135">
        <v>151</v>
      </c>
      <c r="T80" s="134">
        <v>5</v>
      </c>
      <c r="U80" s="168">
        <v>5</v>
      </c>
    </row>
    <row r="81" spans="1:21" s="127" customFormat="1" ht="15" customHeight="1">
      <c r="A81" s="122"/>
      <c r="B81" s="472" t="s">
        <v>156</v>
      </c>
      <c r="C81" s="473"/>
      <c r="D81" s="135">
        <v>71395</v>
      </c>
      <c r="E81" s="134">
        <v>34884</v>
      </c>
      <c r="F81" s="135">
        <v>36511</v>
      </c>
      <c r="G81" s="170">
        <v>-98</v>
      </c>
      <c r="H81" s="135">
        <v>-83</v>
      </c>
      <c r="I81" s="134">
        <v>22</v>
      </c>
      <c r="J81" s="135">
        <v>105</v>
      </c>
      <c r="K81" s="165">
        <v>-15</v>
      </c>
      <c r="L81" s="134">
        <v>73</v>
      </c>
      <c r="M81" s="135">
        <v>32</v>
      </c>
      <c r="N81" s="134">
        <v>39</v>
      </c>
      <c r="O81" s="135">
        <v>0</v>
      </c>
      <c r="P81" s="174">
        <v>2</v>
      </c>
      <c r="Q81" s="134">
        <v>88</v>
      </c>
      <c r="R81" s="134">
        <v>47</v>
      </c>
      <c r="S81" s="135">
        <v>40</v>
      </c>
      <c r="T81" s="134">
        <v>1</v>
      </c>
      <c r="U81" s="168">
        <v>0</v>
      </c>
    </row>
    <row r="82" spans="1:21" s="127" customFormat="1" ht="15" customHeight="1">
      <c r="A82" s="122"/>
      <c r="B82" s="474" t="s">
        <v>157</v>
      </c>
      <c r="C82" s="475"/>
      <c r="D82" s="179">
        <v>2283072</v>
      </c>
      <c r="E82" s="177">
        <v>1113234</v>
      </c>
      <c r="F82" s="179">
        <v>1169838</v>
      </c>
      <c r="G82" s="353">
        <v>-1754</v>
      </c>
      <c r="H82" s="179">
        <v>-1391</v>
      </c>
      <c r="I82" s="177">
        <v>928</v>
      </c>
      <c r="J82" s="179">
        <v>2319</v>
      </c>
      <c r="K82" s="176">
        <v>-363</v>
      </c>
      <c r="L82" s="177">
        <v>5874</v>
      </c>
      <c r="M82" s="179">
        <v>3411</v>
      </c>
      <c r="N82" s="177">
        <v>2331</v>
      </c>
      <c r="O82" s="179">
        <v>60</v>
      </c>
      <c r="P82" s="215">
        <v>72</v>
      </c>
      <c r="Q82" s="177">
        <v>6237</v>
      </c>
      <c r="R82" s="177">
        <v>3541</v>
      </c>
      <c r="S82" s="179">
        <v>2527</v>
      </c>
      <c r="T82" s="177">
        <v>112</v>
      </c>
      <c r="U82" s="178">
        <v>57</v>
      </c>
    </row>
    <row r="83" spans="1:21" s="218" customFormat="1" ht="15.75" customHeight="1">
      <c r="A83" s="98"/>
      <c r="B83" s="216" t="s">
        <v>158</v>
      </c>
      <c r="C83" s="21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s="218" customFormat="1" ht="15.75" customHeight="1">
      <c r="A84" s="98"/>
      <c r="B84" s="216" t="s">
        <v>159</v>
      </c>
      <c r="C84" s="217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3"/>
  <conditionalFormatting sqref="O5:O6 U17:U20 P4:Q6 N1 N7:Q20 R5:R20 S4:T20 N4:N6 U4:U5 N41:U75 N39:U39 S1:T1 N77:U65448">
    <cfRule type="cellIs" dxfId="59" priority="26" stopIfTrue="1" operator="equal">
      <formula>FALSE</formula>
    </cfRule>
  </conditionalFormatting>
  <conditionalFormatting sqref="U7">
    <cfRule type="cellIs" dxfId="58" priority="8" stopIfTrue="1" operator="equal">
      <formula>FALSE</formula>
    </cfRule>
  </conditionalFormatting>
  <conditionalFormatting sqref="U20">
    <cfRule type="cellIs" dxfId="57" priority="7" stopIfTrue="1" operator="equal">
      <formula>FALSE</formula>
    </cfRule>
  </conditionalFormatting>
  <conditionalFormatting sqref="N21:Q21 Q22 R21:U22 N40:U40 Q27:T38">
    <cfRule type="cellIs" dxfId="56" priority="3" stopIfTrue="1" operator="equal">
      <formula>FALSE</formula>
    </cfRule>
  </conditionalFormatting>
  <conditionalFormatting sqref="Q23:U23 Q24:T26">
    <cfRule type="cellIs" dxfId="55" priority="2" stopIfTrue="1" operator="equal">
      <formula>FALSE</formula>
    </cfRule>
  </conditionalFormatting>
  <conditionalFormatting sqref="U24:U38">
    <cfRule type="cellIs" dxfId="5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87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pageSetUpPr fitToPage="1"/>
  </sheetPr>
  <dimension ref="A1:J51"/>
  <sheetViews>
    <sheetView view="pageBreakPreview" topLeftCell="A10" zoomScaleNormal="100" zoomScaleSheetLayoutView="100" workbookViewId="0">
      <selection activeCell="K18" sqref="K18"/>
    </sheetView>
  </sheetViews>
  <sheetFormatPr defaultRowHeight="17.25"/>
  <cols>
    <col min="1" max="1" width="15.625" style="219" customWidth="1"/>
    <col min="2" max="4" width="10.625" style="219" customWidth="1"/>
    <col min="5" max="8" width="10.625" style="218" customWidth="1"/>
    <col min="9" max="247" width="9" style="224"/>
    <col min="248" max="248" width="15.625" style="224" customWidth="1"/>
    <col min="249" max="255" width="10.625" style="224" customWidth="1"/>
    <col min="256" max="261" width="7.125" style="224" customWidth="1"/>
    <col min="262" max="263" width="0" style="224" hidden="1" customWidth="1"/>
    <col min="264" max="264" width="7.125" style="224" customWidth="1"/>
    <col min="265" max="503" width="9" style="224"/>
    <col min="504" max="504" width="15.625" style="224" customWidth="1"/>
    <col min="505" max="511" width="10.625" style="224" customWidth="1"/>
    <col min="512" max="517" width="7.125" style="224" customWidth="1"/>
    <col min="518" max="519" width="0" style="224" hidden="1" customWidth="1"/>
    <col min="520" max="520" width="7.125" style="224" customWidth="1"/>
    <col min="521" max="759" width="9" style="224"/>
    <col min="760" max="760" width="15.625" style="224" customWidth="1"/>
    <col min="761" max="767" width="10.625" style="224" customWidth="1"/>
    <col min="768" max="773" width="7.125" style="224" customWidth="1"/>
    <col min="774" max="775" width="0" style="224" hidden="1" customWidth="1"/>
    <col min="776" max="776" width="7.125" style="224" customWidth="1"/>
    <col min="777" max="1015" width="9" style="224"/>
    <col min="1016" max="1016" width="15.625" style="224" customWidth="1"/>
    <col min="1017" max="1023" width="10.625" style="224" customWidth="1"/>
    <col min="1024" max="1029" width="7.125" style="224" customWidth="1"/>
    <col min="1030" max="1031" width="0" style="224" hidden="1" customWidth="1"/>
    <col min="1032" max="1032" width="7.125" style="224" customWidth="1"/>
    <col min="1033" max="1271" width="9" style="224"/>
    <col min="1272" max="1272" width="15.625" style="224" customWidth="1"/>
    <col min="1273" max="1279" width="10.625" style="224" customWidth="1"/>
    <col min="1280" max="1285" width="7.125" style="224" customWidth="1"/>
    <col min="1286" max="1287" width="0" style="224" hidden="1" customWidth="1"/>
    <col min="1288" max="1288" width="7.125" style="224" customWidth="1"/>
    <col min="1289" max="1527" width="9" style="224"/>
    <col min="1528" max="1528" width="15.625" style="224" customWidth="1"/>
    <col min="1529" max="1535" width="10.625" style="224" customWidth="1"/>
    <col min="1536" max="1541" width="7.125" style="224" customWidth="1"/>
    <col min="1542" max="1543" width="0" style="224" hidden="1" customWidth="1"/>
    <col min="1544" max="1544" width="7.125" style="224" customWidth="1"/>
    <col min="1545" max="1783" width="9" style="224"/>
    <col min="1784" max="1784" width="15.625" style="224" customWidth="1"/>
    <col min="1785" max="1791" width="10.625" style="224" customWidth="1"/>
    <col min="1792" max="1797" width="7.125" style="224" customWidth="1"/>
    <col min="1798" max="1799" width="0" style="224" hidden="1" customWidth="1"/>
    <col min="1800" max="1800" width="7.125" style="224" customWidth="1"/>
    <col min="1801" max="2039" width="9" style="224"/>
    <col min="2040" max="2040" width="15.625" style="224" customWidth="1"/>
    <col min="2041" max="2047" width="10.625" style="224" customWidth="1"/>
    <col min="2048" max="2053" width="7.125" style="224" customWidth="1"/>
    <col min="2054" max="2055" width="0" style="224" hidden="1" customWidth="1"/>
    <col min="2056" max="2056" width="7.125" style="224" customWidth="1"/>
    <col min="2057" max="2295" width="9" style="224"/>
    <col min="2296" max="2296" width="15.625" style="224" customWidth="1"/>
    <col min="2297" max="2303" width="10.625" style="224" customWidth="1"/>
    <col min="2304" max="2309" width="7.125" style="224" customWidth="1"/>
    <col min="2310" max="2311" width="0" style="224" hidden="1" customWidth="1"/>
    <col min="2312" max="2312" width="7.125" style="224" customWidth="1"/>
    <col min="2313" max="2551" width="9" style="224"/>
    <col min="2552" max="2552" width="15.625" style="224" customWidth="1"/>
    <col min="2553" max="2559" width="10.625" style="224" customWidth="1"/>
    <col min="2560" max="2565" width="7.125" style="224" customWidth="1"/>
    <col min="2566" max="2567" width="0" style="224" hidden="1" customWidth="1"/>
    <col min="2568" max="2568" width="7.125" style="224" customWidth="1"/>
    <col min="2569" max="2807" width="9" style="224"/>
    <col min="2808" max="2808" width="15.625" style="224" customWidth="1"/>
    <col min="2809" max="2815" width="10.625" style="224" customWidth="1"/>
    <col min="2816" max="2821" width="7.125" style="224" customWidth="1"/>
    <col min="2822" max="2823" width="0" style="224" hidden="1" customWidth="1"/>
    <col min="2824" max="2824" width="7.125" style="224" customWidth="1"/>
    <col min="2825" max="3063" width="9" style="224"/>
    <col min="3064" max="3064" width="15.625" style="224" customWidth="1"/>
    <col min="3065" max="3071" width="10.625" style="224" customWidth="1"/>
    <col min="3072" max="3077" width="7.125" style="224" customWidth="1"/>
    <col min="3078" max="3079" width="0" style="224" hidden="1" customWidth="1"/>
    <col min="3080" max="3080" width="7.125" style="224" customWidth="1"/>
    <col min="3081" max="3319" width="9" style="224"/>
    <col min="3320" max="3320" width="15.625" style="224" customWidth="1"/>
    <col min="3321" max="3327" width="10.625" style="224" customWidth="1"/>
    <col min="3328" max="3333" width="7.125" style="224" customWidth="1"/>
    <col min="3334" max="3335" width="0" style="224" hidden="1" customWidth="1"/>
    <col min="3336" max="3336" width="7.125" style="224" customWidth="1"/>
    <col min="3337" max="3575" width="9" style="224"/>
    <col min="3576" max="3576" width="15.625" style="224" customWidth="1"/>
    <col min="3577" max="3583" width="10.625" style="224" customWidth="1"/>
    <col min="3584" max="3589" width="7.125" style="224" customWidth="1"/>
    <col min="3590" max="3591" width="0" style="224" hidden="1" customWidth="1"/>
    <col min="3592" max="3592" width="7.125" style="224" customWidth="1"/>
    <col min="3593" max="3831" width="9" style="224"/>
    <col min="3832" max="3832" width="15.625" style="224" customWidth="1"/>
    <col min="3833" max="3839" width="10.625" style="224" customWidth="1"/>
    <col min="3840" max="3845" width="7.125" style="224" customWidth="1"/>
    <col min="3846" max="3847" width="0" style="224" hidden="1" customWidth="1"/>
    <col min="3848" max="3848" width="7.125" style="224" customWidth="1"/>
    <col min="3849" max="4087" width="9" style="224"/>
    <col min="4088" max="4088" width="15.625" style="224" customWidth="1"/>
    <col min="4089" max="4095" width="10.625" style="224" customWidth="1"/>
    <col min="4096" max="4101" width="7.125" style="224" customWidth="1"/>
    <col min="4102" max="4103" width="0" style="224" hidden="1" customWidth="1"/>
    <col min="4104" max="4104" width="7.125" style="224" customWidth="1"/>
    <col min="4105" max="4343" width="9" style="224"/>
    <col min="4344" max="4344" width="15.625" style="224" customWidth="1"/>
    <col min="4345" max="4351" width="10.625" style="224" customWidth="1"/>
    <col min="4352" max="4357" width="7.125" style="224" customWidth="1"/>
    <col min="4358" max="4359" width="0" style="224" hidden="1" customWidth="1"/>
    <col min="4360" max="4360" width="7.125" style="224" customWidth="1"/>
    <col min="4361" max="4599" width="9" style="224"/>
    <col min="4600" max="4600" width="15.625" style="224" customWidth="1"/>
    <col min="4601" max="4607" width="10.625" style="224" customWidth="1"/>
    <col min="4608" max="4613" width="7.125" style="224" customWidth="1"/>
    <col min="4614" max="4615" width="0" style="224" hidden="1" customWidth="1"/>
    <col min="4616" max="4616" width="7.125" style="224" customWidth="1"/>
    <col min="4617" max="4855" width="9" style="224"/>
    <col min="4856" max="4856" width="15.625" style="224" customWidth="1"/>
    <col min="4857" max="4863" width="10.625" style="224" customWidth="1"/>
    <col min="4864" max="4869" width="7.125" style="224" customWidth="1"/>
    <col min="4870" max="4871" width="0" style="224" hidden="1" customWidth="1"/>
    <col min="4872" max="4872" width="7.125" style="224" customWidth="1"/>
    <col min="4873" max="5111" width="9" style="224"/>
    <col min="5112" max="5112" width="15.625" style="224" customWidth="1"/>
    <col min="5113" max="5119" width="10.625" style="224" customWidth="1"/>
    <col min="5120" max="5125" width="7.125" style="224" customWidth="1"/>
    <col min="5126" max="5127" width="0" style="224" hidden="1" customWidth="1"/>
    <col min="5128" max="5128" width="7.125" style="224" customWidth="1"/>
    <col min="5129" max="5367" width="9" style="224"/>
    <col min="5368" max="5368" width="15.625" style="224" customWidth="1"/>
    <col min="5369" max="5375" width="10.625" style="224" customWidth="1"/>
    <col min="5376" max="5381" width="7.125" style="224" customWidth="1"/>
    <col min="5382" max="5383" width="0" style="224" hidden="1" customWidth="1"/>
    <col min="5384" max="5384" width="7.125" style="224" customWidth="1"/>
    <col min="5385" max="5623" width="9" style="224"/>
    <col min="5624" max="5624" width="15.625" style="224" customWidth="1"/>
    <col min="5625" max="5631" width="10.625" style="224" customWidth="1"/>
    <col min="5632" max="5637" width="7.125" style="224" customWidth="1"/>
    <col min="5638" max="5639" width="0" style="224" hidden="1" customWidth="1"/>
    <col min="5640" max="5640" width="7.125" style="224" customWidth="1"/>
    <col min="5641" max="5879" width="9" style="224"/>
    <col min="5880" max="5880" width="15.625" style="224" customWidth="1"/>
    <col min="5881" max="5887" width="10.625" style="224" customWidth="1"/>
    <col min="5888" max="5893" width="7.125" style="224" customWidth="1"/>
    <col min="5894" max="5895" width="0" style="224" hidden="1" customWidth="1"/>
    <col min="5896" max="5896" width="7.125" style="224" customWidth="1"/>
    <col min="5897" max="6135" width="9" style="224"/>
    <col min="6136" max="6136" width="15.625" style="224" customWidth="1"/>
    <col min="6137" max="6143" width="10.625" style="224" customWidth="1"/>
    <col min="6144" max="6149" width="7.125" style="224" customWidth="1"/>
    <col min="6150" max="6151" width="0" style="224" hidden="1" customWidth="1"/>
    <col min="6152" max="6152" width="7.125" style="224" customWidth="1"/>
    <col min="6153" max="6391" width="9" style="224"/>
    <col min="6392" max="6392" width="15.625" style="224" customWidth="1"/>
    <col min="6393" max="6399" width="10.625" style="224" customWidth="1"/>
    <col min="6400" max="6405" width="7.125" style="224" customWidth="1"/>
    <col min="6406" max="6407" width="0" style="224" hidden="1" customWidth="1"/>
    <col min="6408" max="6408" width="7.125" style="224" customWidth="1"/>
    <col min="6409" max="6647" width="9" style="224"/>
    <col min="6648" max="6648" width="15.625" style="224" customWidth="1"/>
    <col min="6649" max="6655" width="10.625" style="224" customWidth="1"/>
    <col min="6656" max="6661" width="7.125" style="224" customWidth="1"/>
    <col min="6662" max="6663" width="0" style="224" hidden="1" customWidth="1"/>
    <col min="6664" max="6664" width="7.125" style="224" customWidth="1"/>
    <col min="6665" max="6903" width="9" style="224"/>
    <col min="6904" max="6904" width="15.625" style="224" customWidth="1"/>
    <col min="6905" max="6911" width="10.625" style="224" customWidth="1"/>
    <col min="6912" max="6917" width="7.125" style="224" customWidth="1"/>
    <col min="6918" max="6919" width="0" style="224" hidden="1" customWidth="1"/>
    <col min="6920" max="6920" width="7.125" style="224" customWidth="1"/>
    <col min="6921" max="7159" width="9" style="224"/>
    <col min="7160" max="7160" width="15.625" style="224" customWidth="1"/>
    <col min="7161" max="7167" width="10.625" style="224" customWidth="1"/>
    <col min="7168" max="7173" width="7.125" style="224" customWidth="1"/>
    <col min="7174" max="7175" width="0" style="224" hidden="1" customWidth="1"/>
    <col min="7176" max="7176" width="7.125" style="224" customWidth="1"/>
    <col min="7177" max="7415" width="9" style="224"/>
    <col min="7416" max="7416" width="15.625" style="224" customWidth="1"/>
    <col min="7417" max="7423" width="10.625" style="224" customWidth="1"/>
    <col min="7424" max="7429" width="7.125" style="224" customWidth="1"/>
    <col min="7430" max="7431" width="0" style="224" hidden="1" customWidth="1"/>
    <col min="7432" max="7432" width="7.125" style="224" customWidth="1"/>
    <col min="7433" max="7671" width="9" style="224"/>
    <col min="7672" max="7672" width="15.625" style="224" customWidth="1"/>
    <col min="7673" max="7679" width="10.625" style="224" customWidth="1"/>
    <col min="7680" max="7685" width="7.125" style="224" customWidth="1"/>
    <col min="7686" max="7687" width="0" style="224" hidden="1" customWidth="1"/>
    <col min="7688" max="7688" width="7.125" style="224" customWidth="1"/>
    <col min="7689" max="7927" width="9" style="224"/>
    <col min="7928" max="7928" width="15.625" style="224" customWidth="1"/>
    <col min="7929" max="7935" width="10.625" style="224" customWidth="1"/>
    <col min="7936" max="7941" width="7.125" style="224" customWidth="1"/>
    <col min="7942" max="7943" width="0" style="224" hidden="1" customWidth="1"/>
    <col min="7944" max="7944" width="7.125" style="224" customWidth="1"/>
    <col min="7945" max="8183" width="9" style="224"/>
    <col min="8184" max="8184" width="15.625" style="224" customWidth="1"/>
    <col min="8185" max="8191" width="10.625" style="224" customWidth="1"/>
    <col min="8192" max="8197" width="7.125" style="224" customWidth="1"/>
    <col min="8198" max="8199" width="0" style="224" hidden="1" customWidth="1"/>
    <col min="8200" max="8200" width="7.125" style="224" customWidth="1"/>
    <col min="8201" max="8439" width="9" style="224"/>
    <col min="8440" max="8440" width="15.625" style="224" customWidth="1"/>
    <col min="8441" max="8447" width="10.625" style="224" customWidth="1"/>
    <col min="8448" max="8453" width="7.125" style="224" customWidth="1"/>
    <col min="8454" max="8455" width="0" style="224" hidden="1" customWidth="1"/>
    <col min="8456" max="8456" width="7.125" style="224" customWidth="1"/>
    <col min="8457" max="8695" width="9" style="224"/>
    <col min="8696" max="8696" width="15.625" style="224" customWidth="1"/>
    <col min="8697" max="8703" width="10.625" style="224" customWidth="1"/>
    <col min="8704" max="8709" width="7.125" style="224" customWidth="1"/>
    <col min="8710" max="8711" width="0" style="224" hidden="1" customWidth="1"/>
    <col min="8712" max="8712" width="7.125" style="224" customWidth="1"/>
    <col min="8713" max="8951" width="9" style="224"/>
    <col min="8952" max="8952" width="15.625" style="224" customWidth="1"/>
    <col min="8953" max="8959" width="10.625" style="224" customWidth="1"/>
    <col min="8960" max="8965" width="7.125" style="224" customWidth="1"/>
    <col min="8966" max="8967" width="0" style="224" hidden="1" customWidth="1"/>
    <col min="8968" max="8968" width="7.125" style="224" customWidth="1"/>
    <col min="8969" max="9207" width="9" style="224"/>
    <col min="9208" max="9208" width="15.625" style="224" customWidth="1"/>
    <col min="9209" max="9215" width="10.625" style="224" customWidth="1"/>
    <col min="9216" max="9221" width="7.125" style="224" customWidth="1"/>
    <col min="9222" max="9223" width="0" style="224" hidden="1" customWidth="1"/>
    <col min="9224" max="9224" width="7.125" style="224" customWidth="1"/>
    <col min="9225" max="9463" width="9" style="224"/>
    <col min="9464" max="9464" width="15.625" style="224" customWidth="1"/>
    <col min="9465" max="9471" width="10.625" style="224" customWidth="1"/>
    <col min="9472" max="9477" width="7.125" style="224" customWidth="1"/>
    <col min="9478" max="9479" width="0" style="224" hidden="1" customWidth="1"/>
    <col min="9480" max="9480" width="7.125" style="224" customWidth="1"/>
    <col min="9481" max="9719" width="9" style="224"/>
    <col min="9720" max="9720" width="15.625" style="224" customWidth="1"/>
    <col min="9721" max="9727" width="10.625" style="224" customWidth="1"/>
    <col min="9728" max="9733" width="7.125" style="224" customWidth="1"/>
    <col min="9734" max="9735" width="0" style="224" hidden="1" customWidth="1"/>
    <col min="9736" max="9736" width="7.125" style="224" customWidth="1"/>
    <col min="9737" max="9975" width="9" style="224"/>
    <col min="9976" max="9976" width="15.625" style="224" customWidth="1"/>
    <col min="9977" max="9983" width="10.625" style="224" customWidth="1"/>
    <col min="9984" max="9989" width="7.125" style="224" customWidth="1"/>
    <col min="9990" max="9991" width="0" style="224" hidden="1" customWidth="1"/>
    <col min="9992" max="9992" width="7.125" style="224" customWidth="1"/>
    <col min="9993" max="10231" width="9" style="224"/>
    <col min="10232" max="10232" width="15.625" style="224" customWidth="1"/>
    <col min="10233" max="10239" width="10.625" style="224" customWidth="1"/>
    <col min="10240" max="10245" width="7.125" style="224" customWidth="1"/>
    <col min="10246" max="10247" width="0" style="224" hidden="1" customWidth="1"/>
    <col min="10248" max="10248" width="7.125" style="224" customWidth="1"/>
    <col min="10249" max="10487" width="9" style="224"/>
    <col min="10488" max="10488" width="15.625" style="224" customWidth="1"/>
    <col min="10489" max="10495" width="10.625" style="224" customWidth="1"/>
    <col min="10496" max="10501" width="7.125" style="224" customWidth="1"/>
    <col min="10502" max="10503" width="0" style="224" hidden="1" customWidth="1"/>
    <col min="10504" max="10504" width="7.125" style="224" customWidth="1"/>
    <col min="10505" max="10743" width="9" style="224"/>
    <col min="10744" max="10744" width="15.625" style="224" customWidth="1"/>
    <col min="10745" max="10751" width="10.625" style="224" customWidth="1"/>
    <col min="10752" max="10757" width="7.125" style="224" customWidth="1"/>
    <col min="10758" max="10759" width="0" style="224" hidden="1" customWidth="1"/>
    <col min="10760" max="10760" width="7.125" style="224" customWidth="1"/>
    <col min="10761" max="10999" width="9" style="224"/>
    <col min="11000" max="11000" width="15.625" style="224" customWidth="1"/>
    <col min="11001" max="11007" width="10.625" style="224" customWidth="1"/>
    <col min="11008" max="11013" width="7.125" style="224" customWidth="1"/>
    <col min="11014" max="11015" width="0" style="224" hidden="1" customWidth="1"/>
    <col min="11016" max="11016" width="7.125" style="224" customWidth="1"/>
    <col min="11017" max="11255" width="9" style="224"/>
    <col min="11256" max="11256" width="15.625" style="224" customWidth="1"/>
    <col min="11257" max="11263" width="10.625" style="224" customWidth="1"/>
    <col min="11264" max="11269" width="7.125" style="224" customWidth="1"/>
    <col min="11270" max="11271" width="0" style="224" hidden="1" customWidth="1"/>
    <col min="11272" max="11272" width="7.125" style="224" customWidth="1"/>
    <col min="11273" max="11511" width="9" style="224"/>
    <col min="11512" max="11512" width="15.625" style="224" customWidth="1"/>
    <col min="11513" max="11519" width="10.625" style="224" customWidth="1"/>
    <col min="11520" max="11525" width="7.125" style="224" customWidth="1"/>
    <col min="11526" max="11527" width="0" style="224" hidden="1" customWidth="1"/>
    <col min="11528" max="11528" width="7.125" style="224" customWidth="1"/>
    <col min="11529" max="11767" width="9" style="224"/>
    <col min="11768" max="11768" width="15.625" style="224" customWidth="1"/>
    <col min="11769" max="11775" width="10.625" style="224" customWidth="1"/>
    <col min="11776" max="11781" width="7.125" style="224" customWidth="1"/>
    <col min="11782" max="11783" width="0" style="224" hidden="1" customWidth="1"/>
    <col min="11784" max="11784" width="7.125" style="224" customWidth="1"/>
    <col min="11785" max="12023" width="9" style="224"/>
    <col min="12024" max="12024" width="15.625" style="224" customWidth="1"/>
    <col min="12025" max="12031" width="10.625" style="224" customWidth="1"/>
    <col min="12032" max="12037" width="7.125" style="224" customWidth="1"/>
    <col min="12038" max="12039" width="0" style="224" hidden="1" customWidth="1"/>
    <col min="12040" max="12040" width="7.125" style="224" customWidth="1"/>
    <col min="12041" max="12279" width="9" style="224"/>
    <col min="12280" max="12280" width="15.625" style="224" customWidth="1"/>
    <col min="12281" max="12287" width="10.625" style="224" customWidth="1"/>
    <col min="12288" max="12293" width="7.125" style="224" customWidth="1"/>
    <col min="12294" max="12295" width="0" style="224" hidden="1" customWidth="1"/>
    <col min="12296" max="12296" width="7.125" style="224" customWidth="1"/>
    <col min="12297" max="12535" width="9" style="224"/>
    <col min="12536" max="12536" width="15.625" style="224" customWidth="1"/>
    <col min="12537" max="12543" width="10.625" style="224" customWidth="1"/>
    <col min="12544" max="12549" width="7.125" style="224" customWidth="1"/>
    <col min="12550" max="12551" width="0" style="224" hidden="1" customWidth="1"/>
    <col min="12552" max="12552" width="7.125" style="224" customWidth="1"/>
    <col min="12553" max="12791" width="9" style="224"/>
    <col min="12792" max="12792" width="15.625" style="224" customWidth="1"/>
    <col min="12793" max="12799" width="10.625" style="224" customWidth="1"/>
    <col min="12800" max="12805" width="7.125" style="224" customWidth="1"/>
    <col min="12806" max="12807" width="0" style="224" hidden="1" customWidth="1"/>
    <col min="12808" max="12808" width="7.125" style="224" customWidth="1"/>
    <col min="12809" max="13047" width="9" style="224"/>
    <col min="13048" max="13048" width="15.625" style="224" customWidth="1"/>
    <col min="13049" max="13055" width="10.625" style="224" customWidth="1"/>
    <col min="13056" max="13061" width="7.125" style="224" customWidth="1"/>
    <col min="13062" max="13063" width="0" style="224" hidden="1" customWidth="1"/>
    <col min="13064" max="13064" width="7.125" style="224" customWidth="1"/>
    <col min="13065" max="13303" width="9" style="224"/>
    <col min="13304" max="13304" width="15.625" style="224" customWidth="1"/>
    <col min="13305" max="13311" width="10.625" style="224" customWidth="1"/>
    <col min="13312" max="13317" width="7.125" style="224" customWidth="1"/>
    <col min="13318" max="13319" width="0" style="224" hidden="1" customWidth="1"/>
    <col min="13320" max="13320" width="7.125" style="224" customWidth="1"/>
    <col min="13321" max="13559" width="9" style="224"/>
    <col min="13560" max="13560" width="15.625" style="224" customWidth="1"/>
    <col min="13561" max="13567" width="10.625" style="224" customWidth="1"/>
    <col min="13568" max="13573" width="7.125" style="224" customWidth="1"/>
    <col min="13574" max="13575" width="0" style="224" hidden="1" customWidth="1"/>
    <col min="13576" max="13576" width="7.125" style="224" customWidth="1"/>
    <col min="13577" max="13815" width="9" style="224"/>
    <col min="13816" max="13816" width="15.625" style="224" customWidth="1"/>
    <col min="13817" max="13823" width="10.625" style="224" customWidth="1"/>
    <col min="13824" max="13829" width="7.125" style="224" customWidth="1"/>
    <col min="13830" max="13831" width="0" style="224" hidden="1" customWidth="1"/>
    <col min="13832" max="13832" width="7.125" style="224" customWidth="1"/>
    <col min="13833" max="14071" width="9" style="224"/>
    <col min="14072" max="14072" width="15.625" style="224" customWidth="1"/>
    <col min="14073" max="14079" width="10.625" style="224" customWidth="1"/>
    <col min="14080" max="14085" width="7.125" style="224" customWidth="1"/>
    <col min="14086" max="14087" width="0" style="224" hidden="1" customWidth="1"/>
    <col min="14088" max="14088" width="7.125" style="224" customWidth="1"/>
    <col min="14089" max="14327" width="9" style="224"/>
    <col min="14328" max="14328" width="15.625" style="224" customWidth="1"/>
    <col min="14329" max="14335" width="10.625" style="224" customWidth="1"/>
    <col min="14336" max="14341" width="7.125" style="224" customWidth="1"/>
    <col min="14342" max="14343" width="0" style="224" hidden="1" customWidth="1"/>
    <col min="14344" max="14344" width="7.125" style="224" customWidth="1"/>
    <col min="14345" max="14583" width="9" style="224"/>
    <col min="14584" max="14584" width="15.625" style="224" customWidth="1"/>
    <col min="14585" max="14591" width="10.625" style="224" customWidth="1"/>
    <col min="14592" max="14597" width="7.125" style="224" customWidth="1"/>
    <col min="14598" max="14599" width="0" style="224" hidden="1" customWidth="1"/>
    <col min="14600" max="14600" width="7.125" style="224" customWidth="1"/>
    <col min="14601" max="14839" width="9" style="224"/>
    <col min="14840" max="14840" width="15.625" style="224" customWidth="1"/>
    <col min="14841" max="14847" width="10.625" style="224" customWidth="1"/>
    <col min="14848" max="14853" width="7.125" style="224" customWidth="1"/>
    <col min="14854" max="14855" width="0" style="224" hidden="1" customWidth="1"/>
    <col min="14856" max="14856" width="7.125" style="224" customWidth="1"/>
    <col min="14857" max="15095" width="9" style="224"/>
    <col min="15096" max="15096" width="15.625" style="224" customWidth="1"/>
    <col min="15097" max="15103" width="10.625" style="224" customWidth="1"/>
    <col min="15104" max="15109" width="7.125" style="224" customWidth="1"/>
    <col min="15110" max="15111" width="0" style="224" hidden="1" customWidth="1"/>
    <col min="15112" max="15112" width="7.125" style="224" customWidth="1"/>
    <col min="15113" max="15351" width="9" style="224"/>
    <col min="15352" max="15352" width="15.625" style="224" customWidth="1"/>
    <col min="15353" max="15359" width="10.625" style="224" customWidth="1"/>
    <col min="15360" max="15365" width="7.125" style="224" customWidth="1"/>
    <col min="15366" max="15367" width="0" style="224" hidden="1" customWidth="1"/>
    <col min="15368" max="15368" width="7.125" style="224" customWidth="1"/>
    <col min="15369" max="15607" width="9" style="224"/>
    <col min="15608" max="15608" width="15.625" style="224" customWidth="1"/>
    <col min="15609" max="15615" width="10.625" style="224" customWidth="1"/>
    <col min="15616" max="15621" width="7.125" style="224" customWidth="1"/>
    <col min="15622" max="15623" width="0" style="224" hidden="1" customWidth="1"/>
    <col min="15624" max="15624" width="7.125" style="224" customWidth="1"/>
    <col min="15625" max="15863" width="9" style="224"/>
    <col min="15864" max="15864" width="15.625" style="224" customWidth="1"/>
    <col min="15865" max="15871" width="10.625" style="224" customWidth="1"/>
    <col min="15872" max="15877" width="7.125" style="224" customWidth="1"/>
    <col min="15878" max="15879" width="0" style="224" hidden="1" customWidth="1"/>
    <col min="15880" max="15880" width="7.125" style="224" customWidth="1"/>
    <col min="15881" max="16119" width="9" style="224"/>
    <col min="16120" max="16120" width="15.625" style="224" customWidth="1"/>
    <col min="16121" max="16127" width="10.625" style="224" customWidth="1"/>
    <col min="16128" max="16133" width="7.125" style="224" customWidth="1"/>
    <col min="16134" max="16135" width="0" style="224" hidden="1" customWidth="1"/>
    <col min="16136" max="16136" width="7.125" style="224" customWidth="1"/>
    <col min="16137" max="16384" width="9" style="224"/>
  </cols>
  <sheetData>
    <row r="1" spans="1:10">
      <c r="A1" s="221"/>
      <c r="G1" s="222"/>
      <c r="H1" s="222" t="s">
        <v>161</v>
      </c>
    </row>
    <row r="2" spans="1:10" ht="20.25" customHeight="1">
      <c r="A2" s="527" t="s">
        <v>162</v>
      </c>
      <c r="B2" s="527"/>
      <c r="C2" s="527"/>
      <c r="D2" s="527"/>
      <c r="E2" s="527"/>
      <c r="F2" s="527"/>
      <c r="G2" s="527"/>
      <c r="H2" s="527"/>
    </row>
    <row r="3" spans="1:10" ht="20.25" customHeight="1">
      <c r="A3" s="528" t="s">
        <v>179</v>
      </c>
      <c r="B3" s="528"/>
      <c r="C3" s="528"/>
      <c r="D3" s="528"/>
      <c r="E3" s="528"/>
      <c r="F3" s="528"/>
      <c r="G3" s="528"/>
      <c r="H3" s="528"/>
    </row>
    <row r="4" spans="1:10" ht="20.25" customHeight="1">
      <c r="A4" s="225"/>
      <c r="B4" s="225"/>
      <c r="C4" s="225"/>
      <c r="D4" s="225"/>
      <c r="E4" s="226"/>
      <c r="F4" s="223"/>
      <c r="G4" s="227"/>
      <c r="H4" s="227"/>
    </row>
    <row r="5" spans="1:10" ht="20.25" customHeight="1">
      <c r="A5" s="529" t="s">
        <v>164</v>
      </c>
      <c r="B5" s="531" t="s">
        <v>180</v>
      </c>
      <c r="C5" s="532"/>
      <c r="D5" s="532"/>
      <c r="E5" s="533" t="s">
        <v>166</v>
      </c>
      <c r="F5" s="532"/>
      <c r="G5" s="534"/>
      <c r="H5" s="228" t="s">
        <v>53</v>
      </c>
    </row>
    <row r="6" spans="1:10" ht="20.25" customHeight="1">
      <c r="A6" s="530"/>
      <c r="B6" s="229" t="s">
        <v>167</v>
      </c>
      <c r="C6" s="230" t="s">
        <v>59</v>
      </c>
      <c r="D6" s="231" t="s">
        <v>60</v>
      </c>
      <c r="E6" s="232" t="s">
        <v>168</v>
      </c>
      <c r="F6" s="230" t="s">
        <v>59</v>
      </c>
      <c r="G6" s="233" t="s">
        <v>60</v>
      </c>
      <c r="H6" s="234" t="s">
        <v>169</v>
      </c>
    </row>
    <row r="7" spans="1:10" ht="20.25" customHeight="1">
      <c r="A7" s="235" t="s">
        <v>170</v>
      </c>
      <c r="B7" s="236">
        <v>1095730</v>
      </c>
      <c r="C7" s="237">
        <v>530696</v>
      </c>
      <c r="D7" s="237">
        <v>565034</v>
      </c>
      <c r="E7" s="238">
        <v>1046737</v>
      </c>
      <c r="F7" s="237">
        <v>508130</v>
      </c>
      <c r="G7" s="239">
        <v>538607</v>
      </c>
      <c r="H7" s="240">
        <v>48993</v>
      </c>
    </row>
    <row r="8" spans="1:10" s="248" customFormat="1" ht="20.25" customHeight="1">
      <c r="A8" s="242" t="s">
        <v>87</v>
      </c>
      <c r="B8" s="243">
        <v>311383</v>
      </c>
      <c r="C8" s="244">
        <v>150707</v>
      </c>
      <c r="D8" s="244">
        <v>160676</v>
      </c>
      <c r="E8" s="245">
        <v>291994</v>
      </c>
      <c r="F8" s="244">
        <v>140637</v>
      </c>
      <c r="G8" s="246">
        <v>151357</v>
      </c>
      <c r="H8" s="247">
        <v>19389</v>
      </c>
    </row>
    <row r="9" spans="1:10" s="253" customFormat="1" ht="20.25" customHeight="1">
      <c r="A9" s="249" t="s">
        <v>89</v>
      </c>
      <c r="B9" s="241">
        <v>196025</v>
      </c>
      <c r="C9" s="250">
        <v>95780</v>
      </c>
      <c r="D9" s="251">
        <v>100245</v>
      </c>
      <c r="E9" s="238">
        <v>190806</v>
      </c>
      <c r="F9" s="237">
        <v>93676</v>
      </c>
      <c r="G9" s="239">
        <v>97130</v>
      </c>
      <c r="H9" s="252">
        <v>5219</v>
      </c>
      <c r="J9" s="254"/>
    </row>
    <row r="10" spans="1:10" s="248" customFormat="1" ht="20.25" customHeight="1">
      <c r="A10" s="255" t="s">
        <v>91</v>
      </c>
      <c r="B10" s="241">
        <v>141416</v>
      </c>
      <c r="C10" s="250">
        <v>69619</v>
      </c>
      <c r="D10" s="251">
        <v>71797</v>
      </c>
      <c r="E10" s="238">
        <v>132159</v>
      </c>
      <c r="F10" s="250">
        <v>65140</v>
      </c>
      <c r="G10" s="256">
        <v>67019</v>
      </c>
      <c r="H10" s="252">
        <v>9257</v>
      </c>
    </row>
    <row r="11" spans="1:10" s="248" customFormat="1" ht="20.25" customHeight="1">
      <c r="A11" s="255" t="s">
        <v>93</v>
      </c>
      <c r="B11" s="241">
        <v>236026</v>
      </c>
      <c r="C11" s="250">
        <v>113617</v>
      </c>
      <c r="D11" s="251">
        <v>122409</v>
      </c>
      <c r="E11" s="238">
        <v>220380</v>
      </c>
      <c r="F11" s="250">
        <v>107083</v>
      </c>
      <c r="G11" s="256">
        <v>113297</v>
      </c>
      <c r="H11" s="252">
        <v>15646</v>
      </c>
      <c r="I11" s="257"/>
    </row>
    <row r="12" spans="1:10" s="253" customFormat="1" ht="20.25" customHeight="1">
      <c r="A12" s="258" t="s">
        <v>95</v>
      </c>
      <c r="B12" s="241">
        <v>210880</v>
      </c>
      <c r="C12" s="250">
        <v>100973</v>
      </c>
      <c r="D12" s="250">
        <v>109907</v>
      </c>
      <c r="E12" s="238">
        <v>211398</v>
      </c>
      <c r="F12" s="237">
        <v>101594</v>
      </c>
      <c r="G12" s="239">
        <v>109804</v>
      </c>
      <c r="H12" s="252">
        <v>-518</v>
      </c>
    </row>
    <row r="13" spans="1:10" s="266" customFormat="1" ht="20.25" customHeight="1">
      <c r="A13" s="259" t="s">
        <v>97</v>
      </c>
      <c r="B13" s="260">
        <v>137295</v>
      </c>
      <c r="C13" s="261">
        <v>66944</v>
      </c>
      <c r="D13" s="261">
        <v>70351</v>
      </c>
      <c r="E13" s="262">
        <v>160394</v>
      </c>
      <c r="F13" s="260">
        <v>76940</v>
      </c>
      <c r="G13" s="263">
        <v>83454</v>
      </c>
      <c r="H13" s="264">
        <v>-23099</v>
      </c>
    </row>
    <row r="14" spans="1:10" s="253" customFormat="1" ht="20.25" customHeight="1">
      <c r="A14" s="267" t="s">
        <v>99</v>
      </c>
      <c r="B14" s="274">
        <v>51563</v>
      </c>
      <c r="C14" s="261">
        <v>24669</v>
      </c>
      <c r="D14" s="261">
        <v>26894</v>
      </c>
      <c r="E14" s="268">
        <v>56221</v>
      </c>
      <c r="F14" s="261">
        <v>26714</v>
      </c>
      <c r="G14" s="272">
        <v>29507</v>
      </c>
      <c r="H14" s="265">
        <v>-4658</v>
      </c>
    </row>
    <row r="15" spans="1:10" s="253" customFormat="1" ht="20.25" customHeight="1">
      <c r="A15" s="267" t="s">
        <v>101</v>
      </c>
      <c r="B15" s="260">
        <v>59479</v>
      </c>
      <c r="C15" s="261">
        <v>29033</v>
      </c>
      <c r="D15" s="261">
        <v>30446</v>
      </c>
      <c r="E15" s="268">
        <v>73154</v>
      </c>
      <c r="F15" s="269">
        <v>35076</v>
      </c>
      <c r="G15" s="270">
        <v>38078</v>
      </c>
      <c r="H15" s="271">
        <v>-13675</v>
      </c>
    </row>
    <row r="16" spans="1:10" s="253" customFormat="1" ht="20.25" customHeight="1">
      <c r="A16" s="273" t="s">
        <v>103</v>
      </c>
      <c r="B16" s="260">
        <v>31981</v>
      </c>
      <c r="C16" s="261">
        <v>15644</v>
      </c>
      <c r="D16" s="261">
        <v>16337</v>
      </c>
      <c r="E16" s="268">
        <v>37273</v>
      </c>
      <c r="F16" s="269">
        <v>18095</v>
      </c>
      <c r="G16" s="270">
        <v>19178</v>
      </c>
      <c r="H16" s="271">
        <v>-5292</v>
      </c>
    </row>
    <row r="17" spans="1:8" s="253" customFormat="1" ht="20.25" customHeight="1">
      <c r="A17" s="273" t="s">
        <v>105</v>
      </c>
      <c r="B17" s="260">
        <v>78611</v>
      </c>
      <c r="C17" s="261">
        <v>38443</v>
      </c>
      <c r="D17" s="261">
        <v>40168</v>
      </c>
      <c r="E17" s="268">
        <v>73603</v>
      </c>
      <c r="F17" s="269">
        <v>35815</v>
      </c>
      <c r="G17" s="270">
        <v>37788</v>
      </c>
      <c r="H17" s="271">
        <v>5008</v>
      </c>
    </row>
    <row r="18" spans="1:8" s="253" customFormat="1" ht="20.25" customHeight="1">
      <c r="A18" s="273" t="s">
        <v>107</v>
      </c>
      <c r="B18" s="260">
        <v>27320</v>
      </c>
      <c r="C18" s="261">
        <v>13541</v>
      </c>
      <c r="D18" s="261">
        <v>13779</v>
      </c>
      <c r="E18" s="268">
        <v>31188</v>
      </c>
      <c r="F18" s="269">
        <v>15250</v>
      </c>
      <c r="G18" s="270">
        <v>15938</v>
      </c>
      <c r="H18" s="271">
        <v>-3868</v>
      </c>
    </row>
    <row r="19" spans="1:8" s="253" customFormat="1" ht="20.25" customHeight="1">
      <c r="A19" s="273" t="s">
        <v>109</v>
      </c>
      <c r="B19" s="260">
        <v>62515</v>
      </c>
      <c r="C19" s="261">
        <v>31138</v>
      </c>
      <c r="D19" s="261">
        <v>31377</v>
      </c>
      <c r="E19" s="268">
        <v>62990</v>
      </c>
      <c r="F19" s="269">
        <v>31528</v>
      </c>
      <c r="G19" s="270">
        <v>31462</v>
      </c>
      <c r="H19" s="271">
        <v>-475</v>
      </c>
    </row>
    <row r="20" spans="1:8" s="253" customFormat="1" ht="20.25" customHeight="1">
      <c r="A20" s="273" t="s">
        <v>111</v>
      </c>
      <c r="B20" s="260">
        <v>43954</v>
      </c>
      <c r="C20" s="261">
        <v>21689</v>
      </c>
      <c r="D20" s="261">
        <v>22265</v>
      </c>
      <c r="E20" s="268">
        <v>44160</v>
      </c>
      <c r="F20" s="269">
        <v>21707</v>
      </c>
      <c r="G20" s="270">
        <v>22453</v>
      </c>
      <c r="H20" s="271">
        <v>-206</v>
      </c>
    </row>
    <row r="21" spans="1:8" s="253" customFormat="1" ht="20.25" customHeight="1">
      <c r="A21" s="267" t="s">
        <v>171</v>
      </c>
      <c r="B21" s="260">
        <v>74400</v>
      </c>
      <c r="C21" s="261">
        <v>36362</v>
      </c>
      <c r="D21" s="261">
        <v>38038</v>
      </c>
      <c r="E21" s="268">
        <v>83691</v>
      </c>
      <c r="F21" s="269">
        <v>40308</v>
      </c>
      <c r="G21" s="270">
        <v>43383</v>
      </c>
      <c r="H21" s="271">
        <v>-9291</v>
      </c>
    </row>
    <row r="22" spans="1:8" s="253" customFormat="1" ht="20.25" customHeight="1">
      <c r="A22" s="273" t="s">
        <v>172</v>
      </c>
      <c r="B22" s="260">
        <v>62858</v>
      </c>
      <c r="C22" s="261">
        <v>30368</v>
      </c>
      <c r="D22" s="261">
        <v>32490</v>
      </c>
      <c r="E22" s="268">
        <v>74474</v>
      </c>
      <c r="F22" s="269">
        <v>35748</v>
      </c>
      <c r="G22" s="270">
        <v>38726</v>
      </c>
      <c r="H22" s="271">
        <v>-11616</v>
      </c>
    </row>
    <row r="23" spans="1:8" s="253" customFormat="1" ht="20.25" customHeight="1">
      <c r="A23" s="273" t="s">
        <v>114</v>
      </c>
      <c r="B23" s="260">
        <v>38716</v>
      </c>
      <c r="C23" s="261">
        <v>18907</v>
      </c>
      <c r="D23" s="261">
        <v>19809</v>
      </c>
      <c r="E23" s="268">
        <v>42840</v>
      </c>
      <c r="F23" s="269">
        <v>20828</v>
      </c>
      <c r="G23" s="270">
        <v>22012</v>
      </c>
      <c r="H23" s="271">
        <v>-4124</v>
      </c>
    </row>
    <row r="24" spans="1:8" s="253" customFormat="1" ht="20.25" customHeight="1">
      <c r="A24" s="273" t="s">
        <v>115</v>
      </c>
      <c r="B24" s="260">
        <v>125456</v>
      </c>
      <c r="C24" s="261">
        <v>61621</v>
      </c>
      <c r="D24" s="261">
        <v>63835</v>
      </c>
      <c r="E24" s="268">
        <v>134950</v>
      </c>
      <c r="F24" s="269">
        <v>65541</v>
      </c>
      <c r="G24" s="270">
        <v>69409</v>
      </c>
      <c r="H24" s="271">
        <v>-9494</v>
      </c>
    </row>
    <row r="25" spans="1:8" s="248" customFormat="1" ht="20.25" customHeight="1">
      <c r="A25" s="267" t="s">
        <v>116</v>
      </c>
      <c r="B25" s="274">
        <v>51653</v>
      </c>
      <c r="C25" s="261">
        <v>25091</v>
      </c>
      <c r="D25" s="261">
        <v>26562</v>
      </c>
      <c r="E25" s="268">
        <v>47501</v>
      </c>
      <c r="F25" s="261">
        <v>23107</v>
      </c>
      <c r="G25" s="272">
        <v>24394</v>
      </c>
      <c r="H25" s="265">
        <v>4152</v>
      </c>
    </row>
    <row r="26" spans="1:8" s="248" customFormat="1" ht="20.25" customHeight="1">
      <c r="A26" s="267" t="s">
        <v>160</v>
      </c>
      <c r="B26" s="274">
        <v>11146</v>
      </c>
      <c r="C26" s="261">
        <v>5415</v>
      </c>
      <c r="D26" s="261">
        <v>5731</v>
      </c>
      <c r="E26" s="268">
        <v>12847</v>
      </c>
      <c r="F26" s="261">
        <v>6220</v>
      </c>
      <c r="G26" s="272">
        <v>6627</v>
      </c>
      <c r="H26" s="271">
        <v>-1701</v>
      </c>
    </row>
    <row r="27" spans="1:8" s="253" customFormat="1" ht="20.25" customHeight="1">
      <c r="A27" s="267" t="s">
        <v>120</v>
      </c>
      <c r="B27" s="274">
        <v>1218</v>
      </c>
      <c r="C27" s="261">
        <v>594</v>
      </c>
      <c r="D27" s="261">
        <v>624</v>
      </c>
      <c r="E27" s="268">
        <v>1664</v>
      </c>
      <c r="F27" s="261">
        <v>817</v>
      </c>
      <c r="G27" s="272">
        <v>847</v>
      </c>
      <c r="H27" s="271">
        <v>-446</v>
      </c>
    </row>
    <row r="28" spans="1:8" s="253" customFormat="1" ht="20.25" customHeight="1">
      <c r="A28" s="273" t="s">
        <v>122</v>
      </c>
      <c r="B28" s="260">
        <v>23615</v>
      </c>
      <c r="C28" s="269">
        <v>11593</v>
      </c>
      <c r="D28" s="269">
        <v>12022</v>
      </c>
      <c r="E28" s="268">
        <v>23465</v>
      </c>
      <c r="F28" s="269">
        <v>11475</v>
      </c>
      <c r="G28" s="270">
        <v>11990</v>
      </c>
      <c r="H28" s="271">
        <v>150</v>
      </c>
    </row>
    <row r="29" spans="1:8" s="253" customFormat="1" ht="20.25" customHeight="1">
      <c r="A29" s="273" t="s">
        <v>123</v>
      </c>
      <c r="B29" s="260">
        <v>10415</v>
      </c>
      <c r="C29" s="269">
        <v>5171</v>
      </c>
      <c r="D29" s="269">
        <v>5244</v>
      </c>
      <c r="E29" s="268">
        <v>11939</v>
      </c>
      <c r="F29" s="269">
        <v>5892</v>
      </c>
      <c r="G29" s="270">
        <v>6047</v>
      </c>
      <c r="H29" s="271">
        <v>-1524</v>
      </c>
    </row>
    <row r="30" spans="1:8" s="253" customFormat="1" ht="20.25" customHeight="1">
      <c r="A30" s="273" t="s">
        <v>124</v>
      </c>
      <c r="B30" s="260">
        <v>37846</v>
      </c>
      <c r="C30" s="269">
        <v>19092</v>
      </c>
      <c r="D30" s="269">
        <v>18754</v>
      </c>
      <c r="E30" s="268">
        <v>39243</v>
      </c>
      <c r="F30" s="269">
        <v>19614</v>
      </c>
      <c r="G30" s="270">
        <v>19629</v>
      </c>
      <c r="H30" s="271">
        <v>-1397</v>
      </c>
    </row>
    <row r="31" spans="1:8" s="253" customFormat="1" ht="20.25" customHeight="1">
      <c r="A31" s="273" t="s">
        <v>125</v>
      </c>
      <c r="B31" s="260">
        <v>8130</v>
      </c>
      <c r="C31" s="269">
        <v>4022</v>
      </c>
      <c r="D31" s="269">
        <v>4108</v>
      </c>
      <c r="E31" s="268">
        <v>9919</v>
      </c>
      <c r="F31" s="269">
        <v>4804</v>
      </c>
      <c r="G31" s="270">
        <v>5115</v>
      </c>
      <c r="H31" s="271">
        <v>-1789</v>
      </c>
    </row>
    <row r="32" spans="1:8" s="253" customFormat="1" ht="20.25" customHeight="1">
      <c r="A32" s="273" t="s">
        <v>127</v>
      </c>
      <c r="B32" s="260">
        <v>11735</v>
      </c>
      <c r="C32" s="269">
        <v>5851</v>
      </c>
      <c r="D32" s="275">
        <v>5884</v>
      </c>
      <c r="E32" s="268">
        <v>15362</v>
      </c>
      <c r="F32" s="269">
        <v>7498</v>
      </c>
      <c r="G32" s="270">
        <v>7864</v>
      </c>
      <c r="H32" s="271">
        <v>-3627</v>
      </c>
    </row>
    <row r="33" spans="1:9" s="253" customFormat="1" ht="20.25" customHeight="1">
      <c r="A33" s="273" t="s">
        <v>129</v>
      </c>
      <c r="B33" s="260">
        <v>33009</v>
      </c>
      <c r="C33" s="269">
        <v>16153</v>
      </c>
      <c r="D33" s="269">
        <v>16856</v>
      </c>
      <c r="E33" s="268">
        <v>34795</v>
      </c>
      <c r="F33" s="269">
        <v>16832</v>
      </c>
      <c r="G33" s="270">
        <v>17963</v>
      </c>
      <c r="H33" s="271">
        <v>-1786</v>
      </c>
    </row>
    <row r="34" spans="1:9" s="248" customFormat="1" ht="20.25" customHeight="1">
      <c r="A34" s="273" t="s">
        <v>130</v>
      </c>
      <c r="B34" s="260">
        <v>11891</v>
      </c>
      <c r="C34" s="269">
        <v>5884</v>
      </c>
      <c r="D34" s="269">
        <v>6007</v>
      </c>
      <c r="E34" s="268">
        <v>16608</v>
      </c>
      <c r="F34" s="269">
        <v>8038</v>
      </c>
      <c r="G34" s="270">
        <v>8570</v>
      </c>
      <c r="H34" s="271">
        <v>-4717</v>
      </c>
    </row>
    <row r="35" spans="1:9" s="253" customFormat="1" ht="20.25" customHeight="1">
      <c r="A35" s="267" t="s">
        <v>132</v>
      </c>
      <c r="B35" s="260">
        <v>13070</v>
      </c>
      <c r="C35" s="261">
        <v>6284</v>
      </c>
      <c r="D35" s="269">
        <v>6786</v>
      </c>
      <c r="E35" s="268">
        <v>15014</v>
      </c>
      <c r="F35" s="261">
        <v>7177</v>
      </c>
      <c r="G35" s="272">
        <v>7837</v>
      </c>
      <c r="H35" s="271">
        <v>-1944</v>
      </c>
    </row>
    <row r="36" spans="1:9" s="253" customFormat="1" ht="20.25" customHeight="1">
      <c r="A36" s="273" t="s">
        <v>133</v>
      </c>
      <c r="B36" s="260">
        <v>17805</v>
      </c>
      <c r="C36" s="261">
        <v>8858</v>
      </c>
      <c r="D36" s="269">
        <v>8947</v>
      </c>
      <c r="E36" s="268">
        <v>20353</v>
      </c>
      <c r="F36" s="269">
        <v>10021</v>
      </c>
      <c r="G36" s="270">
        <v>10332</v>
      </c>
      <c r="H36" s="271">
        <v>-2548</v>
      </c>
    </row>
    <row r="37" spans="1:9" s="253" customFormat="1" ht="20.25" customHeight="1">
      <c r="A37" s="273" t="s">
        <v>134</v>
      </c>
      <c r="B37" s="260">
        <v>35242</v>
      </c>
      <c r="C37" s="261">
        <v>17165</v>
      </c>
      <c r="D37" s="269">
        <v>18077</v>
      </c>
      <c r="E37" s="268">
        <v>34279</v>
      </c>
      <c r="F37" s="269">
        <v>16582</v>
      </c>
      <c r="G37" s="270">
        <v>17697</v>
      </c>
      <c r="H37" s="271">
        <v>963</v>
      </c>
    </row>
    <row r="38" spans="1:9" s="253" customFormat="1" ht="20.25" customHeight="1">
      <c r="A38" s="273" t="s">
        <v>136</v>
      </c>
      <c r="B38" s="260">
        <v>28592</v>
      </c>
      <c r="C38" s="269">
        <v>14894</v>
      </c>
      <c r="D38" s="269">
        <v>13698</v>
      </c>
      <c r="E38" s="268">
        <v>25366</v>
      </c>
      <c r="F38" s="269">
        <v>12798</v>
      </c>
      <c r="G38" s="270">
        <v>12568</v>
      </c>
      <c r="H38" s="271">
        <v>3226</v>
      </c>
    </row>
    <row r="39" spans="1:9" s="253" customFormat="1" ht="20.25" customHeight="1">
      <c r="A39" s="273" t="s">
        <v>137</v>
      </c>
      <c r="B39" s="260">
        <v>7683</v>
      </c>
      <c r="C39" s="269">
        <v>3754</v>
      </c>
      <c r="D39" s="269">
        <v>3929</v>
      </c>
      <c r="E39" s="268">
        <v>8871</v>
      </c>
      <c r="F39" s="269">
        <v>4313</v>
      </c>
      <c r="G39" s="270">
        <v>4558</v>
      </c>
      <c r="H39" s="271">
        <v>-1188</v>
      </c>
    </row>
    <row r="40" spans="1:9" s="253" customFormat="1" ht="20.25" customHeight="1">
      <c r="A40" s="273" t="s">
        <v>138</v>
      </c>
      <c r="B40" s="260">
        <v>5689</v>
      </c>
      <c r="C40" s="269">
        <v>2857</v>
      </c>
      <c r="D40" s="269">
        <v>2832</v>
      </c>
      <c r="E40" s="268">
        <v>5361</v>
      </c>
      <c r="F40" s="269">
        <v>2674</v>
      </c>
      <c r="G40" s="270">
        <v>2687</v>
      </c>
      <c r="H40" s="271">
        <v>328</v>
      </c>
    </row>
    <row r="41" spans="1:9" s="253" customFormat="1" ht="20.25" customHeight="1">
      <c r="A41" s="273" t="s">
        <v>140</v>
      </c>
      <c r="B41" s="260">
        <v>6506</v>
      </c>
      <c r="C41" s="269">
        <v>3152</v>
      </c>
      <c r="D41" s="269">
        <v>3354</v>
      </c>
      <c r="E41" s="268">
        <v>7406</v>
      </c>
      <c r="F41" s="269">
        <v>3562</v>
      </c>
      <c r="G41" s="270">
        <v>3844</v>
      </c>
      <c r="H41" s="271">
        <v>-900</v>
      </c>
    </row>
    <row r="42" spans="1:9" s="253" customFormat="1" ht="20.25" customHeight="1">
      <c r="A42" s="273" t="s">
        <v>141</v>
      </c>
      <c r="B42" s="260">
        <v>21314</v>
      </c>
      <c r="C42" s="269">
        <v>10492</v>
      </c>
      <c r="D42" s="269">
        <v>10822</v>
      </c>
      <c r="E42" s="268">
        <v>25421</v>
      </c>
      <c r="F42" s="269">
        <v>12345</v>
      </c>
      <c r="G42" s="270">
        <v>13076</v>
      </c>
      <c r="H42" s="271">
        <v>-4107</v>
      </c>
    </row>
    <row r="43" spans="1:9" s="253" customFormat="1" ht="20.25" customHeight="1">
      <c r="A43" s="273" t="s">
        <v>143</v>
      </c>
      <c r="B43" s="260">
        <v>14909</v>
      </c>
      <c r="C43" s="269">
        <v>7300</v>
      </c>
      <c r="D43" s="269">
        <v>7609</v>
      </c>
      <c r="E43" s="268">
        <v>17399</v>
      </c>
      <c r="F43" s="269">
        <v>8446</v>
      </c>
      <c r="G43" s="270">
        <v>8953</v>
      </c>
      <c r="H43" s="271">
        <v>-2490</v>
      </c>
    </row>
    <row r="44" spans="1:9" s="253" customFormat="1" ht="20.25" customHeight="1">
      <c r="A44" s="273" t="s">
        <v>144</v>
      </c>
      <c r="B44" s="260">
        <v>23563</v>
      </c>
      <c r="C44" s="269">
        <v>11422</v>
      </c>
      <c r="D44" s="269">
        <v>12141</v>
      </c>
      <c r="E44" s="268">
        <v>25055</v>
      </c>
      <c r="F44" s="269">
        <v>12016</v>
      </c>
      <c r="G44" s="270">
        <v>13039</v>
      </c>
      <c r="H44" s="271">
        <v>-1492</v>
      </c>
    </row>
    <row r="45" spans="1:9" s="253" customFormat="1" ht="20.25" customHeight="1">
      <c r="A45" s="273" t="s">
        <v>146</v>
      </c>
      <c r="B45" s="260">
        <v>6247</v>
      </c>
      <c r="C45" s="269">
        <v>3284</v>
      </c>
      <c r="D45" s="275">
        <v>2963</v>
      </c>
      <c r="E45" s="268">
        <v>9932</v>
      </c>
      <c r="F45" s="269">
        <v>4827</v>
      </c>
      <c r="G45" s="270">
        <v>5105</v>
      </c>
      <c r="H45" s="271">
        <v>-3685</v>
      </c>
    </row>
    <row r="46" spans="1:9" s="253" customFormat="1" ht="20.25" customHeight="1">
      <c r="A46" s="276" t="s">
        <v>148</v>
      </c>
      <c r="B46" s="260">
        <v>11916</v>
      </c>
      <c r="C46" s="277">
        <v>5851</v>
      </c>
      <c r="D46" s="278">
        <v>6065</v>
      </c>
      <c r="E46" s="279">
        <v>17378</v>
      </c>
      <c r="F46" s="277">
        <v>8405</v>
      </c>
      <c r="G46" s="280">
        <v>8973</v>
      </c>
      <c r="H46" s="271">
        <v>-5462</v>
      </c>
    </row>
    <row r="47" spans="1:9" s="253" customFormat="1" ht="20.25" customHeight="1">
      <c r="A47" s="281" t="s">
        <v>173</v>
      </c>
      <c r="B47" s="354">
        <v>2283072</v>
      </c>
      <c r="C47" s="355">
        <v>1113234</v>
      </c>
      <c r="D47" s="356">
        <v>1169838</v>
      </c>
      <c r="E47" s="283">
        <v>2346853</v>
      </c>
      <c r="F47" s="282">
        <v>1139143</v>
      </c>
      <c r="G47" s="284">
        <v>1207710</v>
      </c>
      <c r="H47" s="357">
        <v>-63781</v>
      </c>
    </row>
    <row r="48" spans="1:9" s="253" customFormat="1" ht="18.75" customHeight="1">
      <c r="A48" s="525"/>
      <c r="B48" s="525"/>
      <c r="C48" s="525"/>
      <c r="D48" s="525"/>
      <c r="E48" s="525"/>
      <c r="F48" s="525"/>
      <c r="G48" s="525"/>
      <c r="H48" s="525"/>
      <c r="I48" s="285"/>
    </row>
    <row r="49" spans="1:9" s="253" customFormat="1" ht="15" customHeight="1">
      <c r="A49" s="526"/>
      <c r="B49" s="526"/>
      <c r="C49" s="526"/>
      <c r="D49" s="526"/>
      <c r="E49" s="526"/>
      <c r="F49" s="526"/>
      <c r="G49" s="526"/>
      <c r="H49" s="526"/>
      <c r="I49" s="286"/>
    </row>
    <row r="50" spans="1:9" s="253" customFormat="1" ht="15.75" customHeight="1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 s="253" customFormat="1" ht="15.75" customHeight="1">
      <c r="A51" s="285"/>
      <c r="B51" s="285"/>
      <c r="C51" s="285"/>
      <c r="D51" s="285"/>
      <c r="E51" s="285"/>
      <c r="F51" s="285"/>
      <c r="G51" s="285"/>
      <c r="H51" s="285"/>
      <c r="I51" s="285"/>
    </row>
  </sheetData>
  <mergeCells count="6">
    <mergeCell ref="A48:H49"/>
    <mergeCell ref="A2:H2"/>
    <mergeCell ref="A3:H3"/>
    <mergeCell ref="A5:A6"/>
    <mergeCell ref="B5:D5"/>
    <mergeCell ref="E5:G5"/>
  </mergeCells>
  <phoneticPr fontId="3"/>
  <printOptions horizontalCentered="1"/>
  <pageMargins left="0.43307086614173229" right="0.43307086614173229" top="0.39370078740157483" bottom="0" header="0.11811023622047245" footer="0.51181102362204722"/>
  <pageSetup paperSize="9" scale="8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34</vt:i4>
      </vt:variant>
    </vt:vector>
  </HeadingPairs>
  <TitlesOfParts>
    <vt:vector size="70" baseType="lpstr">
      <vt:lpstr>R4.1(別紙１)</vt:lpstr>
      <vt:lpstr>R4.1(別紙２)</vt:lpstr>
      <vt:lpstr>R4.1(別紙３)</vt:lpstr>
      <vt:lpstr>R4.2(別紙１)</vt:lpstr>
      <vt:lpstr>R4.2(別紙２)</vt:lpstr>
      <vt:lpstr>R4.2(別紙３)</vt:lpstr>
      <vt:lpstr>R4.3（別紙１）</vt:lpstr>
      <vt:lpstr>R4.３（別紙２）</vt:lpstr>
      <vt:lpstr>R4.3（別紙３）</vt:lpstr>
      <vt:lpstr>R4.4（別紙１）</vt:lpstr>
      <vt:lpstr>R4.4（別紙２）</vt:lpstr>
      <vt:lpstr>R4.4（別紙３）</vt:lpstr>
      <vt:lpstr>R4.5（別紙１）</vt:lpstr>
      <vt:lpstr>R4.5（別紙２）</vt:lpstr>
      <vt:lpstr>R4.5（別紙３）</vt:lpstr>
      <vt:lpstr>R4.6（別紙１）</vt:lpstr>
      <vt:lpstr>R4.6（別紙２）</vt:lpstr>
      <vt:lpstr>R4.6（別紙３）</vt:lpstr>
      <vt:lpstr>R4.7（別紙１）</vt:lpstr>
      <vt:lpstr>R4.7（別紙２）</vt:lpstr>
      <vt:lpstr>R4.7（別紙３）</vt:lpstr>
      <vt:lpstr>R4.8（別紙１）</vt:lpstr>
      <vt:lpstr>R4.8（別紙２）</vt:lpstr>
      <vt:lpstr>R4.8(別紙３）</vt:lpstr>
      <vt:lpstr>R4.9(別紙１)</vt:lpstr>
      <vt:lpstr>R4.9(別紙２)</vt:lpstr>
      <vt:lpstr>R4.9(別紙３)</vt:lpstr>
      <vt:lpstr>R4.10（別紙１）</vt:lpstr>
      <vt:lpstr>R4.10（別紙２）</vt:lpstr>
      <vt:lpstr>R4.10（別紙３）</vt:lpstr>
      <vt:lpstr>R4.11(別紙１)</vt:lpstr>
      <vt:lpstr>R4.11(別紙２)</vt:lpstr>
      <vt:lpstr>R4.11(別紙３)</vt:lpstr>
      <vt:lpstr>R4.12(別紙１)</vt:lpstr>
      <vt:lpstr>R4.12(別紙２)</vt:lpstr>
      <vt:lpstr>R4.12(別紙３)</vt:lpstr>
      <vt:lpstr>'R4.1(別紙１)'!Print_Area</vt:lpstr>
      <vt:lpstr>'R4.1(別紙２)'!Print_Area</vt:lpstr>
      <vt:lpstr>'R4.1(別紙３)'!Print_Area</vt:lpstr>
      <vt:lpstr>'R4.10（別紙１）'!Print_Area</vt:lpstr>
      <vt:lpstr>'R4.10（別紙２）'!Print_Area</vt:lpstr>
      <vt:lpstr>'R4.11(別紙２)'!Print_Area</vt:lpstr>
      <vt:lpstr>'R4.11(別紙３)'!Print_Area</vt:lpstr>
      <vt:lpstr>'R4.12(別紙１)'!Print_Area</vt:lpstr>
      <vt:lpstr>'R4.12(別紙２)'!Print_Area</vt:lpstr>
      <vt:lpstr>'R4.12(別紙３)'!Print_Area</vt:lpstr>
      <vt:lpstr>'R4.2(別紙１)'!Print_Area</vt:lpstr>
      <vt:lpstr>'R4.2(別紙２)'!Print_Area</vt:lpstr>
      <vt:lpstr>'R4.2(別紙３)'!Print_Area</vt:lpstr>
      <vt:lpstr>'R4.3（別紙１）'!Print_Area</vt:lpstr>
      <vt:lpstr>'R4.３（別紙２）'!Print_Area</vt:lpstr>
      <vt:lpstr>'R4.3（別紙３）'!Print_Area</vt:lpstr>
      <vt:lpstr>'R4.4（別紙１）'!Print_Area</vt:lpstr>
      <vt:lpstr>'R4.4（別紙２）'!Print_Area</vt:lpstr>
      <vt:lpstr>'R4.4（別紙３）'!Print_Area</vt:lpstr>
      <vt:lpstr>'R4.5（別紙１）'!Print_Area</vt:lpstr>
      <vt:lpstr>'R4.5（別紙２）'!Print_Area</vt:lpstr>
      <vt:lpstr>'R4.5（別紙３）'!Print_Area</vt:lpstr>
      <vt:lpstr>'R4.6（別紙１）'!Print_Area</vt:lpstr>
      <vt:lpstr>'R4.6（別紙２）'!Print_Area</vt:lpstr>
      <vt:lpstr>'R4.6（別紙３）'!Print_Area</vt:lpstr>
      <vt:lpstr>'R4.7（別紙１）'!Print_Area</vt:lpstr>
      <vt:lpstr>'R4.7（別紙２）'!Print_Area</vt:lpstr>
      <vt:lpstr>'R4.7（別紙３）'!Print_Area</vt:lpstr>
      <vt:lpstr>'R4.8（別紙１）'!Print_Area</vt:lpstr>
      <vt:lpstr>'R4.8（別紙２）'!Print_Area</vt:lpstr>
      <vt:lpstr>'R4.8(別紙３）'!Print_Area</vt:lpstr>
      <vt:lpstr>'R4.9(別紙１)'!Print_Area</vt:lpstr>
      <vt:lpstr>'R4.9(別紙２)'!Print_Area</vt:lpstr>
      <vt:lpstr>'R4.9(別紙３)'!Print_Area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2022-04-26T02:15:49Z</dcterms:created>
  <dcterms:modified xsi:type="dcterms:W3CDTF">2022-12-26T01:23:00Z</dcterms:modified>
</cp:coreProperties>
</file>