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C3FEE538-71CF-4722-B850-748D19F5BC90}" xr6:coauthVersionLast="47" xr6:coauthVersionMax="47" xr10:uidLastSave="{00000000-0000-0000-0000-000000000000}"/>
  <bookViews>
    <workbookView xWindow="-120" yWindow="-120" windowWidth="20730" windowHeight="11040" xr2:uid="{83F2A0D0-3444-494F-88F0-B35ECA24AD3A}"/>
  </bookViews>
  <sheets>
    <sheet name="表１－１" sheetId="1" r:id="rId1"/>
    <sheet name="表１－２" sheetId="2" r:id="rId2"/>
    <sheet name="表２" sheetId="3" r:id="rId3"/>
  </sheets>
  <definedNames>
    <definedName name="_xlnm.Print_Area" localSheetId="0">'表１－１'!$A$1:$Q$44</definedName>
    <definedName name="_xlnm.Print_Area" localSheetId="1">'表１－２'!$A$1:$Q$50</definedName>
    <definedName name="_xlnm.Print_Area" localSheetId="2">表２!$A$1:$W$62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3" l="1"/>
  <c r="P5" i="3"/>
  <c r="W4" i="3"/>
  <c r="V4" i="3"/>
  <c r="U4" i="3"/>
  <c r="S4" i="3"/>
  <c r="Q4" i="3"/>
  <c r="P4" i="3"/>
</calcChain>
</file>

<file path=xl/sharedStrings.xml><?xml version="1.0" encoding="utf-8"?>
<sst xmlns="http://schemas.openxmlformats.org/spreadsheetml/2006/main" count="270" uniqueCount="173">
  <si>
    <t>表１－１　　１０大費目指数</t>
    <rPh sb="0" eb="1">
      <t>ヒョウ</t>
    </rPh>
    <rPh sb="8" eb="9">
      <t>ダイ</t>
    </rPh>
    <rPh sb="9" eb="11">
      <t>ヒモク</t>
    </rPh>
    <rPh sb="11" eb="13">
      <t>シスウ</t>
    </rPh>
    <phoneticPr fontId="3"/>
  </si>
  <si>
    <t>2020年＝100</t>
    <rPh sb="4" eb="5">
      <t>ネン</t>
    </rPh>
    <rPh sb="5" eb="6">
      <t>ヘイネン</t>
    </rPh>
    <phoneticPr fontId="3"/>
  </si>
  <si>
    <t>年      月</t>
    <rPh sb="0" eb="8">
      <t>ネンゲツ</t>
    </rPh>
    <phoneticPr fontId="3"/>
  </si>
  <si>
    <t>年　月</t>
    <rPh sb="0" eb="1">
      <t>ネン</t>
    </rPh>
    <rPh sb="2" eb="3">
      <t>ツキ</t>
    </rPh>
    <phoneticPr fontId="3"/>
  </si>
  <si>
    <t>総   合</t>
  </si>
  <si>
    <t>生鮮食品
を除く
総合</t>
    <rPh sb="0" eb="2">
      <t>セイセン</t>
    </rPh>
    <rPh sb="2" eb="4">
      <t>ショクヒン</t>
    </rPh>
    <rPh sb="6" eb="7">
      <t>ノゾ</t>
    </rPh>
    <rPh sb="9" eb="11">
      <t>ソウゴウ</t>
    </rPh>
    <phoneticPr fontId="3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</si>
  <si>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7"/>
  </si>
  <si>
    <t>食料(酒類
を除く)及び
エネルギー
を除く総合</t>
    <rPh sb="0" eb="2">
      <t>ショクリョウ</t>
    </rPh>
    <rPh sb="3" eb="4">
      <t>サケ</t>
    </rPh>
    <rPh sb="4" eb="5">
      <t>ルイ</t>
    </rPh>
    <rPh sb="7" eb="8">
      <t>ノゾ</t>
    </rPh>
    <rPh sb="10" eb="11">
      <t>オヨ</t>
    </rPh>
    <rPh sb="20" eb="21">
      <t>ノゾ</t>
    </rPh>
    <rPh sb="22" eb="24">
      <t>ソウゴウ</t>
    </rPh>
    <phoneticPr fontId="3"/>
  </si>
  <si>
    <t>食料</t>
    <rPh sb="0" eb="2">
      <t>ショクリョウ</t>
    </rPh>
    <phoneticPr fontId="3"/>
  </si>
  <si>
    <t>生鮮食品</t>
    <rPh sb="0" eb="2">
      <t>セイセン</t>
    </rPh>
    <rPh sb="2" eb="4">
      <t>ショクヒン</t>
    </rPh>
    <phoneticPr fontId="3"/>
  </si>
  <si>
    <t>住居</t>
    <rPh sb="0" eb="2">
      <t>ジュウキョ</t>
    </rPh>
    <phoneticPr fontId="3"/>
  </si>
  <si>
    <t>光　熱・水　道</t>
    <rPh sb="0" eb="3">
      <t>コウネツ</t>
    </rPh>
    <rPh sb="4" eb="7">
      <t>スイドウ</t>
    </rPh>
    <phoneticPr fontId="3"/>
  </si>
  <si>
    <t>家　具・家事用品</t>
    <rPh sb="0" eb="3">
      <t>カグ</t>
    </rPh>
    <rPh sb="4" eb="6">
      <t>カジ</t>
    </rPh>
    <rPh sb="6" eb="8">
      <t>ヨウヒン</t>
    </rPh>
    <phoneticPr fontId="3"/>
  </si>
  <si>
    <t>被服及び履物</t>
    <rPh sb="0" eb="2">
      <t>ヒフク</t>
    </rPh>
    <rPh sb="2" eb="3">
      <t>オヨ</t>
    </rPh>
    <rPh sb="4" eb="6">
      <t>ハキモノ</t>
    </rPh>
    <phoneticPr fontId="3"/>
  </si>
  <si>
    <t>保健医療</t>
    <rPh sb="0" eb="2">
      <t>ホケン</t>
    </rPh>
    <rPh sb="2" eb="4">
      <t>イリョウ</t>
    </rPh>
    <phoneticPr fontId="3"/>
  </si>
  <si>
    <t>交　通・通　信</t>
    <rPh sb="0" eb="1">
      <t>コウ</t>
    </rPh>
    <rPh sb="2" eb="3">
      <t>ツウ</t>
    </rPh>
    <rPh sb="4" eb="5">
      <t>ツウ</t>
    </rPh>
    <rPh sb="6" eb="7">
      <t>シン</t>
    </rPh>
    <phoneticPr fontId="3"/>
  </si>
  <si>
    <t>教育</t>
    <rPh sb="0" eb="2">
      <t>キョウイク</t>
    </rPh>
    <phoneticPr fontId="3"/>
  </si>
  <si>
    <t>教養娯楽</t>
    <rPh sb="0" eb="2">
      <t>キョウヨウ</t>
    </rPh>
    <rPh sb="2" eb="4">
      <t>ゴラク</t>
    </rPh>
    <phoneticPr fontId="3"/>
  </si>
  <si>
    <t>諸雑費</t>
    <rPh sb="0" eb="3">
      <t>ショザッピ</t>
    </rPh>
    <phoneticPr fontId="3"/>
  </si>
  <si>
    <t>2020年　平均</t>
  </si>
  <si>
    <t>2020年</t>
  </si>
  <si>
    <t>2021年　平均</t>
  </si>
  <si>
    <t>2021年</t>
  </si>
  <si>
    <t>2022年　平均</t>
  </si>
  <si>
    <t>2022年</t>
  </si>
  <si>
    <t>2023年　平均</t>
  </si>
  <si>
    <t>2023年</t>
  </si>
  <si>
    <t>2024年　平均</t>
  </si>
  <si>
    <t>2024年</t>
  </si>
  <si>
    <t>2025年　平均</t>
  </si>
  <si>
    <t>2025年</t>
  </si>
  <si>
    <t>　2024年  1月</t>
    <rPh sb="8" eb="9">
      <t>ガツ</t>
    </rPh>
    <phoneticPr fontId="7"/>
  </si>
  <si>
    <t>　2024. 1</t>
    <phoneticPr fontId="7"/>
  </si>
  <si>
    <t>2月</t>
    <rPh sb="1" eb="2">
      <t>ガツ</t>
    </rPh>
    <phoneticPr fontId="7"/>
  </si>
  <si>
    <t xml:space="preserve">  　　. 2</t>
  </si>
  <si>
    <t>3月</t>
  </si>
  <si>
    <t xml:space="preserve">  　　. 3</t>
  </si>
  <si>
    <t>4月</t>
  </si>
  <si>
    <t xml:space="preserve">  　　. 4</t>
  </si>
  <si>
    <t>5月</t>
  </si>
  <si>
    <t xml:space="preserve">  　　. 5</t>
  </si>
  <si>
    <t>6月</t>
  </si>
  <si>
    <t xml:space="preserve">  　　. 6</t>
  </si>
  <si>
    <t>7月</t>
    <phoneticPr fontId="7"/>
  </si>
  <si>
    <t xml:space="preserve">  　　. 7</t>
    <phoneticPr fontId="7"/>
  </si>
  <si>
    <t>8月</t>
  </si>
  <si>
    <t xml:space="preserve">  　　. 8</t>
  </si>
  <si>
    <t>9月</t>
  </si>
  <si>
    <t xml:space="preserve">  　　. 9</t>
  </si>
  <si>
    <t>10月</t>
  </si>
  <si>
    <t xml:space="preserve">  　　.10</t>
    <phoneticPr fontId="7"/>
  </si>
  <si>
    <t>11月</t>
  </si>
  <si>
    <t xml:space="preserve">  　　.11</t>
  </si>
  <si>
    <t>12月</t>
  </si>
  <si>
    <t xml:space="preserve">  　　.12</t>
  </si>
  <si>
    <t>　2025年  1月</t>
    <rPh sb="8" eb="9">
      <t>ガツ</t>
    </rPh>
    <phoneticPr fontId="7"/>
  </si>
  <si>
    <t>　2025. 1</t>
    <phoneticPr fontId="7"/>
  </si>
  <si>
    <t>7月</t>
    <rPh sb="1" eb="2">
      <t>ガツ</t>
    </rPh>
    <phoneticPr fontId="7"/>
  </si>
  <si>
    <t>　2026年  1月</t>
    <rPh sb="8" eb="9">
      <t>ガツ</t>
    </rPh>
    <phoneticPr fontId="7"/>
  </si>
  <si>
    <t>　2026. 1</t>
    <phoneticPr fontId="7"/>
  </si>
  <si>
    <t>表１－２　　１０大費目指数（前年比・前年同月比・前月比）</t>
    <rPh sb="0" eb="1">
      <t>ヒョウ</t>
    </rPh>
    <rPh sb="8" eb="9">
      <t>ダイ</t>
    </rPh>
    <rPh sb="9" eb="11">
      <t>ヒモク</t>
    </rPh>
    <rPh sb="11" eb="13">
      <t>シスウ</t>
    </rPh>
    <rPh sb="14" eb="17">
      <t>ゼンネンヒ</t>
    </rPh>
    <rPh sb="18" eb="20">
      <t>ゼンネン</t>
    </rPh>
    <rPh sb="20" eb="23">
      <t>ドウゲツヒ</t>
    </rPh>
    <rPh sb="24" eb="27">
      <t>ゼンゲツヒ</t>
    </rPh>
    <rPh sb="25" eb="26">
      <t>ガツ</t>
    </rPh>
    <rPh sb="26" eb="27">
      <t>ヒ</t>
    </rPh>
    <phoneticPr fontId="3"/>
  </si>
  <si>
    <t>対前年比</t>
    <rPh sb="0" eb="1">
      <t>タイ</t>
    </rPh>
    <rPh sb="1" eb="4">
      <t>ゼンネンヒ</t>
    </rPh>
    <phoneticPr fontId="3"/>
  </si>
  <si>
    <t xml:space="preserve">  2020年 平均</t>
  </si>
  <si>
    <t xml:space="preserve">  2021年 平均</t>
  </si>
  <si>
    <t xml:space="preserve">  2022年 平均</t>
  </si>
  <si>
    <t xml:space="preserve">  2023年 平均</t>
  </si>
  <si>
    <t xml:space="preserve">  2024年 平均</t>
  </si>
  <si>
    <t xml:space="preserve">  2025年 平均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</si>
  <si>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</si>
  <si>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2025年  1月</t>
    <phoneticPr fontId="7"/>
  </si>
  <si>
    <t xml:space="preserve">  2025. 1</t>
    <phoneticPr fontId="7"/>
  </si>
  <si>
    <t xml:space="preserve">       　　2月</t>
    <phoneticPr fontId="7"/>
  </si>
  <si>
    <t xml:space="preserve">  　　. 2</t>
    <phoneticPr fontId="7"/>
  </si>
  <si>
    <t xml:space="preserve">       　　3月</t>
  </si>
  <si>
    <t xml:space="preserve">       　　4月</t>
  </si>
  <si>
    <t xml:space="preserve">       　　5月</t>
  </si>
  <si>
    <t xml:space="preserve">       　　6月</t>
  </si>
  <si>
    <t>7月</t>
    <rPh sb="0" eb="1">
      <t>ガツ</t>
    </rPh>
    <phoneticPr fontId="7"/>
  </si>
  <si>
    <t>2026年  1月</t>
    <phoneticPr fontId="7"/>
  </si>
  <si>
    <t xml:space="preserve">  2026. 1</t>
    <phoneticPr fontId="7"/>
  </si>
  <si>
    <t>対前月比</t>
    <rPh sb="0" eb="1">
      <t>タイ</t>
    </rPh>
    <rPh sb="1" eb="4">
      <t>ゼンゲツヒ</t>
    </rPh>
    <phoneticPr fontId="3"/>
  </si>
  <si>
    <t>2025年  1月</t>
    <rPh sb="7" eb="8">
      <t>ガツ</t>
    </rPh>
    <phoneticPr fontId="7"/>
  </si>
  <si>
    <t>2026年  1月</t>
    <rPh sb="7" eb="8">
      <t>ガツ</t>
    </rPh>
    <phoneticPr fontId="7"/>
  </si>
  <si>
    <t>※対前年比について、2020年以前は2015年基準、2021年以降は2020年基準の公表値による。</t>
    <rPh sb="1" eb="2">
      <t>タイ</t>
    </rPh>
    <rPh sb="2" eb="5">
      <t>ゼンネンヒ</t>
    </rPh>
    <rPh sb="14" eb="17">
      <t>ネンイゼン</t>
    </rPh>
    <rPh sb="15" eb="16">
      <t>ヘイネン</t>
    </rPh>
    <rPh sb="22" eb="23">
      <t>ネン</t>
    </rPh>
    <rPh sb="23" eb="25">
      <t>キジュン</t>
    </rPh>
    <rPh sb="30" eb="31">
      <t>ネン</t>
    </rPh>
    <rPh sb="38" eb="39">
      <t>ネン</t>
    </rPh>
    <rPh sb="39" eb="41">
      <t>キジュン</t>
    </rPh>
    <rPh sb="42" eb="44">
      <t>コウヒョウ</t>
    </rPh>
    <rPh sb="44" eb="45">
      <t>アタイ</t>
    </rPh>
    <phoneticPr fontId="7"/>
  </si>
  <si>
    <t>表２　中 分 類 指 数</t>
    <rPh sb="0" eb="1">
      <t>ヒョウ</t>
    </rPh>
    <rPh sb="3" eb="4">
      <t>チュウ</t>
    </rPh>
    <rPh sb="5" eb="8">
      <t>ブンルイ</t>
    </rPh>
    <rPh sb="9" eb="12">
      <t>シスウ</t>
    </rPh>
    <phoneticPr fontId="3"/>
  </si>
  <si>
    <t>中　分　類</t>
  </si>
  <si>
    <t>2026年</t>
    <rPh sb="4" eb="5">
      <t>ネン</t>
    </rPh>
    <phoneticPr fontId="3"/>
  </si>
  <si>
    <t>対前年
同月比
（％）</t>
    <rPh sb="0" eb="1">
      <t>タイ</t>
    </rPh>
    <rPh sb="1" eb="3">
      <t>ゼンネン</t>
    </rPh>
    <rPh sb="4" eb="5">
      <t>ドウゲツヒ</t>
    </rPh>
    <rPh sb="5" eb="6">
      <t>ゲツ</t>
    </rPh>
    <rPh sb="6" eb="7">
      <t>ヒ</t>
    </rPh>
    <phoneticPr fontId="13"/>
  </si>
  <si>
    <t>対前月比（％）</t>
    <rPh sb="0" eb="1">
      <t>タイ</t>
    </rPh>
    <rPh sb="1" eb="4">
      <t>ゼンゲツヒ</t>
    </rPh>
    <phoneticPr fontId="13"/>
  </si>
  <si>
    <t>2025年</t>
    <rPh sb="4" eb="5">
      <t>ネン</t>
    </rPh>
    <phoneticPr fontId="3"/>
  </si>
  <si>
    <t>1月</t>
    <rPh sb="1" eb="2">
      <t>ガツ</t>
    </rPh>
    <phoneticPr fontId="3"/>
  </si>
  <si>
    <t>寄与度</t>
    <rPh sb="0" eb="3">
      <t>キヨド</t>
    </rPh>
    <phoneticPr fontId="13"/>
  </si>
  <si>
    <t>12月</t>
    <rPh sb="2" eb="3">
      <t>ガツ</t>
    </rPh>
    <phoneticPr fontId="7"/>
  </si>
  <si>
    <t>（前月）</t>
    <rPh sb="1" eb="3">
      <t>ゼンゲツ</t>
    </rPh>
    <phoneticPr fontId="3"/>
  </si>
  <si>
    <t>総合</t>
    <rPh sb="0" eb="2">
      <t>ソウゴウ</t>
    </rPh>
    <phoneticPr fontId="3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</si>
  <si>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3"/>
  </si>
  <si>
    <t>保健医療用品・器具</t>
    <rPh sb="0" eb="2">
      <t>ホケン</t>
    </rPh>
    <rPh sb="2" eb="4">
      <t>イリョウ</t>
    </rPh>
    <rPh sb="4" eb="6">
      <t>ヨウヒン</t>
    </rPh>
    <rPh sb="7" eb="9">
      <t>キグ</t>
    </rPh>
    <phoneticPr fontId="3"/>
  </si>
  <si>
    <t>穀類</t>
  </si>
  <si>
    <t>保健医療サービス</t>
    <rPh sb="0" eb="2">
      <t>ホケン</t>
    </rPh>
    <rPh sb="2" eb="4">
      <t>イリョウ</t>
    </rPh>
    <phoneticPr fontId="3"/>
  </si>
  <si>
    <t>魚介類</t>
  </si>
  <si>
    <t>生鮮魚介</t>
    <rPh sb="0" eb="1">
      <t>ショウ</t>
    </rPh>
    <rPh sb="1" eb="2">
      <t>スクナ</t>
    </rPh>
    <rPh sb="2" eb="3">
      <t>サカナ</t>
    </rPh>
    <rPh sb="3" eb="4">
      <t>スケ</t>
    </rPh>
    <phoneticPr fontId="3"/>
  </si>
  <si>
    <t>交通・通信</t>
    <rPh sb="0" eb="2">
      <t>コウツウ</t>
    </rPh>
    <rPh sb="3" eb="5">
      <t>ツウシン</t>
    </rPh>
    <phoneticPr fontId="3"/>
  </si>
  <si>
    <t>肉類</t>
  </si>
  <si>
    <t>乳卵類</t>
  </si>
  <si>
    <t>交通</t>
    <rPh sb="0" eb="2">
      <t>コウツウ</t>
    </rPh>
    <phoneticPr fontId="3"/>
  </si>
  <si>
    <t>野菜・海藻</t>
    <rPh sb="4" eb="5">
      <t>モ</t>
    </rPh>
    <phoneticPr fontId="3"/>
  </si>
  <si>
    <t>自動車等関係費</t>
    <rPh sb="0" eb="3">
      <t>ジドウシャ</t>
    </rPh>
    <rPh sb="3" eb="4">
      <t>トウ</t>
    </rPh>
    <rPh sb="4" eb="7">
      <t>カンケイヒ</t>
    </rPh>
    <phoneticPr fontId="3"/>
  </si>
  <si>
    <t>生鮮野菜</t>
    <rPh sb="0" eb="1">
      <t>ショウ</t>
    </rPh>
    <rPh sb="1" eb="2">
      <t>スクナ</t>
    </rPh>
    <rPh sb="2" eb="3">
      <t>ノ</t>
    </rPh>
    <rPh sb="3" eb="4">
      <t>ナ</t>
    </rPh>
    <phoneticPr fontId="3"/>
  </si>
  <si>
    <t>通信</t>
    <rPh sb="0" eb="2">
      <t>ツウシン</t>
    </rPh>
    <phoneticPr fontId="3"/>
  </si>
  <si>
    <t>果物</t>
  </si>
  <si>
    <t>生鮮果物</t>
    <rPh sb="0" eb="1">
      <t>ショウ</t>
    </rPh>
    <rPh sb="1" eb="2">
      <t>スクナ</t>
    </rPh>
    <rPh sb="2" eb="3">
      <t>カ</t>
    </rPh>
    <rPh sb="3" eb="4">
      <t>モノ</t>
    </rPh>
    <phoneticPr fontId="3"/>
  </si>
  <si>
    <t>油脂・調味料</t>
    <phoneticPr fontId="7"/>
  </si>
  <si>
    <t>菓子類</t>
  </si>
  <si>
    <t>授業料等</t>
    <rPh sb="0" eb="3">
      <t>ジュギョウリョウ</t>
    </rPh>
    <rPh sb="3" eb="4">
      <t>トウ</t>
    </rPh>
    <phoneticPr fontId="3"/>
  </si>
  <si>
    <t>調理食品</t>
  </si>
  <si>
    <t>教科書・学習参考教材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3"/>
  </si>
  <si>
    <t>飲料</t>
  </si>
  <si>
    <t>補習教育</t>
    <rPh sb="0" eb="2">
      <t>ホシュウ</t>
    </rPh>
    <rPh sb="2" eb="3">
      <t>キョウザイ</t>
    </rPh>
    <rPh sb="3" eb="4">
      <t>イク</t>
    </rPh>
    <phoneticPr fontId="3"/>
  </si>
  <si>
    <t>酒類</t>
  </si>
  <si>
    <t>外食</t>
  </si>
  <si>
    <t>教養娯楽用耐久財</t>
  </si>
  <si>
    <t>教養娯楽用品</t>
    <rPh sb="0" eb="2">
      <t>キョウヨウ</t>
    </rPh>
    <rPh sb="2" eb="4">
      <t>ゴラク</t>
    </rPh>
    <rPh sb="4" eb="6">
      <t>ヨウヒン</t>
    </rPh>
    <phoneticPr fontId="3"/>
  </si>
  <si>
    <t>家賃</t>
  </si>
  <si>
    <t>書籍・他の印刷物</t>
    <rPh sb="0" eb="2">
      <t>ショセキ</t>
    </rPh>
    <rPh sb="3" eb="4">
      <t>タ</t>
    </rPh>
    <rPh sb="5" eb="8">
      <t>インサツブツ</t>
    </rPh>
    <phoneticPr fontId="3"/>
  </si>
  <si>
    <t>設備修繕・維持</t>
  </si>
  <si>
    <t>教養娯楽サービス</t>
    <rPh sb="0" eb="2">
      <t>キョウヨウ</t>
    </rPh>
    <rPh sb="2" eb="4">
      <t>ゴラク</t>
    </rPh>
    <phoneticPr fontId="3"/>
  </si>
  <si>
    <t>光熱・水道</t>
    <rPh sb="0" eb="2">
      <t>コウネツ</t>
    </rPh>
    <rPh sb="3" eb="5">
      <t>スイドウ</t>
    </rPh>
    <phoneticPr fontId="3"/>
  </si>
  <si>
    <t>電気代</t>
    <rPh sb="0" eb="3">
      <t>デンキダイ</t>
    </rPh>
    <phoneticPr fontId="3"/>
  </si>
  <si>
    <t>理美容サービス</t>
    <rPh sb="0" eb="3">
      <t>リビヨウ</t>
    </rPh>
    <phoneticPr fontId="3"/>
  </si>
  <si>
    <t>ガス代</t>
    <rPh sb="0" eb="2">
      <t>ガスダイ</t>
    </rPh>
    <rPh sb="2" eb="3">
      <t>ダイ</t>
    </rPh>
    <phoneticPr fontId="3"/>
  </si>
  <si>
    <t>理美容用品</t>
    <rPh sb="0" eb="3">
      <t>リビヨウ</t>
    </rPh>
    <rPh sb="3" eb="5">
      <t>ヨウヒン</t>
    </rPh>
    <phoneticPr fontId="3"/>
  </si>
  <si>
    <t>他の光熱</t>
    <rPh sb="0" eb="1">
      <t>タ</t>
    </rPh>
    <rPh sb="2" eb="4">
      <t>コウネツ</t>
    </rPh>
    <phoneticPr fontId="3"/>
  </si>
  <si>
    <t>身の回り用品</t>
    <rPh sb="0" eb="3">
      <t>ミノマワ</t>
    </rPh>
    <rPh sb="4" eb="6">
      <t>ヨウヒン</t>
    </rPh>
    <phoneticPr fontId="3"/>
  </si>
  <si>
    <t>上下水道料</t>
    <rPh sb="0" eb="2">
      <t>ジョウゲ</t>
    </rPh>
    <rPh sb="2" eb="4">
      <t>スイドウ</t>
    </rPh>
    <rPh sb="4" eb="5">
      <t>リョウ</t>
    </rPh>
    <phoneticPr fontId="3"/>
  </si>
  <si>
    <t>たばこ</t>
    <phoneticPr fontId="3"/>
  </si>
  <si>
    <t>他の諸雑費</t>
    <rPh sb="0" eb="1">
      <t>ホカ</t>
    </rPh>
    <rPh sb="2" eb="3">
      <t>ショ</t>
    </rPh>
    <rPh sb="3" eb="5">
      <t>ザッピ</t>
    </rPh>
    <phoneticPr fontId="3"/>
  </si>
  <si>
    <t>家具・家事用品</t>
    <rPh sb="0" eb="2">
      <t>カグ</t>
    </rPh>
    <rPh sb="3" eb="5">
      <t>カジ</t>
    </rPh>
    <rPh sb="5" eb="7">
      <t>ヨウヒン</t>
    </rPh>
    <phoneticPr fontId="3"/>
  </si>
  <si>
    <t>《別掲》</t>
    <rPh sb="1" eb="3">
      <t>ベッケイ</t>
    </rPh>
    <phoneticPr fontId="3"/>
  </si>
  <si>
    <t>家庭用耐久財</t>
  </si>
  <si>
    <t>室内装備品</t>
  </si>
  <si>
    <t>寝具類</t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</si>
  <si>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3"/>
  </si>
  <si>
    <t>家事雑貨</t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</si>
  <si>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3"/>
  </si>
  <si>
    <t>家事用消耗品</t>
  </si>
  <si>
    <t>持家の帰属家賃を除く総合</t>
  </si>
  <si>
    <t>家事サービス</t>
  </si>
  <si>
    <t>持家の帰属家賃を除く住居</t>
  </si>
  <si>
    <t>持家の帰属家賃を除く家賃</t>
  </si>
  <si>
    <t>持家の帰属家賃及び</t>
    <phoneticPr fontId="3"/>
  </si>
  <si>
    <t>生鮮食品を除く総合</t>
    <phoneticPr fontId="3"/>
  </si>
  <si>
    <t>衣料</t>
    <rPh sb="0" eb="2">
      <t>イリョウ</t>
    </rPh>
    <phoneticPr fontId="3"/>
  </si>
  <si>
    <t>エネルギー</t>
  </si>
  <si>
    <t>和服</t>
    <rPh sb="0" eb="2">
      <t>ワフク</t>
    </rPh>
    <phoneticPr fontId="3"/>
  </si>
  <si>
    <t>生鮮食品及び</t>
    <rPh sb="0" eb="2">
      <t>セイセン</t>
    </rPh>
    <rPh sb="2" eb="4">
      <t>ショクヒン</t>
    </rPh>
    <rPh sb="4" eb="5">
      <t>オヨ</t>
    </rPh>
    <phoneticPr fontId="7"/>
  </si>
  <si>
    <t>洋服</t>
    <rPh sb="0" eb="2">
      <t>ヨウフク</t>
    </rPh>
    <phoneticPr fontId="3"/>
  </si>
  <si>
    <t>エネルギーを除く総合</t>
    <rPh sb="6" eb="7">
      <t>ノゾ</t>
    </rPh>
    <rPh sb="8" eb="10">
      <t>ソウゴウ</t>
    </rPh>
    <phoneticPr fontId="7"/>
  </si>
  <si>
    <t>ｼｬﾂ･ｾｰﾀｰ･下着類</t>
    <rPh sb="9" eb="12">
      <t>シタギルイ</t>
    </rPh>
    <phoneticPr fontId="3"/>
  </si>
  <si>
    <t>食料（酒類を除く）及び</t>
    <phoneticPr fontId="3"/>
  </si>
  <si>
    <t>ｼｬﾂ･ｾｰﾀｰ類</t>
    <rPh sb="8" eb="9">
      <t>ルイ</t>
    </rPh>
    <phoneticPr fontId="3"/>
  </si>
  <si>
    <t>エネルギーを除く総合</t>
    <phoneticPr fontId="3"/>
  </si>
  <si>
    <t>下着類</t>
  </si>
  <si>
    <t>教育関係費</t>
  </si>
  <si>
    <t>履物類</t>
    <rPh sb="0" eb="2">
      <t>ハキモノ</t>
    </rPh>
    <rPh sb="2" eb="3">
      <t>ルイ</t>
    </rPh>
    <phoneticPr fontId="3"/>
  </si>
  <si>
    <t>教養娯楽関係費</t>
  </si>
  <si>
    <t>他の被服</t>
    <rPh sb="0" eb="1">
      <t>タ</t>
    </rPh>
    <rPh sb="2" eb="4">
      <t>ヒフク</t>
    </rPh>
    <phoneticPr fontId="3"/>
  </si>
  <si>
    <t>情報通信関係費</t>
  </si>
  <si>
    <t>被服関連サービス</t>
    <rPh sb="0" eb="2">
      <t>ヒフク</t>
    </rPh>
    <rPh sb="2" eb="4">
      <t>カンレン</t>
    </rPh>
    <phoneticPr fontId="3"/>
  </si>
  <si>
    <t>(注)　生鮮魚介、生鮮野菜、生鮮果物</t>
    <rPh sb="1" eb="2">
      <t>チュウ</t>
    </rPh>
    <rPh sb="4" eb="6">
      <t>セイセン</t>
    </rPh>
    <rPh sb="6" eb="8">
      <t>ギョカイ</t>
    </rPh>
    <rPh sb="9" eb="11">
      <t>セイセン</t>
    </rPh>
    <rPh sb="11" eb="13">
      <t>ヤサイ</t>
    </rPh>
    <rPh sb="14" eb="16">
      <t>セイセン</t>
    </rPh>
    <rPh sb="16" eb="18">
      <t>クダモノ</t>
    </rPh>
    <phoneticPr fontId="3"/>
  </si>
  <si>
    <t>　　　　※総務省統計局公表資料</t>
    <rPh sb="5" eb="8">
      <t>ソウムショウ</t>
    </rPh>
    <rPh sb="8" eb="11">
      <t>トウケイキョク</t>
    </rPh>
    <rPh sb="11" eb="13">
      <t>コウヒョウ</t>
    </rPh>
    <rPh sb="13" eb="15">
      <t>シリョウ</t>
    </rPh>
    <phoneticPr fontId="7"/>
  </si>
  <si>
    <t>中　分　類</t>
    <phoneticPr fontId="2"/>
  </si>
  <si>
    <r>
      <t>　</t>
    </r>
    <r>
      <rPr>
        <sz val="11"/>
        <rFont val="ＭＳ Ｐゴシック"/>
        <family val="3"/>
        <charset val="128"/>
      </rPr>
      <t>2020</t>
    </r>
    <r>
      <rPr>
        <sz val="11"/>
        <rFont val="ＭＳ 明朝"/>
        <family val="1"/>
        <charset val="128"/>
      </rPr>
      <t>年＝</t>
    </r>
    <r>
      <rPr>
        <sz val="11"/>
        <rFont val="ＭＳ Ｐゴシック"/>
        <family val="3"/>
        <charset val="128"/>
        <scheme val="minor"/>
      </rPr>
      <t>100</t>
    </r>
    <rPh sb="5" eb="6">
      <t>ネン</t>
    </rPh>
    <phoneticPr fontId="3"/>
  </si>
  <si>
    <r>
      <t>生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明朝"/>
        <family val="1"/>
        <charset val="128"/>
      </rPr>
      <t xml:space="preserve"> 鮮</t>
    </r>
    <r>
      <rPr>
        <sz val="11"/>
        <rFont val="ＭＳ Ｐゴシック"/>
        <family val="3"/>
        <charset val="128"/>
        <scheme val="minor"/>
      </rPr>
      <t xml:space="preserve">  </t>
    </r>
    <r>
      <rPr>
        <sz val="11"/>
        <rFont val="ＭＳ 明朝"/>
        <family val="1"/>
        <charset val="128"/>
      </rPr>
      <t>食</t>
    </r>
    <r>
      <rPr>
        <sz val="11"/>
        <rFont val="ＭＳ Ｐゴシック"/>
        <family val="3"/>
        <charset val="128"/>
        <scheme val="minor"/>
      </rPr>
      <t xml:space="preserve">  </t>
    </r>
    <r>
      <rPr>
        <sz val="11"/>
        <rFont val="ＭＳ 明朝"/>
        <family val="1"/>
        <charset val="128"/>
      </rPr>
      <t>品 (注)</t>
    </r>
    <rPh sb="0" eb="1">
      <t>ショウ</t>
    </rPh>
    <rPh sb="3" eb="4">
      <t>アラタ</t>
    </rPh>
    <rPh sb="6" eb="7">
      <t>ショク</t>
    </rPh>
    <rPh sb="9" eb="10">
      <t>シナ</t>
    </rPh>
    <rPh sb="12" eb="13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</si>
</sst>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.0"/>
    <numFmt numFmtId="178" formatCode="0.0_ "/>
    <numFmt numFmtId="179" formatCode="yy&quot;年&quot;m&quot;月&quot;"/>
    <numFmt numFmtId="180" formatCode="0.0_);[Red]\(0.0\)"/>
    <numFmt numFmtId="181" formatCode="0.00_ 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7.5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3"/>
      <name val="ＭＳ Ｐ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38">
    <xf numFmtId="0" fontId="0" fillId="0" borderId="0" xfId="0">
      <alignment vertical="center"/>
    </xf>
    <xf numFmtId="0" fontId="1" fillId="0" borderId="0" xfId="1"/>
    <xf numFmtId="176" fontId="1" fillId="0" borderId="0" xfId="1" applyNumberFormat="1"/>
    <xf numFmtId="49" fontId="1" fillId="0" borderId="0" xfId="1" applyNumberFormat="1"/>
    <xf numFmtId="176" fontId="1" fillId="0" borderId="0" xfId="1" applyNumberFormat="1" applyAlignment="1">
      <alignment horizontal="right"/>
    </xf>
    <xf numFmtId="176" fontId="1" fillId="0" borderId="2" xfId="1" applyNumberFormat="1" applyBorder="1" applyAlignment="1">
      <alignment horizontal="center" vertical="center"/>
    </xf>
    <xf numFmtId="176" fontId="1" fillId="0" borderId="3" xfId="1" applyNumberFormat="1" applyBorder="1"/>
    <xf numFmtId="176" fontId="1" fillId="0" borderId="4" xfId="1" applyNumberFormat="1" applyBorder="1"/>
    <xf numFmtId="176" fontId="1" fillId="0" borderId="5" xfId="1" applyNumberFormat="1" applyBorder="1"/>
    <xf numFmtId="176" fontId="1" fillId="0" borderId="6" xfId="1" applyNumberFormat="1" applyBorder="1"/>
    <xf numFmtId="176" fontId="1" fillId="0" borderId="7" xfId="1" applyNumberFormat="1" applyBorder="1"/>
    <xf numFmtId="176" fontId="1" fillId="0" borderId="8" xfId="1" applyNumberFormat="1" applyBorder="1"/>
    <xf numFmtId="176" fontId="4" fillId="0" borderId="11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distributed" vertical="center" wrapText="1"/>
    </xf>
    <xf numFmtId="176" fontId="6" fillId="0" borderId="12" xfId="1" applyNumberFormat="1" applyFont="1" applyBorder="1" applyAlignment="1">
      <alignment horizontal="distributed" vertical="center" wrapText="1"/>
    </xf>
    <xf numFmtId="176" fontId="1" fillId="0" borderId="13" xfId="1" applyNumberFormat="1" applyBorder="1" applyAlignment="1">
      <alignment horizontal="distributed" vertical="center" wrapText="1"/>
    </xf>
    <xf numFmtId="176" fontId="1" fillId="0" borderId="14" xfId="1" applyNumberFormat="1" applyBorder="1" applyAlignment="1">
      <alignment horizontal="distributed" vertical="center" wrapText="1"/>
    </xf>
    <xf numFmtId="176" fontId="1" fillId="0" borderId="15" xfId="1" applyNumberFormat="1" applyBorder="1" applyAlignment="1">
      <alignment horizontal="distributed" vertical="center" wrapText="1"/>
    </xf>
    <xf numFmtId="176" fontId="1" fillId="0" borderId="13" xfId="1" applyNumberFormat="1" applyBorder="1" applyAlignment="1">
      <alignment horizontal="centerContinuous" vertical="center" wrapText="1"/>
    </xf>
    <xf numFmtId="176" fontId="1" fillId="0" borderId="16" xfId="1" applyNumberFormat="1" applyBorder="1" applyAlignment="1">
      <alignment horizontal="distributed" vertical="center" wrapText="1"/>
    </xf>
    <xf numFmtId="0" fontId="1" fillId="0" borderId="18" xfId="1" applyBorder="1"/>
    <xf numFmtId="176" fontId="4" fillId="0" borderId="19" xfId="1" applyNumberFormat="1" applyFont="1" applyBorder="1"/>
    <xf numFmtId="176" fontId="1" fillId="0" borderId="20" xfId="1" applyNumberFormat="1" applyBorder="1"/>
    <xf numFmtId="176" fontId="1" fillId="0" borderId="21" xfId="1" applyNumberFormat="1" applyBorder="1"/>
    <xf numFmtId="176" fontId="1" fillId="0" borderId="22" xfId="1" applyNumberFormat="1" applyBorder="1"/>
    <xf numFmtId="176" fontId="1" fillId="0" borderId="23" xfId="1" applyNumberFormat="1" applyBorder="1"/>
    <xf numFmtId="49" fontId="1" fillId="0" borderId="18" xfId="1" applyNumberFormat="1" applyBorder="1"/>
    <xf numFmtId="0" fontId="1" fillId="0" borderId="24" xfId="1" applyBorder="1" applyAlignment="1">
      <alignment horizontal="left"/>
    </xf>
    <xf numFmtId="176" fontId="4" fillId="0" borderId="25" xfId="1" applyNumberFormat="1" applyFont="1" applyBorder="1" applyAlignment="1">
      <alignment horizontal="right"/>
    </xf>
    <xf numFmtId="176" fontId="1" fillId="0" borderId="26" xfId="1" applyNumberFormat="1" applyBorder="1" applyAlignment="1">
      <alignment horizontal="right"/>
    </xf>
    <xf numFmtId="176" fontId="1" fillId="0" borderId="27" xfId="1" applyNumberFormat="1" applyBorder="1" applyAlignment="1">
      <alignment horizontal="right"/>
    </xf>
    <xf numFmtId="176" fontId="1" fillId="0" borderId="28" xfId="1" applyNumberFormat="1" applyBorder="1" applyAlignment="1">
      <alignment horizontal="right"/>
    </xf>
    <xf numFmtId="49" fontId="1" fillId="0" borderId="24" xfId="1" applyNumberFormat="1" applyBorder="1" applyAlignment="1">
      <alignment horizontal="center"/>
    </xf>
    <xf numFmtId="0" fontId="4" fillId="0" borderId="25" xfId="1" applyFont="1" applyBorder="1" applyAlignment="1">
      <alignment horizontal="right"/>
    </xf>
    <xf numFmtId="177" fontId="1" fillId="0" borderId="26" xfId="1" applyNumberFormat="1" applyBorder="1" applyAlignment="1">
      <alignment horizontal="right"/>
    </xf>
    <xf numFmtId="177" fontId="1" fillId="0" borderId="27" xfId="1" applyNumberFormat="1" applyBorder="1" applyAlignment="1">
      <alignment horizontal="right"/>
    </xf>
    <xf numFmtId="177" fontId="1" fillId="0" borderId="28" xfId="1" applyNumberFormat="1" applyBorder="1" applyAlignment="1">
      <alignment horizontal="right"/>
    </xf>
    <xf numFmtId="0" fontId="1" fillId="0" borderId="29" xfId="1" applyBorder="1"/>
    <xf numFmtId="176" fontId="4" fillId="0" borderId="30" xfId="1" applyNumberFormat="1" applyFont="1" applyBorder="1"/>
    <xf numFmtId="176" fontId="1" fillId="0" borderId="31" xfId="1" applyNumberFormat="1" applyBorder="1"/>
    <xf numFmtId="176" fontId="1" fillId="0" borderId="32" xfId="1" applyNumberFormat="1" applyBorder="1"/>
    <xf numFmtId="176" fontId="1" fillId="0" borderId="33" xfId="1" applyNumberFormat="1" applyBorder="1"/>
    <xf numFmtId="49" fontId="1" fillId="0" borderId="29" xfId="1" applyNumberFormat="1" applyBorder="1"/>
    <xf numFmtId="0" fontId="1" fillId="0" borderId="24" xfId="1" applyBorder="1"/>
    <xf numFmtId="176" fontId="4" fillId="0" borderId="34" xfId="1" applyNumberFormat="1" applyFont="1" applyBorder="1"/>
    <xf numFmtId="176" fontId="1" fillId="0" borderId="35" xfId="1" applyNumberFormat="1" applyBorder="1"/>
    <xf numFmtId="49" fontId="1" fillId="0" borderId="36" xfId="1" applyNumberFormat="1" applyBorder="1"/>
    <xf numFmtId="55" fontId="1" fillId="0" borderId="24" xfId="1" applyNumberFormat="1" applyBorder="1" applyAlignment="1">
      <alignment horizontal="right"/>
    </xf>
    <xf numFmtId="176" fontId="1" fillId="0" borderId="27" xfId="1" applyNumberFormat="1" applyBorder="1"/>
    <xf numFmtId="176" fontId="1" fillId="0" borderId="37" xfId="1" applyNumberFormat="1" applyBorder="1"/>
    <xf numFmtId="49" fontId="1" fillId="0" borderId="36" xfId="1" applyNumberFormat="1" applyBorder="1" applyAlignment="1">
      <alignment horizontal="left"/>
    </xf>
    <xf numFmtId="0" fontId="1" fillId="0" borderId="29" xfId="1" applyBorder="1" applyAlignment="1">
      <alignment horizontal="right"/>
    </xf>
    <xf numFmtId="176" fontId="8" fillId="0" borderId="30" xfId="1" applyNumberFormat="1" applyFont="1" applyBorder="1"/>
    <xf numFmtId="176" fontId="1" fillId="0" borderId="38" xfId="1" applyNumberFormat="1" applyBorder="1"/>
    <xf numFmtId="0" fontId="1" fillId="0" borderId="0" xfId="1" applyAlignment="1">
      <alignment horizontal="right"/>
    </xf>
    <xf numFmtId="176" fontId="8" fillId="0" borderId="0" xfId="1" applyNumberFormat="1" applyFont="1"/>
    <xf numFmtId="178" fontId="1" fillId="0" borderId="0" xfId="1" applyNumberFormat="1"/>
    <xf numFmtId="178" fontId="1" fillId="0" borderId="0" xfId="1" applyNumberFormat="1" applyAlignment="1">
      <alignment horizontal="right"/>
    </xf>
    <xf numFmtId="0" fontId="1" fillId="0" borderId="1" xfId="1" applyBorder="1"/>
    <xf numFmtId="178" fontId="1" fillId="0" borderId="2" xfId="1" applyNumberFormat="1" applyBorder="1" applyAlignment="1">
      <alignment horizontal="center" vertical="center"/>
    </xf>
    <xf numFmtId="178" fontId="1" fillId="0" borderId="3" xfId="1" applyNumberFormat="1" applyBorder="1"/>
    <xf numFmtId="178" fontId="1" fillId="0" borderId="4" xfId="1" applyNumberFormat="1" applyBorder="1"/>
    <xf numFmtId="178" fontId="1" fillId="0" borderId="5" xfId="1" applyNumberFormat="1" applyBorder="1"/>
    <xf numFmtId="178" fontId="1" fillId="0" borderId="6" xfId="1" applyNumberFormat="1" applyBorder="1"/>
    <xf numFmtId="178" fontId="1" fillId="0" borderId="7" xfId="1" applyNumberFormat="1" applyBorder="1"/>
    <xf numFmtId="178" fontId="1" fillId="0" borderId="8" xfId="1" applyNumberFormat="1" applyBorder="1"/>
    <xf numFmtId="0" fontId="1" fillId="0" borderId="10" xfId="1" applyBorder="1" applyAlignment="1">
      <alignment horizontal="center" vertical="center"/>
    </xf>
    <xf numFmtId="178" fontId="4" fillId="0" borderId="11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distributed" vertical="center" wrapText="1"/>
    </xf>
    <xf numFmtId="178" fontId="1" fillId="0" borderId="13" xfId="1" applyNumberFormat="1" applyBorder="1" applyAlignment="1">
      <alignment horizontal="distributed" vertical="center" wrapText="1"/>
    </xf>
    <xf numFmtId="178" fontId="1" fillId="0" borderId="14" xfId="1" applyNumberFormat="1" applyBorder="1" applyAlignment="1">
      <alignment horizontal="distributed" vertical="center" wrapText="1"/>
    </xf>
    <xf numFmtId="178" fontId="1" fillId="0" borderId="15" xfId="1" applyNumberFormat="1" applyBorder="1" applyAlignment="1">
      <alignment horizontal="distributed" vertical="center" wrapText="1"/>
    </xf>
    <xf numFmtId="178" fontId="1" fillId="0" borderId="13" xfId="1" applyNumberFormat="1" applyBorder="1" applyAlignment="1">
      <alignment horizontal="centerContinuous" vertical="center" wrapText="1"/>
    </xf>
    <xf numFmtId="178" fontId="1" fillId="0" borderId="16" xfId="1" applyNumberFormat="1" applyBorder="1" applyAlignment="1">
      <alignment horizontal="distributed" vertical="center" wrapText="1"/>
    </xf>
    <xf numFmtId="178" fontId="4" fillId="0" borderId="19" xfId="1" applyNumberFormat="1" applyFont="1" applyBorder="1"/>
    <xf numFmtId="178" fontId="1" fillId="0" borderId="22" xfId="1" applyNumberFormat="1" applyBorder="1"/>
    <xf numFmtId="178" fontId="1" fillId="0" borderId="20" xfId="1" applyNumberFormat="1" applyBorder="1"/>
    <xf numFmtId="178" fontId="1" fillId="0" borderId="21" xfId="1" applyNumberFormat="1" applyBorder="1"/>
    <xf numFmtId="178" fontId="1" fillId="0" borderId="23" xfId="1" applyNumberFormat="1" applyBorder="1"/>
    <xf numFmtId="0" fontId="1" fillId="0" borderId="24" xfId="1" applyBorder="1" applyAlignment="1">
      <alignment horizontal="center"/>
    </xf>
    <xf numFmtId="178" fontId="4" fillId="0" borderId="25" xfId="1" applyNumberFormat="1" applyFont="1" applyBorder="1"/>
    <xf numFmtId="178" fontId="1" fillId="0" borderId="28" xfId="1" applyNumberFormat="1" applyBorder="1"/>
    <xf numFmtId="178" fontId="1" fillId="0" borderId="28" xfId="1" applyNumberFormat="1" applyBorder="1" applyAlignment="1">
      <alignment horizontal="right"/>
    </xf>
    <xf numFmtId="178" fontId="1" fillId="0" borderId="27" xfId="1" applyNumberFormat="1" applyBorder="1"/>
    <xf numFmtId="178" fontId="1" fillId="0" borderId="26" xfId="1" applyNumberFormat="1" applyBorder="1"/>
    <xf numFmtId="178" fontId="4" fillId="0" borderId="30" xfId="1" applyNumberFormat="1" applyFont="1" applyBorder="1"/>
    <xf numFmtId="178" fontId="1" fillId="0" borderId="33" xfId="1" applyNumberFormat="1" applyBorder="1"/>
    <xf numFmtId="178" fontId="1" fillId="0" borderId="33" xfId="1" applyNumberFormat="1" applyBorder="1" applyAlignment="1">
      <alignment horizontal="right"/>
    </xf>
    <xf numFmtId="178" fontId="1" fillId="0" borderId="32" xfId="1" applyNumberFormat="1" applyBorder="1"/>
    <xf numFmtId="178" fontId="1" fillId="0" borderId="39" xfId="1" applyNumberFormat="1" applyBorder="1"/>
    <xf numFmtId="178" fontId="1" fillId="0" borderId="31" xfId="1" applyNumberFormat="1" applyBorder="1"/>
    <xf numFmtId="0" fontId="1" fillId="0" borderId="18" xfId="1" applyBorder="1" applyAlignment="1">
      <alignment horizontal="left"/>
    </xf>
    <xf numFmtId="178" fontId="4" fillId="0" borderId="23" xfId="1" applyNumberFormat="1" applyFont="1" applyBorder="1" applyAlignment="1">
      <alignment horizontal="right"/>
    </xf>
    <xf numFmtId="178" fontId="1" fillId="0" borderId="40" xfId="1" applyNumberFormat="1" applyBorder="1"/>
    <xf numFmtId="49" fontId="1" fillId="0" borderId="18" xfId="1" applyNumberFormat="1" applyBorder="1" applyAlignment="1">
      <alignment horizontal="left"/>
    </xf>
    <xf numFmtId="179" fontId="1" fillId="0" borderId="24" xfId="1" quotePrefix="1" applyNumberFormat="1" applyBorder="1"/>
    <xf numFmtId="178" fontId="4" fillId="0" borderId="26" xfId="1" applyNumberFormat="1" applyFont="1" applyBorder="1" applyAlignment="1">
      <alignment horizontal="right"/>
    </xf>
    <xf numFmtId="178" fontId="1" fillId="0" borderId="27" xfId="1" applyNumberFormat="1" applyBorder="1" applyAlignment="1">
      <alignment horizontal="right"/>
    </xf>
    <xf numFmtId="178" fontId="1" fillId="0" borderId="37" xfId="1" applyNumberFormat="1" applyBorder="1"/>
    <xf numFmtId="49" fontId="1" fillId="0" borderId="24" xfId="1" applyNumberFormat="1" applyBorder="1" applyAlignment="1">
      <alignment horizontal="left"/>
    </xf>
    <xf numFmtId="179" fontId="1" fillId="0" borderId="24" xfId="1" quotePrefix="1" applyNumberFormat="1" applyBorder="1" applyAlignment="1">
      <alignment horizontal="right"/>
    </xf>
    <xf numFmtId="178" fontId="4" fillId="0" borderId="25" xfId="1" applyNumberFormat="1" applyFont="1" applyBorder="1" applyAlignment="1">
      <alignment horizontal="right"/>
    </xf>
    <xf numFmtId="178" fontId="4" fillId="0" borderId="31" xfId="1" applyNumberFormat="1" applyFont="1" applyBorder="1" applyAlignment="1">
      <alignment horizontal="right"/>
    </xf>
    <xf numFmtId="178" fontId="1" fillId="0" borderId="38" xfId="1" applyNumberFormat="1" applyBorder="1"/>
    <xf numFmtId="49" fontId="1" fillId="0" borderId="24" xfId="1" quotePrefix="1" applyNumberFormat="1" applyBorder="1" applyAlignment="1">
      <alignment horizontal="center"/>
    </xf>
    <xf numFmtId="179" fontId="1" fillId="0" borderId="29" xfId="1" quotePrefix="1" applyNumberFormat="1" applyBorder="1" applyAlignment="1">
      <alignment horizontal="right"/>
    </xf>
    <xf numFmtId="180" fontId="1" fillId="0" borderId="32" xfId="1" applyNumberFormat="1" applyBorder="1"/>
    <xf numFmtId="49" fontId="1" fillId="0" borderId="29" xfId="1" applyNumberFormat="1" applyBorder="1" applyAlignment="1">
      <alignment horizontal="left"/>
    </xf>
    <xf numFmtId="178" fontId="4" fillId="0" borderId="0" xfId="1" applyNumberFormat="1" applyFont="1"/>
    <xf numFmtId="49" fontId="1" fillId="0" borderId="0" xfId="1" applyNumberFormat="1" applyAlignment="1">
      <alignment horizontal="left"/>
    </xf>
    <xf numFmtId="0" fontId="9" fillId="0" borderId="32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9" fillId="0" borderId="38" xfId="2" applyFont="1" applyBorder="1" applyAlignment="1">
      <alignment horizontal="center" vertical="center" wrapText="1"/>
    </xf>
    <xf numFmtId="181" fontId="9" fillId="0" borderId="32" xfId="2" applyNumberFormat="1" applyFont="1" applyBorder="1" applyAlignment="1">
      <alignment horizontal="center" vertical="center" wrapText="1"/>
    </xf>
    <xf numFmtId="181" fontId="9" fillId="0" borderId="33" xfId="2" applyNumberFormat="1" applyFont="1" applyBorder="1" applyAlignment="1">
      <alignment horizontal="center" vertical="center" wrapText="1"/>
    </xf>
    <xf numFmtId="178" fontId="9" fillId="0" borderId="38" xfId="2" applyNumberFormat="1" applyFont="1" applyBorder="1" applyAlignment="1">
      <alignment horizontal="center" vertical="center" wrapText="1"/>
    </xf>
    <xf numFmtId="178" fontId="4" fillId="0" borderId="25" xfId="2" applyNumberFormat="1" applyFont="1" applyBorder="1"/>
    <xf numFmtId="178" fontId="4" fillId="0" borderId="27" xfId="2" applyNumberFormat="1" applyFont="1" applyBorder="1"/>
    <xf numFmtId="178" fontId="4" fillId="0" borderId="28" xfId="2" applyNumberFormat="1" applyFont="1" applyBorder="1"/>
    <xf numFmtId="178" fontId="4" fillId="0" borderId="37" xfId="2" applyNumberFormat="1" applyFont="1" applyBorder="1"/>
    <xf numFmtId="0" fontId="8" fillId="0" borderId="0" xfId="2" applyFont="1"/>
    <xf numFmtId="178" fontId="8" fillId="0" borderId="27" xfId="2" applyNumberFormat="1" applyFont="1" applyBorder="1"/>
    <xf numFmtId="0" fontId="1" fillId="0" borderId="0" xfId="2" applyFont="1"/>
    <xf numFmtId="181" fontId="1" fillId="0" borderId="0" xfId="2" applyNumberFormat="1" applyFont="1"/>
    <xf numFmtId="178" fontId="1" fillId="0" borderId="0" xfId="2" applyNumberFormat="1" applyFont="1"/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2" xfId="2" applyFont="1" applyBorder="1"/>
    <xf numFmtId="0" fontId="1" fillId="0" borderId="3" xfId="2" applyFont="1" applyBorder="1"/>
    <xf numFmtId="0" fontId="1" fillId="0" borderId="41" xfId="2" applyFont="1" applyBorder="1"/>
    <xf numFmtId="0" fontId="1" fillId="0" borderId="5" xfId="2" applyFont="1" applyBorder="1"/>
    <xf numFmtId="181" fontId="1" fillId="0" borderId="3" xfId="2" applyNumberFormat="1" applyFont="1" applyBorder="1"/>
    <xf numFmtId="178" fontId="1" fillId="0" borderId="41" xfId="2" applyNumberFormat="1" applyFont="1" applyBorder="1"/>
    <xf numFmtId="0" fontId="1" fillId="0" borderId="25" xfId="2" applyFont="1" applyBorder="1" applyAlignment="1">
      <alignment horizontal="center" vertical="center" wrapText="1"/>
    </xf>
    <xf numFmtId="0" fontId="1" fillId="0" borderId="43" xfId="2" applyFont="1" applyBorder="1" applyAlignment="1">
      <alignment horizontal="center" vertical="center"/>
    </xf>
    <xf numFmtId="0" fontId="1" fillId="0" borderId="21" xfId="2" applyFont="1" applyBorder="1" applyAlignment="1">
      <alignment horizontal="left" vertical="center"/>
    </xf>
    <xf numFmtId="181" fontId="1" fillId="0" borderId="43" xfId="2" applyNumberFormat="1" applyFont="1" applyBorder="1" applyAlignment="1">
      <alignment horizontal="center" vertical="center"/>
    </xf>
    <xf numFmtId="181" fontId="1" fillId="0" borderId="21" xfId="2" applyNumberFormat="1" applyFont="1" applyBorder="1" applyAlignment="1">
      <alignment horizontal="left" vertical="center"/>
    </xf>
    <xf numFmtId="49" fontId="1" fillId="0" borderId="25" xfId="2" applyNumberFormat="1" applyFont="1" applyBorder="1" applyAlignment="1">
      <alignment horizontal="left" wrapText="1"/>
    </xf>
    <xf numFmtId="0" fontId="1" fillId="0" borderId="44" xfId="2" applyFont="1" applyBorder="1" applyAlignment="1">
      <alignment horizontal="center" vertical="center"/>
    </xf>
    <xf numFmtId="0" fontId="1" fillId="0" borderId="3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 wrapText="1"/>
    </xf>
    <xf numFmtId="0" fontId="1" fillId="0" borderId="44" xfId="2" applyFont="1" applyBorder="1" applyAlignment="1">
      <alignment horizontal="center" vertical="center" wrapText="1"/>
    </xf>
    <xf numFmtId="0" fontId="1" fillId="0" borderId="42" xfId="2" applyFont="1" applyBorder="1"/>
    <xf numFmtId="178" fontId="1" fillId="0" borderId="25" xfId="2" applyNumberFormat="1" applyFont="1" applyBorder="1"/>
    <xf numFmtId="0" fontId="1" fillId="0" borderId="27" xfId="2" applyFont="1" applyBorder="1" applyAlignment="1">
      <alignment horizontal="right"/>
    </xf>
    <xf numFmtId="178" fontId="1" fillId="0" borderId="27" xfId="2" applyNumberFormat="1" applyFont="1" applyBorder="1" applyAlignment="1">
      <alignment horizontal="right"/>
    </xf>
    <xf numFmtId="178" fontId="1" fillId="0" borderId="28" xfId="2" applyNumberFormat="1" applyFont="1" applyBorder="1" applyAlignment="1">
      <alignment horizontal="right"/>
    </xf>
    <xf numFmtId="178" fontId="1" fillId="0" borderId="34" xfId="2" applyNumberFormat="1" applyFont="1" applyBorder="1"/>
    <xf numFmtId="0" fontId="1" fillId="0" borderId="7" xfId="2" applyFont="1" applyBorder="1" applyAlignment="1">
      <alignment horizontal="right"/>
    </xf>
    <xf numFmtId="0" fontId="1" fillId="0" borderId="35" xfId="2" applyFont="1" applyBorder="1" applyAlignment="1">
      <alignment horizontal="right"/>
    </xf>
    <xf numFmtId="0" fontId="1" fillId="0" borderId="34" xfId="2" applyFont="1" applyBorder="1"/>
    <xf numFmtId="181" fontId="1" fillId="0" borderId="7" xfId="2" applyNumberFormat="1" applyFont="1" applyBorder="1" applyAlignment="1">
      <alignment horizontal="right"/>
    </xf>
    <xf numFmtId="181" fontId="1" fillId="0" borderId="35" xfId="2" applyNumberFormat="1" applyFont="1" applyBorder="1" applyAlignment="1">
      <alignment horizontal="right"/>
    </xf>
    <xf numFmtId="178" fontId="1" fillId="0" borderId="35" xfId="2" applyNumberFormat="1" applyFont="1" applyBorder="1" applyAlignment="1">
      <alignment horizontal="right"/>
    </xf>
    <xf numFmtId="0" fontId="1" fillId="0" borderId="36" xfId="2" applyFont="1" applyBorder="1"/>
    <xf numFmtId="178" fontId="1" fillId="0" borderId="27" xfId="2" applyNumberFormat="1" applyFont="1" applyBorder="1"/>
    <xf numFmtId="181" fontId="1" fillId="0" borderId="27" xfId="2" applyNumberFormat="1" applyFont="1" applyBorder="1"/>
    <xf numFmtId="178" fontId="1" fillId="0" borderId="28" xfId="2" applyNumberFormat="1" applyFont="1" applyBorder="1"/>
    <xf numFmtId="178" fontId="1" fillId="0" borderId="37" xfId="2" applyNumberFormat="1" applyFont="1" applyBorder="1"/>
    <xf numFmtId="0" fontId="1" fillId="0" borderId="0" xfId="2" applyFont="1" applyAlignment="1">
      <alignment vertical="center"/>
    </xf>
    <xf numFmtId="181" fontId="1" fillId="0" borderId="28" xfId="2" applyNumberFormat="1" applyFont="1" applyBorder="1"/>
    <xf numFmtId="0" fontId="1" fillId="0" borderId="0" xfId="2" applyFont="1" applyAlignment="1">
      <alignment horizontal="distributed" vertical="center"/>
    </xf>
    <xf numFmtId="0" fontId="1" fillId="0" borderId="0" xfId="2" applyFont="1" applyAlignment="1">
      <alignment horizontal="distributed" vertical="top"/>
    </xf>
    <xf numFmtId="0" fontId="1" fillId="0" borderId="42" xfId="2" applyFont="1" applyBorder="1" applyAlignment="1">
      <alignment horizontal="distributed" vertical="center"/>
    </xf>
    <xf numFmtId="178" fontId="8" fillId="0" borderId="25" xfId="2" applyNumberFormat="1" applyFont="1" applyBorder="1"/>
    <xf numFmtId="0" fontId="1" fillId="0" borderId="0" xfId="1" applyFont="1"/>
    <xf numFmtId="0" fontId="1" fillId="0" borderId="36" xfId="1" applyFont="1" applyBorder="1"/>
    <xf numFmtId="0" fontId="1" fillId="0" borderId="0" xfId="2" applyFont="1" applyAlignment="1">
      <alignment vertical="top"/>
    </xf>
    <xf numFmtId="0" fontId="1" fillId="0" borderId="36" xfId="2" applyFont="1" applyBorder="1" applyAlignment="1">
      <alignment horizontal="distributed" vertical="center"/>
    </xf>
    <xf numFmtId="0" fontId="1" fillId="0" borderId="42" xfId="1" applyFont="1" applyBorder="1"/>
    <xf numFmtId="0" fontId="1" fillId="0" borderId="44" xfId="2" applyFont="1" applyBorder="1"/>
    <xf numFmtId="0" fontId="1" fillId="0" borderId="39" xfId="2" applyFont="1" applyBorder="1"/>
    <xf numFmtId="0" fontId="1" fillId="0" borderId="45" xfId="2" applyFont="1" applyBorder="1"/>
    <xf numFmtId="0" fontId="1" fillId="0" borderId="30" xfId="2" applyFont="1" applyBorder="1"/>
    <xf numFmtId="0" fontId="1" fillId="0" borderId="32" xfId="2" applyFont="1" applyBorder="1"/>
    <xf numFmtId="181" fontId="1" fillId="0" borderId="32" xfId="2" applyNumberFormat="1" applyFont="1" applyBorder="1"/>
    <xf numFmtId="181" fontId="1" fillId="0" borderId="38" xfId="2" applyNumberFormat="1" applyFont="1" applyBorder="1"/>
    <xf numFmtId="178" fontId="1" fillId="0" borderId="38" xfId="2" applyNumberFormat="1" applyFont="1" applyBorder="1"/>
    <xf numFmtId="0" fontId="1" fillId="0" borderId="39" xfId="2" applyFont="1" applyBorder="1" applyAlignment="1">
      <alignment horizontal="distributed" vertical="center"/>
    </xf>
    <xf numFmtId="0" fontId="1" fillId="0" borderId="33" xfId="2" applyFont="1" applyBorder="1"/>
    <xf numFmtId="0" fontId="1" fillId="0" borderId="38" xfId="2" applyFont="1" applyBorder="1"/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49" fontId="1" fillId="0" borderId="9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49" fontId="5" fillId="0" borderId="42" xfId="1" applyNumberFormat="1" applyFont="1" applyBorder="1" applyAlignment="1">
      <alignment horizontal="distributed" vertical="center"/>
    </xf>
    <xf numFmtId="49" fontId="5" fillId="0" borderId="0" xfId="1" applyNumberFormat="1" applyFont="1" applyAlignment="1">
      <alignment horizontal="distributed" vertical="center"/>
    </xf>
    <xf numFmtId="49" fontId="16" fillId="0" borderId="36" xfId="1" applyNumberFormat="1" applyFont="1" applyBorder="1" applyAlignment="1">
      <alignment horizontal="distributed" vertical="center"/>
    </xf>
    <xf numFmtId="0" fontId="1" fillId="0" borderId="0" xfId="2" applyFont="1" applyAlignment="1">
      <alignment horizontal="distributed" vertical="center"/>
    </xf>
    <xf numFmtId="0" fontId="1" fillId="0" borderId="36" xfId="2" applyFont="1" applyBorder="1" applyAlignment="1">
      <alignment horizontal="distributed" vertical="center"/>
    </xf>
    <xf numFmtId="49" fontId="5" fillId="0" borderId="36" xfId="1" applyNumberFormat="1" applyFont="1" applyBorder="1" applyAlignment="1">
      <alignment horizontal="distributed" vertical="center"/>
    </xf>
    <xf numFmtId="0" fontId="1" fillId="0" borderId="36" xfId="2" applyFont="1" applyBorder="1"/>
    <xf numFmtId="0" fontId="1" fillId="0" borderId="36" xfId="1" applyFont="1" applyBorder="1"/>
    <xf numFmtId="178" fontId="1" fillId="0" borderId="27" xfId="2" applyNumberFormat="1" applyFont="1" applyBorder="1" applyAlignment="1">
      <alignment vertical="center"/>
    </xf>
    <xf numFmtId="181" fontId="1" fillId="0" borderId="27" xfId="2" applyNumberFormat="1" applyFont="1" applyBorder="1" applyAlignment="1">
      <alignment vertical="center"/>
    </xf>
    <xf numFmtId="178" fontId="1" fillId="0" borderId="25" xfId="2" applyNumberFormat="1" applyFont="1" applyBorder="1" applyAlignment="1">
      <alignment vertical="center"/>
    </xf>
    <xf numFmtId="178" fontId="1" fillId="0" borderId="28" xfId="2" applyNumberFormat="1" applyFont="1" applyBorder="1" applyAlignment="1">
      <alignment vertical="center"/>
    </xf>
    <xf numFmtId="178" fontId="1" fillId="0" borderId="37" xfId="2" applyNumberFormat="1" applyFont="1" applyBorder="1" applyAlignment="1">
      <alignment vertical="center"/>
    </xf>
    <xf numFmtId="0" fontId="15" fillId="0" borderId="0" xfId="1" applyFont="1" applyAlignment="1">
      <alignment horizontal="distributed" vertical="top"/>
    </xf>
    <xf numFmtId="0" fontId="15" fillId="0" borderId="36" xfId="1" applyFont="1" applyBorder="1" applyAlignment="1">
      <alignment horizontal="distributed" vertical="top"/>
    </xf>
    <xf numFmtId="181" fontId="17" fillId="0" borderId="27" xfId="0" applyNumberFormat="1" applyFont="1" applyBorder="1">
      <alignment vertical="center"/>
    </xf>
    <xf numFmtId="178" fontId="17" fillId="0" borderId="25" xfId="0" applyNumberFormat="1" applyFont="1" applyBorder="1">
      <alignment vertical="center"/>
    </xf>
    <xf numFmtId="178" fontId="17" fillId="0" borderId="28" xfId="0" applyNumberFormat="1" applyFont="1" applyBorder="1">
      <alignment vertical="center"/>
    </xf>
    <xf numFmtId="178" fontId="17" fillId="0" borderId="37" xfId="0" applyNumberFormat="1" applyFont="1" applyBorder="1">
      <alignment vertical="center"/>
    </xf>
    <xf numFmtId="0" fontId="5" fillId="0" borderId="0" xfId="2" applyFont="1" applyAlignment="1">
      <alignment horizontal="distributed" vertical="center"/>
    </xf>
    <xf numFmtId="0" fontId="5" fillId="0" borderId="36" xfId="2" applyFont="1" applyBorder="1" applyAlignment="1">
      <alignment horizontal="distributed" vertical="center"/>
    </xf>
    <xf numFmtId="49" fontId="15" fillId="0" borderId="42" xfId="1" applyNumberFormat="1" applyFont="1" applyBorder="1" applyAlignment="1">
      <alignment horizontal="distributed" wrapText="1" shrinkToFit="1"/>
    </xf>
    <xf numFmtId="49" fontId="15" fillId="0" borderId="0" xfId="1" applyNumberFormat="1" applyFont="1" applyAlignment="1">
      <alignment horizontal="distributed" wrapText="1" shrinkToFit="1"/>
    </xf>
    <xf numFmtId="49" fontId="15" fillId="0" borderId="36" xfId="1" applyNumberFormat="1" applyFont="1" applyBorder="1" applyAlignment="1">
      <alignment horizontal="distributed" wrapText="1" shrinkToFit="1"/>
    </xf>
    <xf numFmtId="0" fontId="1" fillId="0" borderId="42" xfId="2" applyFont="1" applyBorder="1" applyAlignment="1">
      <alignment horizontal="distributed" vertical="center"/>
    </xf>
    <xf numFmtId="178" fontId="17" fillId="0" borderId="27" xfId="0" applyNumberFormat="1" applyFont="1" applyBorder="1">
      <alignment vertical="center"/>
    </xf>
    <xf numFmtId="0" fontId="1" fillId="0" borderId="42" xfId="2" applyFont="1" applyBorder="1"/>
    <xf numFmtId="0" fontId="1" fillId="0" borderId="0" xfId="1" applyFont="1"/>
    <xf numFmtId="0" fontId="1" fillId="0" borderId="36" xfId="1" applyFont="1" applyBorder="1" applyAlignment="1">
      <alignment horizontal="distributed" vertical="center"/>
    </xf>
    <xf numFmtId="0" fontId="1" fillId="0" borderId="0" xfId="2" applyFont="1" applyAlignment="1">
      <alignment horizontal="distributed" vertical="top"/>
    </xf>
    <xf numFmtId="0" fontId="1" fillId="0" borderId="36" xfId="1" applyFont="1" applyBorder="1" applyAlignment="1">
      <alignment vertical="top"/>
    </xf>
    <xf numFmtId="0" fontId="4" fillId="0" borderId="42" xfId="2" applyFont="1" applyBorder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4" fillId="0" borderId="36" xfId="2" applyFont="1" applyBorder="1" applyAlignment="1">
      <alignment horizontal="distributed" vertical="center"/>
    </xf>
    <xf numFmtId="0" fontId="14" fillId="0" borderId="0" xfId="2" applyFont="1" applyAlignment="1">
      <alignment horizontal="distributed" vertical="center"/>
    </xf>
    <xf numFmtId="0" fontId="14" fillId="0" borderId="36" xfId="1" applyFont="1" applyBorder="1"/>
    <xf numFmtId="0" fontId="1" fillId="0" borderId="42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12" fillId="0" borderId="27" xfId="2" applyFont="1" applyBorder="1" applyAlignment="1">
      <alignment horizontal="center" vertical="center" wrapText="1"/>
    </xf>
    <xf numFmtId="0" fontId="12" fillId="0" borderId="40" xfId="2" applyFont="1" applyBorder="1" applyAlignment="1">
      <alignment horizontal="center" vertical="center" wrapText="1"/>
    </xf>
    <xf numFmtId="0" fontId="12" fillId="0" borderId="37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10" fillId="0" borderId="0" xfId="2" applyFont="1" applyAlignment="1">
      <alignment horizontal="center"/>
    </xf>
    <xf numFmtId="0" fontId="12" fillId="0" borderId="37" xfId="2" applyFont="1" applyBorder="1" applyAlignment="1">
      <alignment horizontal="center" vertical="center"/>
    </xf>
  </cellXfs>
  <cellStyles count="3">
    <cellStyle name="標準" xfId="0" builtinId="0"/>
    <cellStyle name="標準 3" xfId="1" xr:uid="{698DF4DC-8A4D-4ED8-AE7D-921EFD31BB21}"/>
    <cellStyle name="標準_10大費目指数表１．１．2中分類H1008" xfId="2" xr:uid="{4B9DB956-35E2-469D-AC53-9A892532BD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3A333-52C6-4C0B-8017-A8C266738C75}">
  <sheetPr codeName="Sheet13">
    <tabColor rgb="FFFFFF00"/>
    <pageSetUpPr fitToPage="1"/>
  </sheetPr>
  <dimension ref="A1:Q45"/>
  <sheetViews>
    <sheetView tabSelected="1" zoomScaleNormal="100" zoomScaleSheetLayoutView="85" workbookViewId="0">
      <pane xSplit="1" ySplit="5" topLeftCell="B6" activePane="bottomRight" state="frozen"/>
      <selection activeCell="A4" sqref="A4:C6"/>
      <selection pane="topRight" activeCell="A4" sqref="A4:C6"/>
      <selection pane="bottomLeft" activeCell="A4" sqref="A4:C6"/>
      <selection pane="bottomRight" sqref="A1:P1"/>
    </sheetView>
  </sheetViews>
  <sheetFormatPr defaultRowHeight="13.5" x14ac:dyDescent="0.15"/>
  <cols>
    <col min="1" max="1" width="13.625" style="1" customWidth="1"/>
    <col min="2" max="2" width="9.875" style="2" customWidth="1"/>
    <col min="3" max="15" width="9.25" style="2" customWidth="1"/>
    <col min="16" max="16" width="9.25" style="3" customWidth="1"/>
    <col min="17" max="17" width="10.625" style="1" customWidth="1"/>
    <col min="18" max="16384" width="9" style="1"/>
  </cols>
  <sheetData>
    <row r="1" spans="1:17" x14ac:dyDescent="0.1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</row>
    <row r="2" spans="1:17" ht="14.25" customHeight="1" thickBot="1" x14ac:dyDescent="0.2">
      <c r="Q2" s="4" t="s">
        <v>1</v>
      </c>
    </row>
    <row r="3" spans="1:17" ht="12.75" customHeight="1" x14ac:dyDescent="0.15">
      <c r="A3" s="184" t="s">
        <v>2</v>
      </c>
      <c r="B3" s="5"/>
      <c r="C3" s="6"/>
      <c r="D3" s="6"/>
      <c r="E3" s="7"/>
      <c r="F3" s="8"/>
      <c r="G3" s="7"/>
      <c r="H3" s="9"/>
      <c r="I3" s="10"/>
      <c r="J3" s="10"/>
      <c r="K3" s="10"/>
      <c r="L3" s="10"/>
      <c r="M3" s="10"/>
      <c r="N3" s="10"/>
      <c r="O3" s="10"/>
      <c r="P3" s="11"/>
      <c r="Q3" s="186" t="s">
        <v>3</v>
      </c>
    </row>
    <row r="4" spans="1:17" ht="39.950000000000003" customHeight="1" x14ac:dyDescent="0.15">
      <c r="A4" s="185"/>
      <c r="B4" s="12" t="s">
        <v>4</v>
      </c>
      <c r="C4" s="13" t="s">
        <v>5</v>
      </c>
      <c r="D4" s="14" t="s">
        <v>6</v>
      </c>
      <c r="E4" s="14" t="s">
        <v>7</v>
      </c>
      <c r="F4" s="15" t="s">
        <v>8</v>
      </c>
      <c r="G4" s="16" t="s">
        <v>9</v>
      </c>
      <c r="H4" s="17" t="s">
        <v>10</v>
      </c>
      <c r="I4" s="18" t="s">
        <v>11</v>
      </c>
      <c r="J4" s="15" t="s">
        <v>12</v>
      </c>
      <c r="K4" s="15" t="s">
        <v>13</v>
      </c>
      <c r="L4" s="15" t="s">
        <v>14</v>
      </c>
      <c r="M4" s="18" t="s">
        <v>15</v>
      </c>
      <c r="N4" s="15" t="s">
        <v>16</v>
      </c>
      <c r="O4" s="15" t="s">
        <v>17</v>
      </c>
      <c r="P4" s="19" t="s">
        <v>18</v>
      </c>
      <c r="Q4" s="187"/>
    </row>
    <row r="5" spans="1:17" x14ac:dyDescent="0.15">
      <c r="A5" s="20"/>
      <c r="B5" s="21"/>
      <c r="C5" s="22"/>
      <c r="D5" s="23"/>
      <c r="E5" s="24"/>
      <c r="F5" s="24"/>
      <c r="G5" s="22"/>
      <c r="H5" s="24"/>
      <c r="I5" s="22"/>
      <c r="J5" s="22"/>
      <c r="K5" s="22"/>
      <c r="L5" s="22"/>
      <c r="M5" s="22"/>
      <c r="N5" s="22"/>
      <c r="O5" s="22"/>
      <c r="P5" s="25"/>
      <c r="Q5" s="26"/>
    </row>
    <row r="6" spans="1:17" x14ac:dyDescent="0.15">
      <c r="A6" s="27" t="s">
        <v>19</v>
      </c>
      <c r="B6" s="28">
        <v>100</v>
      </c>
      <c r="C6" s="29">
        <v>100</v>
      </c>
      <c r="D6" s="29">
        <v>100</v>
      </c>
      <c r="E6" s="30">
        <v>100</v>
      </c>
      <c r="F6" s="30">
        <v>100</v>
      </c>
      <c r="G6" s="30">
        <v>100</v>
      </c>
      <c r="H6" s="31">
        <v>100</v>
      </c>
      <c r="I6" s="30">
        <v>100</v>
      </c>
      <c r="J6" s="30">
        <v>100</v>
      </c>
      <c r="K6" s="30">
        <v>100</v>
      </c>
      <c r="L6" s="30">
        <v>100</v>
      </c>
      <c r="M6" s="30">
        <v>100</v>
      </c>
      <c r="N6" s="30">
        <v>100</v>
      </c>
      <c r="O6" s="30">
        <v>100</v>
      </c>
      <c r="P6" s="29">
        <v>100</v>
      </c>
      <c r="Q6" s="32" t="s">
        <v>20</v>
      </c>
    </row>
    <row r="7" spans="1:17" x14ac:dyDescent="0.15">
      <c r="A7" s="27" t="s">
        <v>21</v>
      </c>
      <c r="B7" s="28">
        <v>99.9</v>
      </c>
      <c r="C7" s="29">
        <v>100</v>
      </c>
      <c r="D7" s="29">
        <v>99.6</v>
      </c>
      <c r="E7" s="30">
        <v>99.5</v>
      </c>
      <c r="F7" s="30">
        <v>99.7</v>
      </c>
      <c r="G7" s="30">
        <v>98.6</v>
      </c>
      <c r="H7" s="31">
        <v>101.5</v>
      </c>
      <c r="I7" s="30">
        <v>102.4</v>
      </c>
      <c r="J7" s="30">
        <v>99.1</v>
      </c>
      <c r="K7" s="30">
        <v>101.2</v>
      </c>
      <c r="L7" s="30">
        <v>100.5</v>
      </c>
      <c r="M7" s="30">
        <v>94.6</v>
      </c>
      <c r="N7" s="30">
        <v>99.3</v>
      </c>
      <c r="O7" s="30">
        <v>101.9</v>
      </c>
      <c r="P7" s="29">
        <v>100.9</v>
      </c>
      <c r="Q7" s="32" t="s">
        <v>22</v>
      </c>
    </row>
    <row r="8" spans="1:17" x14ac:dyDescent="0.15">
      <c r="A8" s="27" t="s">
        <v>23</v>
      </c>
      <c r="B8" s="28">
        <v>103.1</v>
      </c>
      <c r="C8" s="29">
        <v>103</v>
      </c>
      <c r="D8" s="29">
        <v>101.3</v>
      </c>
      <c r="E8" s="30">
        <v>100.1</v>
      </c>
      <c r="F8" s="30">
        <v>104.4</v>
      </c>
      <c r="G8" s="30">
        <v>105.1</v>
      </c>
      <c r="H8" s="31">
        <v>103</v>
      </c>
      <c r="I8" s="30">
        <v>117.4</v>
      </c>
      <c r="J8" s="30">
        <v>102.6</v>
      </c>
      <c r="K8" s="30">
        <v>104.7</v>
      </c>
      <c r="L8" s="30">
        <v>100</v>
      </c>
      <c r="M8" s="30">
        <v>92.8</v>
      </c>
      <c r="N8" s="30">
        <v>100</v>
      </c>
      <c r="O8" s="30">
        <v>103.8</v>
      </c>
      <c r="P8" s="29">
        <v>101.9</v>
      </c>
      <c r="Q8" s="32" t="s">
        <v>24</v>
      </c>
    </row>
    <row r="9" spans="1:17" x14ac:dyDescent="0.15">
      <c r="A9" s="27" t="s">
        <v>25</v>
      </c>
      <c r="B9" s="28">
        <v>107.2</v>
      </c>
      <c r="C9" s="29">
        <v>106.9</v>
      </c>
      <c r="D9" s="29">
        <v>106.1</v>
      </c>
      <c r="E9" s="30">
        <v>103.2</v>
      </c>
      <c r="F9" s="30">
        <v>113.8</v>
      </c>
      <c r="G9" s="30">
        <v>113.3</v>
      </c>
      <c r="H9" s="31">
        <v>105.6</v>
      </c>
      <c r="I9" s="30">
        <v>109.9</v>
      </c>
      <c r="J9" s="30">
        <v>109.8</v>
      </c>
      <c r="K9" s="30">
        <v>109.9</v>
      </c>
      <c r="L9" s="30">
        <v>102.2</v>
      </c>
      <c r="M9" s="30">
        <v>95.1</v>
      </c>
      <c r="N9" s="30">
        <v>100.1</v>
      </c>
      <c r="O9" s="30">
        <v>108.6</v>
      </c>
      <c r="P9" s="29">
        <v>103.5</v>
      </c>
      <c r="Q9" s="32" t="s">
        <v>26</v>
      </c>
    </row>
    <row r="10" spans="1:17" x14ac:dyDescent="0.15">
      <c r="A10" s="27" t="s">
        <v>27</v>
      </c>
      <c r="B10" s="33">
        <v>110.6</v>
      </c>
      <c r="C10" s="34">
        <v>110</v>
      </c>
      <c r="D10" s="34">
        <v>109.2</v>
      </c>
      <c r="E10" s="35">
        <v>105.5</v>
      </c>
      <c r="F10" s="35">
        <v>119.3</v>
      </c>
      <c r="G10" s="35">
        <v>121.4</v>
      </c>
      <c r="H10" s="36">
        <v>106.8</v>
      </c>
      <c r="I10" s="35">
        <v>113.4</v>
      </c>
      <c r="J10" s="35">
        <v>113.5</v>
      </c>
      <c r="K10" s="35">
        <v>112.8</v>
      </c>
      <c r="L10" s="35">
        <v>104</v>
      </c>
      <c r="M10" s="35">
        <v>97.2</v>
      </c>
      <c r="N10" s="35">
        <v>102.9</v>
      </c>
      <c r="O10" s="35">
        <v>114</v>
      </c>
      <c r="P10" s="34">
        <v>105.1</v>
      </c>
      <c r="Q10" s="32" t="s">
        <v>28</v>
      </c>
    </row>
    <row r="11" spans="1:17" x14ac:dyDescent="0.15">
      <c r="A11" s="27" t="s">
        <v>29</v>
      </c>
      <c r="B11" s="33">
        <v>114.5</v>
      </c>
      <c r="C11" s="34">
        <v>113.8</v>
      </c>
      <c r="D11" s="34">
        <v>113</v>
      </c>
      <c r="E11" s="35">
        <v>107.5</v>
      </c>
      <c r="F11" s="35">
        <v>127.3</v>
      </c>
      <c r="G11" s="35">
        <v>127.7</v>
      </c>
      <c r="H11" s="36">
        <v>108.9</v>
      </c>
      <c r="I11" s="35">
        <v>117.1</v>
      </c>
      <c r="J11" s="35">
        <v>117.6</v>
      </c>
      <c r="K11" s="35">
        <v>114.7</v>
      </c>
      <c r="L11" s="35">
        <v>105.4</v>
      </c>
      <c r="M11" s="35">
        <v>99.8</v>
      </c>
      <c r="N11" s="35">
        <v>97.1</v>
      </c>
      <c r="O11" s="35">
        <v>116.8</v>
      </c>
      <c r="P11" s="34">
        <v>106.7</v>
      </c>
      <c r="Q11" s="32" t="s">
        <v>30</v>
      </c>
    </row>
    <row r="12" spans="1:17" ht="14.25" thickBot="1" x14ac:dyDescent="0.2">
      <c r="A12" s="37"/>
      <c r="B12" s="38"/>
      <c r="C12" s="39"/>
      <c r="D12" s="39"/>
      <c r="E12" s="40"/>
      <c r="F12" s="40"/>
      <c r="G12" s="40"/>
      <c r="H12" s="41"/>
      <c r="I12" s="40"/>
      <c r="J12" s="40"/>
      <c r="K12" s="40"/>
      <c r="L12" s="40"/>
      <c r="M12" s="40"/>
      <c r="N12" s="40"/>
      <c r="O12" s="40"/>
      <c r="P12" s="39"/>
      <c r="Q12" s="42"/>
    </row>
    <row r="13" spans="1:17" ht="14.25" customHeight="1" x14ac:dyDescent="0.15">
      <c r="A13" s="43"/>
      <c r="B13" s="44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45"/>
      <c r="Q13" s="46"/>
    </row>
    <row r="14" spans="1:17" x14ac:dyDescent="0.15">
      <c r="A14" s="47" t="s">
        <v>31</v>
      </c>
      <c r="B14" s="28">
        <v>109</v>
      </c>
      <c r="C14" s="48">
        <v>108.4</v>
      </c>
      <c r="D14" s="48">
        <v>107.9</v>
      </c>
      <c r="E14" s="48">
        <v>104.4</v>
      </c>
      <c r="F14" s="48">
        <v>117.4</v>
      </c>
      <c r="G14" s="48">
        <v>119.3</v>
      </c>
      <c r="H14" s="48">
        <v>106.3</v>
      </c>
      <c r="I14" s="2">
        <v>109</v>
      </c>
      <c r="J14" s="48">
        <v>110.4</v>
      </c>
      <c r="K14" s="48">
        <v>111.5</v>
      </c>
      <c r="L14" s="48">
        <v>104</v>
      </c>
      <c r="M14" s="48">
        <v>96.5</v>
      </c>
      <c r="N14" s="48">
        <v>100.2</v>
      </c>
      <c r="O14" s="48">
        <v>111.4</v>
      </c>
      <c r="P14" s="49">
        <v>104</v>
      </c>
      <c r="Q14" s="50" t="s">
        <v>32</v>
      </c>
    </row>
    <row r="15" spans="1:17" x14ac:dyDescent="0.15">
      <c r="A15" s="47" t="s">
        <v>33</v>
      </c>
      <c r="B15" s="28">
        <v>108.8</v>
      </c>
      <c r="C15" s="48">
        <v>108.4</v>
      </c>
      <c r="D15" s="48">
        <v>107.9</v>
      </c>
      <c r="E15" s="48">
        <v>104.5</v>
      </c>
      <c r="F15" s="48">
        <v>116.6</v>
      </c>
      <c r="G15" s="48">
        <v>116</v>
      </c>
      <c r="H15" s="48">
        <v>106.2</v>
      </c>
      <c r="I15" s="2">
        <v>109</v>
      </c>
      <c r="J15" s="48">
        <v>110.4</v>
      </c>
      <c r="K15" s="48">
        <v>111.4</v>
      </c>
      <c r="L15" s="48">
        <v>103.4</v>
      </c>
      <c r="M15" s="48">
        <v>96.5</v>
      </c>
      <c r="N15" s="48">
        <v>100.2</v>
      </c>
      <c r="O15" s="48">
        <v>112.7</v>
      </c>
      <c r="P15" s="49">
        <v>104.3</v>
      </c>
      <c r="Q15" s="50" t="s">
        <v>34</v>
      </c>
    </row>
    <row r="16" spans="1:17" x14ac:dyDescent="0.15">
      <c r="A16" s="47" t="s">
        <v>35</v>
      </c>
      <c r="B16" s="28">
        <v>109.5</v>
      </c>
      <c r="C16" s="48">
        <v>108.8</v>
      </c>
      <c r="D16" s="48">
        <v>108.3</v>
      </c>
      <c r="E16" s="48">
        <v>104.9</v>
      </c>
      <c r="F16" s="48">
        <v>118.1</v>
      </c>
      <c r="G16" s="48">
        <v>121.5</v>
      </c>
      <c r="H16" s="48">
        <v>106.3</v>
      </c>
      <c r="I16" s="2">
        <v>109.2</v>
      </c>
      <c r="J16" s="48">
        <v>110.1</v>
      </c>
      <c r="K16" s="48">
        <v>111.5</v>
      </c>
      <c r="L16" s="48">
        <v>103.7</v>
      </c>
      <c r="M16" s="48">
        <v>96.8</v>
      </c>
      <c r="N16" s="48">
        <v>101.4</v>
      </c>
      <c r="O16" s="48">
        <v>114</v>
      </c>
      <c r="P16" s="49">
        <v>104.5</v>
      </c>
      <c r="Q16" s="50" t="s">
        <v>36</v>
      </c>
    </row>
    <row r="17" spans="1:17" x14ac:dyDescent="0.15">
      <c r="A17" s="47" t="s">
        <v>37</v>
      </c>
      <c r="B17" s="28">
        <v>109.8</v>
      </c>
      <c r="C17" s="48">
        <v>109.1</v>
      </c>
      <c r="D17" s="48">
        <v>108.6</v>
      </c>
      <c r="E17" s="48">
        <v>105.3</v>
      </c>
      <c r="F17" s="48">
        <v>118.3</v>
      </c>
      <c r="G17" s="48">
        <v>123.2</v>
      </c>
      <c r="H17" s="48">
        <v>106.2</v>
      </c>
      <c r="I17" s="2">
        <v>109.5</v>
      </c>
      <c r="J17" s="48">
        <v>111.7</v>
      </c>
      <c r="K17" s="48">
        <v>114.3</v>
      </c>
      <c r="L17" s="48">
        <v>102.5</v>
      </c>
      <c r="M17" s="48">
        <v>97.2</v>
      </c>
      <c r="N17" s="48">
        <v>104.1</v>
      </c>
      <c r="O17" s="48">
        <v>114.3</v>
      </c>
      <c r="P17" s="49">
        <v>104.7</v>
      </c>
      <c r="Q17" s="50" t="s">
        <v>38</v>
      </c>
    </row>
    <row r="18" spans="1:17" x14ac:dyDescent="0.15">
      <c r="A18" s="47" t="s">
        <v>39</v>
      </c>
      <c r="B18" s="28">
        <v>110.4</v>
      </c>
      <c r="C18" s="48">
        <v>109.7</v>
      </c>
      <c r="D18" s="48">
        <v>108.8</v>
      </c>
      <c r="E18" s="48">
        <v>105.3</v>
      </c>
      <c r="F18" s="48">
        <v>118.9</v>
      </c>
      <c r="G18" s="48">
        <v>124.2</v>
      </c>
      <c r="H18" s="48">
        <v>106.3</v>
      </c>
      <c r="I18" s="2">
        <v>113.4</v>
      </c>
      <c r="J18" s="48">
        <v>114.2</v>
      </c>
      <c r="K18" s="48">
        <v>114.1</v>
      </c>
      <c r="L18" s="48">
        <v>103.1</v>
      </c>
      <c r="M18" s="48">
        <v>96.8</v>
      </c>
      <c r="N18" s="48">
        <v>103.5</v>
      </c>
      <c r="O18" s="48">
        <v>113.8</v>
      </c>
      <c r="P18" s="49">
        <v>105</v>
      </c>
      <c r="Q18" s="50" t="s">
        <v>40</v>
      </c>
    </row>
    <row r="19" spans="1:17" x14ac:dyDescent="0.15">
      <c r="A19" s="47" t="s">
        <v>41</v>
      </c>
      <c r="B19" s="28">
        <v>110.2</v>
      </c>
      <c r="C19" s="48">
        <v>109.9</v>
      </c>
      <c r="D19" s="48">
        <v>108.7</v>
      </c>
      <c r="E19" s="48">
        <v>105.2</v>
      </c>
      <c r="F19" s="48">
        <v>117.7</v>
      </c>
      <c r="G19" s="48">
        <v>117.6</v>
      </c>
      <c r="H19" s="48">
        <v>106.4</v>
      </c>
      <c r="I19" s="2">
        <v>116.6</v>
      </c>
      <c r="J19" s="48">
        <v>113.5</v>
      </c>
      <c r="K19" s="48">
        <v>113.7</v>
      </c>
      <c r="L19" s="48">
        <v>103.7</v>
      </c>
      <c r="M19" s="48">
        <v>97.2</v>
      </c>
      <c r="N19" s="48">
        <v>103.5</v>
      </c>
      <c r="O19" s="48">
        <v>113.1</v>
      </c>
      <c r="P19" s="49">
        <v>104.9</v>
      </c>
      <c r="Q19" s="50" t="s">
        <v>42</v>
      </c>
    </row>
    <row r="20" spans="1:17" x14ac:dyDescent="0.15">
      <c r="A20" s="47"/>
      <c r="B20" s="28"/>
      <c r="C20" s="48"/>
      <c r="D20" s="48"/>
      <c r="E20" s="48"/>
      <c r="F20" s="48"/>
      <c r="G20" s="48"/>
      <c r="H20" s="48"/>
      <c r="J20" s="48"/>
      <c r="K20" s="48"/>
      <c r="L20" s="48"/>
      <c r="M20" s="48"/>
      <c r="N20" s="48"/>
      <c r="O20" s="48"/>
      <c r="P20" s="49"/>
      <c r="Q20" s="50"/>
    </row>
    <row r="21" spans="1:17" x14ac:dyDescent="0.15">
      <c r="A21" s="47" t="s">
        <v>43</v>
      </c>
      <c r="B21" s="28">
        <v>110.6</v>
      </c>
      <c r="C21" s="48">
        <v>110.4</v>
      </c>
      <c r="D21" s="48">
        <v>108.9</v>
      </c>
      <c r="E21" s="48">
        <v>105.4</v>
      </c>
      <c r="F21" s="48">
        <v>117.5</v>
      </c>
      <c r="G21" s="48">
        <v>115</v>
      </c>
      <c r="H21" s="48">
        <v>106.4</v>
      </c>
      <c r="I21" s="2">
        <v>119.6</v>
      </c>
      <c r="J21" s="48">
        <v>115.5</v>
      </c>
      <c r="K21" s="48">
        <v>111.6</v>
      </c>
      <c r="L21" s="48">
        <v>103.8</v>
      </c>
      <c r="M21" s="48">
        <v>97.9</v>
      </c>
      <c r="N21" s="48">
        <v>103.5</v>
      </c>
      <c r="O21" s="48">
        <v>113.8</v>
      </c>
      <c r="P21" s="49">
        <v>105.1</v>
      </c>
      <c r="Q21" s="50" t="s">
        <v>44</v>
      </c>
    </row>
    <row r="22" spans="1:17" x14ac:dyDescent="0.15">
      <c r="A22" s="47" t="s">
        <v>45</v>
      </c>
      <c r="B22" s="28">
        <v>111</v>
      </c>
      <c r="C22" s="48">
        <v>110.6</v>
      </c>
      <c r="D22" s="48">
        <v>109.3</v>
      </c>
      <c r="E22" s="48">
        <v>105.7</v>
      </c>
      <c r="F22" s="48">
        <v>118.7</v>
      </c>
      <c r="G22" s="48">
        <v>118.3</v>
      </c>
      <c r="H22" s="48">
        <v>106.3</v>
      </c>
      <c r="I22" s="2">
        <v>119.1</v>
      </c>
      <c r="J22" s="48">
        <v>115.3</v>
      </c>
      <c r="K22" s="48">
        <v>110</v>
      </c>
      <c r="L22" s="48">
        <v>104.6</v>
      </c>
      <c r="M22" s="48">
        <v>97.1</v>
      </c>
      <c r="N22" s="48">
        <v>103.5</v>
      </c>
      <c r="O22" s="48">
        <v>116</v>
      </c>
      <c r="P22" s="49">
        <v>105.2</v>
      </c>
      <c r="Q22" s="50" t="s">
        <v>46</v>
      </c>
    </row>
    <row r="23" spans="1:17" x14ac:dyDescent="0.15">
      <c r="A23" s="47" t="s">
        <v>47</v>
      </c>
      <c r="B23" s="28">
        <v>110.8</v>
      </c>
      <c r="C23" s="48">
        <v>110.1</v>
      </c>
      <c r="D23" s="48">
        <v>109.5</v>
      </c>
      <c r="E23" s="48">
        <v>105.6</v>
      </c>
      <c r="F23" s="48">
        <v>120.4</v>
      </c>
      <c r="G23" s="48">
        <v>123.6</v>
      </c>
      <c r="H23" s="48">
        <v>106.6</v>
      </c>
      <c r="I23" s="2">
        <v>110.7</v>
      </c>
      <c r="J23" s="48">
        <v>115.6</v>
      </c>
      <c r="K23" s="48">
        <v>113.2</v>
      </c>
      <c r="L23" s="48">
        <v>104.8</v>
      </c>
      <c r="M23" s="48">
        <v>96.9</v>
      </c>
      <c r="N23" s="48">
        <v>103.5</v>
      </c>
      <c r="O23" s="48">
        <v>113.5</v>
      </c>
      <c r="P23" s="49">
        <v>105.5</v>
      </c>
      <c r="Q23" s="50" t="s">
        <v>48</v>
      </c>
    </row>
    <row r="24" spans="1:17" x14ac:dyDescent="0.15">
      <c r="A24" s="47" t="s">
        <v>49</v>
      </c>
      <c r="B24" s="28">
        <v>111.7</v>
      </c>
      <c r="C24" s="48">
        <v>111</v>
      </c>
      <c r="D24" s="48">
        <v>110.5</v>
      </c>
      <c r="E24" s="48">
        <v>106.4</v>
      </c>
      <c r="F24" s="48">
        <v>121.7</v>
      </c>
      <c r="G24" s="48">
        <v>124.5</v>
      </c>
      <c r="H24" s="48">
        <v>107.9</v>
      </c>
      <c r="I24" s="2">
        <v>111.2</v>
      </c>
      <c r="J24" s="48">
        <v>115.9</v>
      </c>
      <c r="K24" s="48">
        <v>113.5</v>
      </c>
      <c r="L24" s="48">
        <v>105.1</v>
      </c>
      <c r="M24" s="48">
        <v>97.1</v>
      </c>
      <c r="N24" s="48">
        <v>103.5</v>
      </c>
      <c r="O24" s="48">
        <v>114.9</v>
      </c>
      <c r="P24" s="49">
        <v>106.1</v>
      </c>
      <c r="Q24" s="50" t="s">
        <v>50</v>
      </c>
    </row>
    <row r="25" spans="1:17" x14ac:dyDescent="0.15">
      <c r="A25" s="47" t="s">
        <v>51</v>
      </c>
      <c r="B25" s="28">
        <v>112.2</v>
      </c>
      <c r="C25" s="48">
        <v>111.7</v>
      </c>
      <c r="D25" s="48">
        <v>110.8</v>
      </c>
      <c r="E25" s="48">
        <v>106.5</v>
      </c>
      <c r="F25" s="48">
        <v>122</v>
      </c>
      <c r="G25" s="48">
        <v>122</v>
      </c>
      <c r="H25" s="48">
        <v>108.1</v>
      </c>
      <c r="I25" s="2">
        <v>114.4</v>
      </c>
      <c r="J25" s="48">
        <v>115.7</v>
      </c>
      <c r="K25" s="48">
        <v>113.8</v>
      </c>
      <c r="L25" s="48">
        <v>104.7</v>
      </c>
      <c r="M25" s="48">
        <v>98</v>
      </c>
      <c r="N25" s="48">
        <v>103.5</v>
      </c>
      <c r="O25" s="48">
        <v>115.6</v>
      </c>
      <c r="P25" s="49">
        <v>106.1</v>
      </c>
      <c r="Q25" s="50" t="s">
        <v>52</v>
      </c>
    </row>
    <row r="26" spans="1:17" x14ac:dyDescent="0.15">
      <c r="A26" s="47" t="s">
        <v>53</v>
      </c>
      <c r="B26" s="28">
        <v>113.3</v>
      </c>
      <c r="C26" s="48">
        <v>112.3</v>
      </c>
      <c r="D26" s="48">
        <v>111.1</v>
      </c>
      <c r="E26" s="48">
        <v>106.6</v>
      </c>
      <c r="F26" s="48">
        <v>124.3</v>
      </c>
      <c r="G26" s="48">
        <v>131.19999999999999</v>
      </c>
      <c r="H26" s="48">
        <v>108.7</v>
      </c>
      <c r="I26" s="2">
        <v>119.2</v>
      </c>
      <c r="J26" s="48">
        <v>114.4</v>
      </c>
      <c r="K26" s="48">
        <v>115.1</v>
      </c>
      <c r="L26" s="48">
        <v>104.7</v>
      </c>
      <c r="M26" s="48">
        <v>97.9</v>
      </c>
      <c r="N26" s="48">
        <v>103.5</v>
      </c>
      <c r="O26" s="48">
        <v>114.6</v>
      </c>
      <c r="P26" s="49">
        <v>106.2</v>
      </c>
      <c r="Q26" s="50" t="s">
        <v>54</v>
      </c>
    </row>
    <row r="27" spans="1:17" x14ac:dyDescent="0.15">
      <c r="A27" s="47"/>
      <c r="B27" s="28"/>
      <c r="C27" s="48"/>
      <c r="D27" s="48"/>
      <c r="E27" s="48"/>
      <c r="F27" s="48"/>
      <c r="G27" s="48"/>
      <c r="H27" s="48"/>
      <c r="J27" s="48"/>
      <c r="K27" s="48"/>
      <c r="L27" s="48"/>
      <c r="M27" s="48"/>
      <c r="N27" s="48"/>
      <c r="O27" s="48"/>
      <c r="P27" s="49"/>
      <c r="Q27" s="50"/>
    </row>
    <row r="28" spans="1:17" x14ac:dyDescent="0.15">
      <c r="A28" s="47" t="s">
        <v>55</v>
      </c>
      <c r="B28" s="28">
        <v>113.9</v>
      </c>
      <c r="C28" s="48">
        <v>112.5</v>
      </c>
      <c r="D28" s="48">
        <v>111.2</v>
      </c>
      <c r="E28" s="48">
        <v>106.5</v>
      </c>
      <c r="F28" s="48">
        <v>126.3</v>
      </c>
      <c r="G28" s="48">
        <v>140.69999999999999</v>
      </c>
      <c r="H28" s="48">
        <v>108.9</v>
      </c>
      <c r="I28" s="2">
        <v>119.4</v>
      </c>
      <c r="J28" s="48">
        <v>114.6</v>
      </c>
      <c r="K28" s="48">
        <v>111.9</v>
      </c>
      <c r="L28" s="48">
        <v>105.2</v>
      </c>
      <c r="M28" s="48">
        <v>99.3</v>
      </c>
      <c r="N28" s="48">
        <v>103.5</v>
      </c>
      <c r="O28" s="48">
        <v>113.5</v>
      </c>
      <c r="P28" s="49">
        <v>106.3</v>
      </c>
      <c r="Q28" s="50" t="s">
        <v>56</v>
      </c>
    </row>
    <row r="29" spans="1:17" x14ac:dyDescent="0.15">
      <c r="A29" s="47" t="s">
        <v>33</v>
      </c>
      <c r="B29" s="28">
        <v>113.2</v>
      </c>
      <c r="C29" s="48">
        <v>112.1</v>
      </c>
      <c r="D29" s="48">
        <v>111.2</v>
      </c>
      <c r="E29" s="48">
        <v>106.5</v>
      </c>
      <c r="F29" s="48">
        <v>125.2</v>
      </c>
      <c r="G29" s="48">
        <v>133.80000000000001</v>
      </c>
      <c r="H29" s="48">
        <v>108.8</v>
      </c>
      <c r="I29" s="2">
        <v>113.9</v>
      </c>
      <c r="J29" s="48">
        <v>113.6</v>
      </c>
      <c r="K29" s="48">
        <v>111.9</v>
      </c>
      <c r="L29" s="48">
        <v>105.1</v>
      </c>
      <c r="M29" s="48">
        <v>99.8</v>
      </c>
      <c r="N29" s="48">
        <v>103.5</v>
      </c>
      <c r="O29" s="48">
        <v>114</v>
      </c>
      <c r="P29" s="49">
        <v>106.4</v>
      </c>
      <c r="Q29" s="50" t="s">
        <v>34</v>
      </c>
    </row>
    <row r="30" spans="1:17" x14ac:dyDescent="0.15">
      <c r="A30" s="47" t="s">
        <v>35</v>
      </c>
      <c r="B30" s="28">
        <v>113.9</v>
      </c>
      <c r="C30" s="48">
        <v>112.7</v>
      </c>
      <c r="D30" s="48">
        <v>111.8</v>
      </c>
      <c r="E30" s="48">
        <v>106.8</v>
      </c>
      <c r="F30" s="48">
        <v>126.7</v>
      </c>
      <c r="G30" s="48">
        <v>136</v>
      </c>
      <c r="H30" s="48">
        <v>108.9</v>
      </c>
      <c r="I30" s="2">
        <v>114.4</v>
      </c>
      <c r="J30" s="48">
        <v>113.6</v>
      </c>
      <c r="K30" s="48">
        <v>113.2</v>
      </c>
      <c r="L30" s="48">
        <v>105.1</v>
      </c>
      <c r="M30" s="48">
        <v>99.3</v>
      </c>
      <c r="N30" s="48">
        <v>104.2</v>
      </c>
      <c r="O30" s="48">
        <v>115.5</v>
      </c>
      <c r="P30" s="49">
        <v>106.4</v>
      </c>
      <c r="Q30" s="50" t="s">
        <v>36</v>
      </c>
    </row>
    <row r="31" spans="1:17" x14ac:dyDescent="0.15">
      <c r="A31" s="47" t="s">
        <v>37</v>
      </c>
      <c r="B31" s="28">
        <v>114.1</v>
      </c>
      <c r="C31" s="48">
        <v>113.4</v>
      </c>
      <c r="D31" s="48">
        <v>112.2</v>
      </c>
      <c r="E31" s="48">
        <v>107.1</v>
      </c>
      <c r="F31" s="48">
        <v>126</v>
      </c>
      <c r="G31" s="48">
        <v>127.7</v>
      </c>
      <c r="H31" s="48">
        <v>108.9</v>
      </c>
      <c r="I31" s="2">
        <v>118.3</v>
      </c>
      <c r="J31" s="48">
        <v>116.9</v>
      </c>
      <c r="K31" s="48">
        <v>115.4</v>
      </c>
      <c r="L31" s="48">
        <v>104.9</v>
      </c>
      <c r="M31" s="48">
        <v>99.8</v>
      </c>
      <c r="N31" s="48">
        <v>94.8</v>
      </c>
      <c r="O31" s="48">
        <v>116.4</v>
      </c>
      <c r="P31" s="49">
        <v>106.6</v>
      </c>
      <c r="Q31" s="50" t="s">
        <v>38</v>
      </c>
    </row>
    <row r="32" spans="1:17" x14ac:dyDescent="0.15">
      <c r="A32" s="47" t="s">
        <v>39</v>
      </c>
      <c r="B32" s="28">
        <v>114.5</v>
      </c>
      <c r="C32" s="48">
        <v>114.1</v>
      </c>
      <c r="D32" s="48">
        <v>112.7</v>
      </c>
      <c r="E32" s="48">
        <v>107.3</v>
      </c>
      <c r="F32" s="48">
        <v>126.3</v>
      </c>
      <c r="G32" s="48">
        <v>123.4</v>
      </c>
      <c r="H32" s="48">
        <v>109</v>
      </c>
      <c r="I32" s="2">
        <v>121.5</v>
      </c>
      <c r="J32" s="48">
        <v>116.5</v>
      </c>
      <c r="K32" s="48">
        <v>115.7</v>
      </c>
      <c r="L32" s="48">
        <v>105.3</v>
      </c>
      <c r="M32" s="48">
        <v>99.3</v>
      </c>
      <c r="N32" s="48">
        <v>94.8</v>
      </c>
      <c r="O32" s="48">
        <v>117.3</v>
      </c>
      <c r="P32" s="49">
        <v>106.7</v>
      </c>
      <c r="Q32" s="50" t="s">
        <v>40</v>
      </c>
    </row>
    <row r="33" spans="1:17" x14ac:dyDescent="0.15">
      <c r="A33" s="47" t="s">
        <v>41</v>
      </c>
      <c r="B33" s="28">
        <v>114.2</v>
      </c>
      <c r="C33" s="48">
        <v>113.9</v>
      </c>
      <c r="D33" s="48">
        <v>112.8</v>
      </c>
      <c r="E33" s="48">
        <v>107.4</v>
      </c>
      <c r="F33" s="48">
        <v>125.6</v>
      </c>
      <c r="G33" s="48">
        <v>118.5</v>
      </c>
      <c r="H33" s="48">
        <v>109</v>
      </c>
      <c r="I33" s="2">
        <v>120.9</v>
      </c>
      <c r="J33" s="48">
        <v>117.8</v>
      </c>
      <c r="K33" s="48">
        <v>115.4</v>
      </c>
      <c r="L33" s="48">
        <v>105.3</v>
      </c>
      <c r="M33" s="48">
        <v>99.1</v>
      </c>
      <c r="N33" s="48">
        <v>94.8</v>
      </c>
      <c r="O33" s="48">
        <v>116.2</v>
      </c>
      <c r="P33" s="49">
        <v>106.5</v>
      </c>
      <c r="Q33" s="50" t="s">
        <v>42</v>
      </c>
    </row>
    <row r="34" spans="1:17" x14ac:dyDescent="0.15">
      <c r="A34" s="47"/>
      <c r="B34" s="28"/>
      <c r="C34" s="48"/>
      <c r="D34" s="48"/>
      <c r="E34" s="48"/>
      <c r="F34" s="48"/>
      <c r="G34" s="48"/>
      <c r="H34" s="48"/>
      <c r="J34" s="48"/>
      <c r="K34" s="48"/>
      <c r="L34" s="48"/>
      <c r="M34" s="48"/>
      <c r="N34" s="48"/>
      <c r="O34" s="48"/>
      <c r="P34" s="49"/>
      <c r="Q34" s="50"/>
    </row>
    <row r="35" spans="1:17" x14ac:dyDescent="0.15">
      <c r="A35" s="47" t="s">
        <v>57</v>
      </c>
      <c r="B35" s="28">
        <v>114.6</v>
      </c>
      <c r="C35" s="48">
        <v>114.3</v>
      </c>
      <c r="D35" s="48">
        <v>113.4</v>
      </c>
      <c r="E35" s="48">
        <v>107.8</v>
      </c>
      <c r="F35" s="48">
        <v>126.3</v>
      </c>
      <c r="G35" s="48">
        <v>119.6</v>
      </c>
      <c r="H35" s="48">
        <v>109.4</v>
      </c>
      <c r="I35" s="2">
        <v>119.7</v>
      </c>
      <c r="J35" s="48">
        <v>119.8</v>
      </c>
      <c r="K35" s="48">
        <v>114.7</v>
      </c>
      <c r="L35" s="48">
        <v>105.3</v>
      </c>
      <c r="M35" s="48">
        <v>99.9</v>
      </c>
      <c r="N35" s="48">
        <v>94.8</v>
      </c>
      <c r="O35" s="48">
        <v>117.1</v>
      </c>
      <c r="P35" s="49">
        <v>106.9</v>
      </c>
      <c r="Q35" s="50" t="s">
        <v>44</v>
      </c>
    </row>
    <row r="36" spans="1:17" x14ac:dyDescent="0.15">
      <c r="A36" s="47" t="s">
        <v>45</v>
      </c>
      <c r="B36" s="28">
        <v>114.8</v>
      </c>
      <c r="C36" s="48">
        <v>114.4</v>
      </c>
      <c r="D36" s="48">
        <v>113.8</v>
      </c>
      <c r="E36" s="48">
        <v>108.2</v>
      </c>
      <c r="F36" s="48">
        <v>127.4</v>
      </c>
      <c r="G36" s="48">
        <v>122.8</v>
      </c>
      <c r="H36" s="48">
        <v>109.7</v>
      </c>
      <c r="I36" s="2">
        <v>115.3</v>
      </c>
      <c r="J36" s="48">
        <v>119.2</v>
      </c>
      <c r="K36" s="48">
        <v>112.6</v>
      </c>
      <c r="L36" s="48">
        <v>105.4</v>
      </c>
      <c r="M36" s="48">
        <v>100.4</v>
      </c>
      <c r="N36" s="48">
        <v>94.8</v>
      </c>
      <c r="O36" s="48">
        <v>119.7</v>
      </c>
      <c r="P36" s="49">
        <v>106.5</v>
      </c>
      <c r="Q36" s="50" t="s">
        <v>46</v>
      </c>
    </row>
    <row r="37" spans="1:17" x14ac:dyDescent="0.15">
      <c r="A37" s="47" t="s">
        <v>47</v>
      </c>
      <c r="B37" s="28">
        <v>114.4</v>
      </c>
      <c r="C37" s="48">
        <v>113.8</v>
      </c>
      <c r="D37" s="48">
        <v>113.3</v>
      </c>
      <c r="E37" s="48">
        <v>107.5</v>
      </c>
      <c r="F37" s="48">
        <v>128</v>
      </c>
      <c r="G37" s="48">
        <v>126.1</v>
      </c>
      <c r="H37" s="48">
        <v>108.7</v>
      </c>
      <c r="I37" s="2">
        <v>113.2</v>
      </c>
      <c r="J37" s="48">
        <v>119.1</v>
      </c>
      <c r="K37" s="48">
        <v>114.7</v>
      </c>
      <c r="L37" s="48">
        <v>105.8</v>
      </c>
      <c r="M37" s="48">
        <v>100.1</v>
      </c>
      <c r="N37" s="48">
        <v>94.8</v>
      </c>
      <c r="O37" s="48">
        <v>116.4</v>
      </c>
      <c r="P37" s="49">
        <v>106.9</v>
      </c>
      <c r="Q37" s="50" t="s">
        <v>48</v>
      </c>
    </row>
    <row r="38" spans="1:17" x14ac:dyDescent="0.15">
      <c r="A38" s="47" t="s">
        <v>49</v>
      </c>
      <c r="B38" s="28">
        <v>115.3</v>
      </c>
      <c r="C38" s="48">
        <v>114.7</v>
      </c>
      <c r="D38" s="48">
        <v>114.3</v>
      </c>
      <c r="E38" s="48">
        <v>108.2</v>
      </c>
      <c r="F38" s="48">
        <v>129.4</v>
      </c>
      <c r="G38" s="48">
        <v>126</v>
      </c>
      <c r="H38" s="48">
        <v>108.8</v>
      </c>
      <c r="I38" s="2">
        <v>113.7</v>
      </c>
      <c r="J38" s="48">
        <v>119.9</v>
      </c>
      <c r="K38" s="48">
        <v>116.4</v>
      </c>
      <c r="L38" s="48">
        <v>105.5</v>
      </c>
      <c r="M38" s="48">
        <v>100.7</v>
      </c>
      <c r="N38" s="48">
        <v>94.8</v>
      </c>
      <c r="O38" s="48">
        <v>118.8</v>
      </c>
      <c r="P38" s="49">
        <v>107.2</v>
      </c>
      <c r="Q38" s="50" t="s">
        <v>50</v>
      </c>
    </row>
    <row r="39" spans="1:17" x14ac:dyDescent="0.15">
      <c r="A39" s="47" t="s">
        <v>51</v>
      </c>
      <c r="B39" s="28">
        <v>115.6</v>
      </c>
      <c r="C39" s="48">
        <v>115</v>
      </c>
      <c r="D39" s="48">
        <v>114.3</v>
      </c>
      <c r="E39" s="48">
        <v>108.1</v>
      </c>
      <c r="F39" s="48">
        <v>129.6</v>
      </c>
      <c r="G39" s="48">
        <v>126.7</v>
      </c>
      <c r="H39" s="48">
        <v>108.6</v>
      </c>
      <c r="I39" s="2">
        <v>117.7</v>
      </c>
      <c r="J39" s="48">
        <v>119.6</v>
      </c>
      <c r="K39" s="48">
        <v>117.4</v>
      </c>
      <c r="L39" s="48">
        <v>106</v>
      </c>
      <c r="M39" s="48">
        <v>100.3</v>
      </c>
      <c r="N39" s="48">
        <v>94.8</v>
      </c>
      <c r="O39" s="48">
        <v>118.2</v>
      </c>
      <c r="P39" s="49">
        <v>107.1</v>
      </c>
      <c r="Q39" s="50" t="s">
        <v>52</v>
      </c>
    </row>
    <row r="40" spans="1:17" x14ac:dyDescent="0.15">
      <c r="A40" s="47" t="s">
        <v>53</v>
      </c>
      <c r="B40" s="28">
        <v>115.7</v>
      </c>
      <c r="C40" s="48">
        <v>114.9</v>
      </c>
      <c r="D40" s="48">
        <v>114.4</v>
      </c>
      <c r="E40" s="48">
        <v>108.1</v>
      </c>
      <c r="F40" s="48">
        <v>130.80000000000001</v>
      </c>
      <c r="G40" s="48">
        <v>130.5</v>
      </c>
      <c r="H40" s="48">
        <v>108.6</v>
      </c>
      <c r="I40" s="2">
        <v>117.6</v>
      </c>
      <c r="J40" s="48">
        <v>120.1</v>
      </c>
      <c r="K40" s="48">
        <v>116.7</v>
      </c>
      <c r="L40" s="48">
        <v>105.7</v>
      </c>
      <c r="M40" s="48">
        <v>99</v>
      </c>
      <c r="N40" s="48">
        <v>94.8</v>
      </c>
      <c r="O40" s="48">
        <v>118</v>
      </c>
      <c r="P40" s="49">
        <v>106.9</v>
      </c>
      <c r="Q40" s="50" t="s">
        <v>54</v>
      </c>
    </row>
    <row r="41" spans="1:17" x14ac:dyDescent="0.15">
      <c r="A41" s="47"/>
      <c r="B41" s="28"/>
      <c r="C41" s="48"/>
      <c r="D41" s="48"/>
      <c r="E41" s="48"/>
      <c r="F41" s="48"/>
      <c r="G41" s="48"/>
      <c r="H41" s="48"/>
      <c r="J41" s="48"/>
      <c r="K41" s="48"/>
      <c r="L41" s="48"/>
      <c r="M41" s="48"/>
      <c r="N41" s="48"/>
      <c r="O41" s="48"/>
      <c r="P41" s="49"/>
      <c r="Q41" s="50"/>
    </row>
    <row r="42" spans="1:17" x14ac:dyDescent="0.15">
      <c r="A42" s="47" t="s">
        <v>58</v>
      </c>
      <c r="B42" s="28">
        <v>115.5</v>
      </c>
      <c r="C42" s="48">
        <v>114.5</v>
      </c>
      <c r="D42" s="48">
        <v>114.1</v>
      </c>
      <c r="E42" s="48">
        <v>107.8</v>
      </c>
      <c r="F42" s="48">
        <v>131.1</v>
      </c>
      <c r="G42" s="48">
        <v>133</v>
      </c>
      <c r="H42" s="48">
        <v>108.6</v>
      </c>
      <c r="I42" s="2">
        <v>117.6</v>
      </c>
      <c r="J42" s="48">
        <v>118.5</v>
      </c>
      <c r="K42" s="48">
        <v>114.2</v>
      </c>
      <c r="L42" s="48">
        <v>105.5</v>
      </c>
      <c r="M42" s="48">
        <v>98.3</v>
      </c>
      <c r="N42" s="48">
        <v>94.8</v>
      </c>
      <c r="O42" s="48">
        <v>117.5</v>
      </c>
      <c r="P42" s="49">
        <v>106.9</v>
      </c>
      <c r="Q42" s="50" t="s">
        <v>59</v>
      </c>
    </row>
    <row r="43" spans="1:17" ht="14.25" thickBot="1" x14ac:dyDescent="0.2">
      <c r="A43" s="51"/>
      <c r="B43" s="52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53"/>
      <c r="Q43" s="42"/>
    </row>
    <row r="44" spans="1:17" x14ac:dyDescent="0.15">
      <c r="A44" s="54"/>
      <c r="B44" s="55"/>
      <c r="P44" s="2"/>
      <c r="Q44" s="3"/>
    </row>
    <row r="45" spans="1:17" s="2" customFormat="1" x14ac:dyDescent="0.15">
      <c r="A45" s="1"/>
      <c r="P45" s="3"/>
    </row>
  </sheetData>
  <mergeCells count="3">
    <mergeCell ref="A1:P1"/>
    <mergeCell ref="A3:A4"/>
    <mergeCell ref="Q3:Q4"/>
  </mergeCells>
  <phoneticPr fontId="2"/>
  <printOptions horizontalCentered="1" verticalCentered="1"/>
  <pageMargins left="0.39370078740157483" right="0.39370078740157483" top="0.62992125984251968" bottom="0.27559055118110237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12096-8289-4D1A-B987-54598FED6F53}">
  <sheetPr codeName="Sheet14">
    <tabColor rgb="FFFFFF00"/>
    <pageSetUpPr fitToPage="1"/>
  </sheetPr>
  <dimension ref="A1:Q50"/>
  <sheetViews>
    <sheetView zoomScaleNormal="100" zoomScaleSheetLayoutView="98" workbookViewId="0">
      <pane ySplit="4" topLeftCell="A5" activePane="bottomLeft" state="frozen"/>
      <selection activeCell="A4" sqref="A4:C6"/>
      <selection pane="bottomLeft" sqref="A1:P1"/>
    </sheetView>
  </sheetViews>
  <sheetFormatPr defaultRowHeight="13.5" x14ac:dyDescent="0.15"/>
  <cols>
    <col min="1" max="1" width="13.625" style="1" customWidth="1"/>
    <col min="2" max="2" width="9.875" style="56" customWidth="1"/>
    <col min="3" max="15" width="9.25" style="56" customWidth="1"/>
    <col min="16" max="16" width="9.375" style="3" customWidth="1"/>
    <col min="17" max="17" width="10.625" style="1" customWidth="1"/>
    <col min="18" max="16384" width="9" style="1"/>
  </cols>
  <sheetData>
    <row r="1" spans="1:17" x14ac:dyDescent="0.15">
      <c r="A1" s="183" t="s">
        <v>60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</row>
    <row r="2" spans="1:17" ht="14.25" thickBot="1" x14ac:dyDescent="0.2">
      <c r="Q2" s="57" t="s">
        <v>1</v>
      </c>
    </row>
    <row r="3" spans="1:17" ht="12.75" customHeight="1" x14ac:dyDescent="0.15">
      <c r="A3" s="58"/>
      <c r="B3" s="59"/>
      <c r="C3" s="60"/>
      <c r="D3" s="60"/>
      <c r="E3" s="61"/>
      <c r="F3" s="62"/>
      <c r="G3" s="61"/>
      <c r="H3" s="63"/>
      <c r="I3" s="64"/>
      <c r="J3" s="64"/>
      <c r="K3" s="64"/>
      <c r="L3" s="64"/>
      <c r="M3" s="64"/>
      <c r="N3" s="64"/>
      <c r="O3" s="64"/>
      <c r="P3" s="65"/>
      <c r="Q3" s="186" t="s">
        <v>3</v>
      </c>
    </row>
    <row r="4" spans="1:17" ht="39.950000000000003" customHeight="1" x14ac:dyDescent="0.15">
      <c r="A4" s="66" t="s">
        <v>2</v>
      </c>
      <c r="B4" s="67" t="s">
        <v>4</v>
      </c>
      <c r="C4" s="13" t="s">
        <v>5</v>
      </c>
      <c r="D4" s="68" t="s">
        <v>6</v>
      </c>
      <c r="E4" s="68" t="s">
        <v>7</v>
      </c>
      <c r="F4" s="69" t="s">
        <v>8</v>
      </c>
      <c r="G4" s="70" t="s">
        <v>9</v>
      </c>
      <c r="H4" s="71" t="s">
        <v>10</v>
      </c>
      <c r="I4" s="72" t="s">
        <v>11</v>
      </c>
      <c r="J4" s="69" t="s">
        <v>12</v>
      </c>
      <c r="K4" s="69" t="s">
        <v>13</v>
      </c>
      <c r="L4" s="69" t="s">
        <v>14</v>
      </c>
      <c r="M4" s="72" t="s">
        <v>15</v>
      </c>
      <c r="N4" s="69" t="s">
        <v>16</v>
      </c>
      <c r="O4" s="69" t="s">
        <v>17</v>
      </c>
      <c r="P4" s="73" t="s">
        <v>18</v>
      </c>
      <c r="Q4" s="187"/>
    </row>
    <row r="5" spans="1:17" x14ac:dyDescent="0.15">
      <c r="A5" s="20" t="s">
        <v>61</v>
      </c>
      <c r="B5" s="74"/>
      <c r="C5" s="75"/>
      <c r="D5" s="75"/>
      <c r="E5" s="75"/>
      <c r="F5" s="75"/>
      <c r="G5" s="76"/>
      <c r="H5" s="77"/>
      <c r="I5" s="76"/>
      <c r="J5" s="76"/>
      <c r="K5" s="76"/>
      <c r="L5" s="76"/>
      <c r="M5" s="76"/>
      <c r="N5" s="76"/>
      <c r="O5" s="76"/>
      <c r="P5" s="78"/>
      <c r="Q5" s="26"/>
    </row>
    <row r="6" spans="1:17" x14ac:dyDescent="0.15">
      <c r="A6" s="79" t="s">
        <v>62</v>
      </c>
      <c r="B6" s="80">
        <v>0.3</v>
      </c>
      <c r="C6" s="81">
        <v>-0.1</v>
      </c>
      <c r="D6" s="81">
        <v>0.3</v>
      </c>
      <c r="E6" s="82">
        <v>-0.1</v>
      </c>
      <c r="F6" s="81">
        <v>2.5</v>
      </c>
      <c r="G6" s="83">
        <v>6.8</v>
      </c>
      <c r="H6" s="56">
        <v>0.4</v>
      </c>
      <c r="I6" s="83">
        <v>-3.3</v>
      </c>
      <c r="J6" s="83">
        <v>1</v>
      </c>
      <c r="K6" s="83">
        <v>1.9</v>
      </c>
      <c r="L6" s="83">
        <v>0.2</v>
      </c>
      <c r="M6" s="83">
        <v>-0.1</v>
      </c>
      <c r="N6" s="83">
        <v>-10.6</v>
      </c>
      <c r="O6" s="83">
        <v>-0.9</v>
      </c>
      <c r="P6" s="84">
        <v>0.1</v>
      </c>
      <c r="Q6" s="32" t="s">
        <v>20</v>
      </c>
    </row>
    <row r="7" spans="1:17" x14ac:dyDescent="0.15">
      <c r="A7" s="79" t="s">
        <v>63</v>
      </c>
      <c r="B7" s="80">
        <v>-0.1</v>
      </c>
      <c r="C7" s="81">
        <v>0</v>
      </c>
      <c r="D7" s="81">
        <v>-0.4</v>
      </c>
      <c r="E7" s="82">
        <v>-0.5</v>
      </c>
      <c r="F7" s="81">
        <v>-0.3</v>
      </c>
      <c r="G7" s="83">
        <v>-1.4</v>
      </c>
      <c r="H7" s="56">
        <v>1.5</v>
      </c>
      <c r="I7" s="83">
        <v>2.4</v>
      </c>
      <c r="J7" s="83">
        <v>-0.9</v>
      </c>
      <c r="K7" s="83">
        <v>1.2</v>
      </c>
      <c r="L7" s="83">
        <v>0.5</v>
      </c>
      <c r="M7" s="83">
        <v>-5.4</v>
      </c>
      <c r="N7" s="83">
        <v>-0.7</v>
      </c>
      <c r="O7" s="83">
        <v>1.9</v>
      </c>
      <c r="P7" s="84">
        <v>0.9</v>
      </c>
      <c r="Q7" s="32" t="s">
        <v>22</v>
      </c>
    </row>
    <row r="8" spans="1:17" x14ac:dyDescent="0.15">
      <c r="A8" s="79" t="s">
        <v>64</v>
      </c>
      <c r="B8" s="80">
        <v>3.2</v>
      </c>
      <c r="C8" s="81">
        <v>3</v>
      </c>
      <c r="D8" s="81">
        <v>1.6</v>
      </c>
      <c r="E8" s="82">
        <v>0.6</v>
      </c>
      <c r="F8" s="81">
        <v>4.7</v>
      </c>
      <c r="G8" s="83">
        <v>6.6</v>
      </c>
      <c r="H8" s="56">
        <v>1.5</v>
      </c>
      <c r="I8" s="83">
        <v>14.6</v>
      </c>
      <c r="J8" s="83">
        <v>3.6</v>
      </c>
      <c r="K8" s="83">
        <v>3.5</v>
      </c>
      <c r="L8" s="83">
        <v>-0.5</v>
      </c>
      <c r="M8" s="83">
        <v>-1.9</v>
      </c>
      <c r="N8" s="83">
        <v>0.6</v>
      </c>
      <c r="O8" s="83">
        <v>1.9</v>
      </c>
      <c r="P8" s="84">
        <v>1</v>
      </c>
      <c r="Q8" s="32" t="s">
        <v>24</v>
      </c>
    </row>
    <row r="9" spans="1:17" x14ac:dyDescent="0.15">
      <c r="A9" s="79" t="s">
        <v>65</v>
      </c>
      <c r="B9" s="80">
        <v>4</v>
      </c>
      <c r="C9" s="81">
        <v>3.7</v>
      </c>
      <c r="D9" s="81">
        <v>4.8</v>
      </c>
      <c r="E9" s="82">
        <v>3.1</v>
      </c>
      <c r="F9" s="81">
        <v>9</v>
      </c>
      <c r="G9" s="83">
        <v>7.8</v>
      </c>
      <c r="H9" s="56">
        <v>2.6</v>
      </c>
      <c r="I9" s="83">
        <v>-6.4</v>
      </c>
      <c r="J9" s="83">
        <v>7</v>
      </c>
      <c r="K9" s="83">
        <v>5</v>
      </c>
      <c r="L9" s="83">
        <v>2.2000000000000002</v>
      </c>
      <c r="M9" s="83">
        <v>2.5</v>
      </c>
      <c r="N9" s="83">
        <v>0.1</v>
      </c>
      <c r="O9" s="83">
        <v>4.5999999999999996</v>
      </c>
      <c r="P9" s="84">
        <v>1.5</v>
      </c>
      <c r="Q9" s="32" t="s">
        <v>26</v>
      </c>
    </row>
    <row r="10" spans="1:17" x14ac:dyDescent="0.15">
      <c r="A10" s="79" t="s">
        <v>66</v>
      </c>
      <c r="B10" s="80">
        <v>3.2</v>
      </c>
      <c r="C10" s="81">
        <v>3</v>
      </c>
      <c r="D10" s="81">
        <v>2.9</v>
      </c>
      <c r="E10" s="82">
        <v>2.2999999999999998</v>
      </c>
      <c r="F10" s="81">
        <v>4.9000000000000004</v>
      </c>
      <c r="G10" s="83">
        <v>7.1</v>
      </c>
      <c r="H10" s="56">
        <v>1.1000000000000001</v>
      </c>
      <c r="I10" s="83">
        <v>3.2</v>
      </c>
      <c r="J10" s="83">
        <v>3.4</v>
      </c>
      <c r="K10" s="83">
        <v>2.6</v>
      </c>
      <c r="L10" s="83">
        <v>1.8</v>
      </c>
      <c r="M10" s="83">
        <v>2.1</v>
      </c>
      <c r="N10" s="83">
        <v>2.8</v>
      </c>
      <c r="O10" s="83">
        <v>5</v>
      </c>
      <c r="P10" s="84">
        <v>1.6</v>
      </c>
      <c r="Q10" s="32" t="s">
        <v>28</v>
      </c>
    </row>
    <row r="11" spans="1:17" x14ac:dyDescent="0.15">
      <c r="A11" s="79" t="s">
        <v>67</v>
      </c>
      <c r="B11" s="80">
        <v>3.5</v>
      </c>
      <c r="C11" s="81">
        <v>3.4</v>
      </c>
      <c r="D11" s="81">
        <v>3.4</v>
      </c>
      <c r="E11" s="82">
        <v>1.9</v>
      </c>
      <c r="F11" s="81">
        <v>6.7</v>
      </c>
      <c r="G11" s="83">
        <v>5.2</v>
      </c>
      <c r="H11" s="56">
        <v>2</v>
      </c>
      <c r="I11" s="83">
        <v>3.3</v>
      </c>
      <c r="J11" s="83">
        <v>3.5</v>
      </c>
      <c r="K11" s="83">
        <v>1.6</v>
      </c>
      <c r="L11" s="83">
        <v>1.3</v>
      </c>
      <c r="M11" s="83">
        <v>2.7</v>
      </c>
      <c r="N11" s="83">
        <v>-5.6</v>
      </c>
      <c r="O11" s="83">
        <v>2.5</v>
      </c>
      <c r="P11" s="84">
        <v>1.5</v>
      </c>
      <c r="Q11" s="32" t="s">
        <v>30</v>
      </c>
    </row>
    <row r="12" spans="1:17" ht="11.25" customHeight="1" thickBot="1" x14ac:dyDescent="0.2">
      <c r="A12" s="37"/>
      <c r="B12" s="85"/>
      <c r="C12" s="86"/>
      <c r="D12" s="86"/>
      <c r="E12" s="87"/>
      <c r="F12" s="86"/>
      <c r="G12" s="88"/>
      <c r="H12" s="89"/>
      <c r="I12" s="88"/>
      <c r="J12" s="88"/>
      <c r="K12" s="88"/>
      <c r="L12" s="88"/>
      <c r="M12" s="88"/>
      <c r="N12" s="88"/>
      <c r="O12" s="88"/>
      <c r="P12" s="90"/>
      <c r="Q12" s="42"/>
    </row>
    <row r="13" spans="1:17" x14ac:dyDescent="0.15">
      <c r="A13" s="91" t="s">
        <v>68</v>
      </c>
      <c r="B13" s="92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93"/>
      <c r="Q13" s="94"/>
    </row>
    <row r="14" spans="1:17" x14ac:dyDescent="0.15">
      <c r="A14" s="95"/>
      <c r="B14" s="96"/>
      <c r="C14" s="83"/>
      <c r="D14" s="83"/>
      <c r="E14" s="97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98"/>
      <c r="Q14" s="99"/>
    </row>
    <row r="15" spans="1:17" x14ac:dyDescent="0.15">
      <c r="A15" s="100" t="s">
        <v>69</v>
      </c>
      <c r="B15" s="101">
        <v>4.5999999999999996</v>
      </c>
      <c r="C15" s="83">
        <v>3.8</v>
      </c>
      <c r="D15" s="83">
        <v>3.1</v>
      </c>
      <c r="E15" s="97">
        <v>2</v>
      </c>
      <c r="F15" s="83">
        <v>7.5</v>
      </c>
      <c r="G15" s="83">
        <v>18</v>
      </c>
      <c r="H15" s="83">
        <v>2.5</v>
      </c>
      <c r="I15" s="83">
        <v>9.5</v>
      </c>
      <c r="J15" s="83">
        <v>3.8</v>
      </c>
      <c r="K15" s="83">
        <v>0.3</v>
      </c>
      <c r="L15" s="83">
        <v>1.1000000000000001</v>
      </c>
      <c r="M15" s="83">
        <v>2.9</v>
      </c>
      <c r="N15" s="83">
        <v>3.3</v>
      </c>
      <c r="O15" s="83">
        <v>1.9</v>
      </c>
      <c r="P15" s="98">
        <v>2.2000000000000002</v>
      </c>
      <c r="Q15" s="50" t="s">
        <v>70</v>
      </c>
    </row>
    <row r="16" spans="1:17" x14ac:dyDescent="0.15">
      <c r="A16" s="100" t="s">
        <v>71</v>
      </c>
      <c r="B16" s="101">
        <v>4</v>
      </c>
      <c r="C16" s="83">
        <v>3.4</v>
      </c>
      <c r="D16" s="83">
        <v>3.1</v>
      </c>
      <c r="E16" s="97">
        <v>1.9</v>
      </c>
      <c r="F16" s="83">
        <v>7.3</v>
      </c>
      <c r="G16" s="83">
        <v>15.3</v>
      </c>
      <c r="H16" s="83">
        <v>2.5</v>
      </c>
      <c r="I16" s="83">
        <v>4.5</v>
      </c>
      <c r="J16" s="83">
        <v>2.9</v>
      </c>
      <c r="K16" s="83">
        <v>0.4</v>
      </c>
      <c r="L16" s="83">
        <v>1.6</v>
      </c>
      <c r="M16" s="83">
        <v>3.4</v>
      </c>
      <c r="N16" s="83">
        <v>3.3</v>
      </c>
      <c r="O16" s="83">
        <v>1.2</v>
      </c>
      <c r="P16" s="98">
        <v>2</v>
      </c>
      <c r="Q16" s="50" t="s">
        <v>72</v>
      </c>
    </row>
    <row r="17" spans="1:17" x14ac:dyDescent="0.15">
      <c r="A17" s="100" t="s">
        <v>73</v>
      </c>
      <c r="B17" s="96">
        <v>4</v>
      </c>
      <c r="C17" s="83">
        <v>3.5</v>
      </c>
      <c r="D17" s="83">
        <v>3.2</v>
      </c>
      <c r="E17" s="97">
        <v>1.8</v>
      </c>
      <c r="F17" s="83">
        <v>7.3</v>
      </c>
      <c r="G17" s="83">
        <v>11.9</v>
      </c>
      <c r="H17" s="83">
        <v>2.5</v>
      </c>
      <c r="I17" s="83">
        <v>4.7</v>
      </c>
      <c r="J17" s="83">
        <v>3.2</v>
      </c>
      <c r="K17" s="83">
        <v>1.5</v>
      </c>
      <c r="L17" s="83">
        <v>1.3</v>
      </c>
      <c r="M17" s="83">
        <v>2.6</v>
      </c>
      <c r="N17" s="83">
        <v>2.7</v>
      </c>
      <c r="O17" s="83">
        <v>1.3</v>
      </c>
      <c r="P17" s="98">
        <v>1.9</v>
      </c>
      <c r="Q17" s="50" t="s">
        <v>36</v>
      </c>
    </row>
    <row r="18" spans="1:17" x14ac:dyDescent="0.15">
      <c r="A18" s="100" t="s">
        <v>74</v>
      </c>
      <c r="B18" s="96">
        <v>3.9</v>
      </c>
      <c r="C18" s="83">
        <v>3.9</v>
      </c>
      <c r="D18" s="83">
        <v>3.4</v>
      </c>
      <c r="E18" s="97">
        <v>1.8</v>
      </c>
      <c r="F18" s="83">
        <v>6.6</v>
      </c>
      <c r="G18" s="83">
        <v>3.7</v>
      </c>
      <c r="H18" s="83">
        <v>2.5</v>
      </c>
      <c r="I18" s="83">
        <v>8</v>
      </c>
      <c r="J18" s="83">
        <v>4.7</v>
      </c>
      <c r="K18" s="83">
        <v>1</v>
      </c>
      <c r="L18" s="83">
        <v>2.2999999999999998</v>
      </c>
      <c r="M18" s="83">
        <v>2.7</v>
      </c>
      <c r="N18" s="83">
        <v>-8.9</v>
      </c>
      <c r="O18" s="83">
        <v>1.8</v>
      </c>
      <c r="P18" s="98">
        <v>1.7</v>
      </c>
      <c r="Q18" s="50" t="s">
        <v>38</v>
      </c>
    </row>
    <row r="19" spans="1:17" x14ac:dyDescent="0.15">
      <c r="A19" s="100" t="s">
        <v>75</v>
      </c>
      <c r="B19" s="96">
        <v>3.8</v>
      </c>
      <c r="C19" s="83">
        <v>4</v>
      </c>
      <c r="D19" s="83">
        <v>3.6</v>
      </c>
      <c r="E19" s="97">
        <v>1.9</v>
      </c>
      <c r="F19" s="83">
        <v>6.2</v>
      </c>
      <c r="G19" s="83">
        <v>-0.6</v>
      </c>
      <c r="H19" s="83">
        <v>2.5</v>
      </c>
      <c r="I19" s="83">
        <v>7.1</v>
      </c>
      <c r="J19" s="83">
        <v>2</v>
      </c>
      <c r="K19" s="83">
        <v>1.4</v>
      </c>
      <c r="L19" s="83">
        <v>2.2000000000000002</v>
      </c>
      <c r="M19" s="83">
        <v>2.6</v>
      </c>
      <c r="N19" s="83">
        <v>-8.4</v>
      </c>
      <c r="O19" s="83">
        <v>3.1</v>
      </c>
      <c r="P19" s="98">
        <v>1.6</v>
      </c>
      <c r="Q19" s="50" t="s">
        <v>40</v>
      </c>
    </row>
    <row r="20" spans="1:17" x14ac:dyDescent="0.15">
      <c r="A20" s="100" t="s">
        <v>76</v>
      </c>
      <c r="B20" s="96">
        <v>3.6</v>
      </c>
      <c r="C20" s="83">
        <v>3.7</v>
      </c>
      <c r="D20" s="83">
        <v>3.8</v>
      </c>
      <c r="E20" s="97">
        <v>2</v>
      </c>
      <c r="F20" s="83">
        <v>6.7</v>
      </c>
      <c r="G20" s="83">
        <v>0.8</v>
      </c>
      <c r="H20" s="83">
        <v>2.5</v>
      </c>
      <c r="I20" s="83">
        <v>3.7</v>
      </c>
      <c r="J20" s="83">
        <v>3.8</v>
      </c>
      <c r="K20" s="83">
        <v>1.4</v>
      </c>
      <c r="L20" s="83">
        <v>1.5</v>
      </c>
      <c r="M20" s="83">
        <v>2</v>
      </c>
      <c r="N20" s="83">
        <v>-8.4</v>
      </c>
      <c r="O20" s="83">
        <v>2.7</v>
      </c>
      <c r="P20" s="98">
        <v>1.5</v>
      </c>
      <c r="Q20" s="50" t="s">
        <v>42</v>
      </c>
    </row>
    <row r="21" spans="1:17" x14ac:dyDescent="0.15">
      <c r="A21" s="100"/>
      <c r="B21" s="96"/>
      <c r="C21" s="83"/>
      <c r="D21" s="83"/>
      <c r="E21" s="97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98"/>
      <c r="Q21" s="50"/>
    </row>
    <row r="22" spans="1:17" x14ac:dyDescent="0.15">
      <c r="A22" s="100" t="s">
        <v>77</v>
      </c>
      <c r="B22" s="96">
        <v>3.6</v>
      </c>
      <c r="C22" s="83">
        <v>3.6</v>
      </c>
      <c r="D22" s="83">
        <v>4.0999999999999996</v>
      </c>
      <c r="E22" s="97">
        <v>2.2999999999999998</v>
      </c>
      <c r="F22" s="83">
        <v>7.5</v>
      </c>
      <c r="G22" s="83">
        <v>4.0999999999999996</v>
      </c>
      <c r="H22" s="83">
        <v>2.9</v>
      </c>
      <c r="I22" s="83">
        <v>0</v>
      </c>
      <c r="J22" s="83">
        <v>3.7</v>
      </c>
      <c r="K22" s="83">
        <v>2.7</v>
      </c>
      <c r="L22" s="83">
        <v>1.5</v>
      </c>
      <c r="M22" s="83">
        <v>2.1</v>
      </c>
      <c r="N22" s="83">
        <v>-8.4</v>
      </c>
      <c r="O22" s="83">
        <v>2.9</v>
      </c>
      <c r="P22" s="98">
        <v>1.7</v>
      </c>
      <c r="Q22" s="50" t="s">
        <v>44</v>
      </c>
    </row>
    <row r="23" spans="1:17" x14ac:dyDescent="0.15">
      <c r="A23" s="100" t="s">
        <v>45</v>
      </c>
      <c r="B23" s="96">
        <v>3.5</v>
      </c>
      <c r="C23" s="83">
        <v>3.4</v>
      </c>
      <c r="D23" s="83">
        <v>4.0999999999999996</v>
      </c>
      <c r="E23" s="97">
        <v>2.4</v>
      </c>
      <c r="F23" s="83">
        <v>7.3</v>
      </c>
      <c r="G23" s="83">
        <v>3.8</v>
      </c>
      <c r="H23" s="83">
        <v>3.2</v>
      </c>
      <c r="I23" s="83">
        <v>-3.2</v>
      </c>
      <c r="J23" s="83">
        <v>3.4</v>
      </c>
      <c r="K23" s="83">
        <v>2.4</v>
      </c>
      <c r="L23" s="83">
        <v>0.7</v>
      </c>
      <c r="M23" s="83">
        <v>3.4</v>
      </c>
      <c r="N23" s="83">
        <v>-8.4</v>
      </c>
      <c r="O23" s="83">
        <v>3.3</v>
      </c>
      <c r="P23" s="98">
        <v>1.3</v>
      </c>
      <c r="Q23" s="50" t="s">
        <v>46</v>
      </c>
    </row>
    <row r="24" spans="1:17" x14ac:dyDescent="0.15">
      <c r="A24" s="100" t="s">
        <v>47</v>
      </c>
      <c r="B24" s="96">
        <v>3.3</v>
      </c>
      <c r="C24" s="83">
        <v>3.3</v>
      </c>
      <c r="D24" s="83">
        <v>3.4</v>
      </c>
      <c r="E24" s="97">
        <v>1.7</v>
      </c>
      <c r="F24" s="83">
        <v>6.3</v>
      </c>
      <c r="G24" s="83">
        <v>2</v>
      </c>
      <c r="H24" s="83">
        <v>2</v>
      </c>
      <c r="I24" s="83">
        <v>2.2000000000000002</v>
      </c>
      <c r="J24" s="83">
        <v>3</v>
      </c>
      <c r="K24" s="83">
        <v>1.3</v>
      </c>
      <c r="L24" s="83">
        <v>0.9</v>
      </c>
      <c r="M24" s="83">
        <v>3.2</v>
      </c>
      <c r="N24" s="83">
        <v>-8.4</v>
      </c>
      <c r="O24" s="83">
        <v>2.5</v>
      </c>
      <c r="P24" s="98">
        <v>1.3</v>
      </c>
      <c r="Q24" s="50" t="s">
        <v>48</v>
      </c>
    </row>
    <row r="25" spans="1:17" x14ac:dyDescent="0.15">
      <c r="A25" s="100" t="s">
        <v>49</v>
      </c>
      <c r="B25" s="96">
        <v>3.2</v>
      </c>
      <c r="C25" s="83">
        <v>3.3</v>
      </c>
      <c r="D25" s="83">
        <v>3.4</v>
      </c>
      <c r="E25" s="97">
        <v>1.7</v>
      </c>
      <c r="F25" s="83">
        <v>6.3</v>
      </c>
      <c r="G25" s="83">
        <v>1.2</v>
      </c>
      <c r="H25" s="83">
        <v>0.8</v>
      </c>
      <c r="I25" s="83">
        <v>2.2999999999999998</v>
      </c>
      <c r="J25" s="83">
        <v>3.4</v>
      </c>
      <c r="K25" s="83">
        <v>2.6</v>
      </c>
      <c r="L25" s="83">
        <v>0.4</v>
      </c>
      <c r="M25" s="83">
        <v>3.7</v>
      </c>
      <c r="N25" s="83">
        <v>-8.4</v>
      </c>
      <c r="O25" s="83">
        <v>3.4</v>
      </c>
      <c r="P25" s="98">
        <v>1</v>
      </c>
      <c r="Q25" s="50" t="s">
        <v>50</v>
      </c>
    </row>
    <row r="26" spans="1:17" x14ac:dyDescent="0.15">
      <c r="A26" s="100" t="s">
        <v>51</v>
      </c>
      <c r="B26" s="96">
        <v>3</v>
      </c>
      <c r="C26" s="83">
        <v>2.9</v>
      </c>
      <c r="D26" s="83">
        <v>3.1</v>
      </c>
      <c r="E26" s="97">
        <v>1.5</v>
      </c>
      <c r="F26" s="83">
        <v>6.2</v>
      </c>
      <c r="G26" s="83">
        <v>3.8</v>
      </c>
      <c r="H26" s="83">
        <v>0.5</v>
      </c>
      <c r="I26" s="83">
        <v>2.9</v>
      </c>
      <c r="J26" s="83">
        <v>3.4</v>
      </c>
      <c r="K26" s="83">
        <v>3.2</v>
      </c>
      <c r="L26" s="83">
        <v>1.2</v>
      </c>
      <c r="M26" s="83">
        <v>2.4</v>
      </c>
      <c r="N26" s="83">
        <v>-8.4</v>
      </c>
      <c r="O26" s="83">
        <v>2.2000000000000002</v>
      </c>
      <c r="P26" s="98">
        <v>0.9</v>
      </c>
      <c r="Q26" s="50" t="s">
        <v>52</v>
      </c>
    </row>
    <row r="27" spans="1:17" x14ac:dyDescent="0.15">
      <c r="A27" s="100" t="s">
        <v>53</v>
      </c>
      <c r="B27" s="96">
        <v>2.1</v>
      </c>
      <c r="C27" s="83">
        <v>2.2999999999999998</v>
      </c>
      <c r="D27" s="83">
        <v>2.9</v>
      </c>
      <c r="E27" s="97">
        <v>1.4</v>
      </c>
      <c r="F27" s="83">
        <v>5.3</v>
      </c>
      <c r="G27" s="83">
        <v>-0.5</v>
      </c>
      <c r="H27" s="83">
        <v>-0.1</v>
      </c>
      <c r="I27" s="83">
        <v>-1.3</v>
      </c>
      <c r="J27" s="83">
        <v>5</v>
      </c>
      <c r="K27" s="83">
        <v>1.4</v>
      </c>
      <c r="L27" s="83">
        <v>0.9</v>
      </c>
      <c r="M27" s="83">
        <v>1.2</v>
      </c>
      <c r="N27" s="83">
        <v>-8.4</v>
      </c>
      <c r="O27" s="83">
        <v>3</v>
      </c>
      <c r="P27" s="98">
        <v>0.7</v>
      </c>
      <c r="Q27" s="50" t="s">
        <v>54</v>
      </c>
    </row>
    <row r="28" spans="1:17" x14ac:dyDescent="0.15">
      <c r="A28" s="100"/>
      <c r="B28" s="96"/>
      <c r="C28" s="83"/>
      <c r="D28" s="83"/>
      <c r="E28" s="97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98"/>
      <c r="Q28" s="50"/>
    </row>
    <row r="29" spans="1:17" x14ac:dyDescent="0.15">
      <c r="A29" s="100" t="s">
        <v>78</v>
      </c>
      <c r="B29" s="96">
        <v>1.4</v>
      </c>
      <c r="C29" s="83">
        <v>1.8</v>
      </c>
      <c r="D29" s="83">
        <v>2.6</v>
      </c>
      <c r="E29" s="97">
        <v>1.2</v>
      </c>
      <c r="F29" s="83">
        <v>3.8</v>
      </c>
      <c r="G29" s="83">
        <v>-5.5</v>
      </c>
      <c r="H29" s="83">
        <v>-0.3</v>
      </c>
      <c r="I29" s="83">
        <v>-1.5</v>
      </c>
      <c r="J29" s="83">
        <v>3.4</v>
      </c>
      <c r="K29" s="83">
        <v>2</v>
      </c>
      <c r="L29" s="83">
        <v>0.3</v>
      </c>
      <c r="M29" s="83">
        <v>-1</v>
      </c>
      <c r="N29" s="83">
        <v>-8.4</v>
      </c>
      <c r="O29" s="83">
        <v>3.5</v>
      </c>
      <c r="P29" s="98">
        <v>0.6</v>
      </c>
      <c r="Q29" s="50" t="s">
        <v>79</v>
      </c>
    </row>
    <row r="30" spans="1:17" ht="14.25" customHeight="1" thickBot="1" x14ac:dyDescent="0.2">
      <c r="A30" s="37"/>
      <c r="B30" s="102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103"/>
      <c r="Q30" s="37"/>
    </row>
    <row r="31" spans="1:17" x14ac:dyDescent="0.15">
      <c r="A31" s="43" t="s">
        <v>80</v>
      </c>
      <c r="B31" s="101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98"/>
      <c r="Q31" s="104"/>
    </row>
    <row r="32" spans="1:17" ht="13.5" customHeight="1" x14ac:dyDescent="0.15">
      <c r="A32" s="100"/>
      <c r="B32" s="96"/>
      <c r="C32" s="83"/>
      <c r="D32" s="83"/>
      <c r="E32" s="97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98"/>
      <c r="Q32" s="50"/>
    </row>
    <row r="33" spans="1:17" ht="13.5" customHeight="1" x14ac:dyDescent="0.15">
      <c r="A33" s="100" t="s">
        <v>81</v>
      </c>
      <c r="B33" s="96">
        <v>0.6</v>
      </c>
      <c r="C33" s="83">
        <v>0.2</v>
      </c>
      <c r="D33" s="83">
        <v>0.1</v>
      </c>
      <c r="E33" s="97">
        <v>-0.1</v>
      </c>
      <c r="F33" s="83">
        <v>1.6</v>
      </c>
      <c r="G33" s="83">
        <v>7.3</v>
      </c>
      <c r="H33" s="83">
        <v>0.2</v>
      </c>
      <c r="I33" s="83">
        <v>0.2</v>
      </c>
      <c r="J33" s="83">
        <v>0.2</v>
      </c>
      <c r="K33" s="83">
        <v>-2.8</v>
      </c>
      <c r="L33" s="83">
        <v>0.4</v>
      </c>
      <c r="M33" s="83">
        <v>1.5</v>
      </c>
      <c r="N33" s="83">
        <v>0</v>
      </c>
      <c r="O33" s="83">
        <v>-0.9</v>
      </c>
      <c r="P33" s="98">
        <v>0.1</v>
      </c>
      <c r="Q33" s="50" t="s">
        <v>70</v>
      </c>
    </row>
    <row r="34" spans="1:17" ht="13.5" customHeight="1" x14ac:dyDescent="0.15">
      <c r="A34" s="100" t="s">
        <v>71</v>
      </c>
      <c r="B34" s="96">
        <v>-0.6</v>
      </c>
      <c r="C34" s="83">
        <v>-0.3</v>
      </c>
      <c r="D34" s="83">
        <v>0</v>
      </c>
      <c r="E34" s="97">
        <v>0</v>
      </c>
      <c r="F34" s="83">
        <v>-0.9</v>
      </c>
      <c r="G34" s="83">
        <v>-4.9000000000000004</v>
      </c>
      <c r="H34" s="83">
        <v>-0.1</v>
      </c>
      <c r="I34" s="83">
        <v>-4.5999999999999996</v>
      </c>
      <c r="J34" s="83">
        <v>-0.9</v>
      </c>
      <c r="K34" s="83">
        <v>0</v>
      </c>
      <c r="L34" s="83">
        <v>-0.1</v>
      </c>
      <c r="M34" s="83">
        <v>0.5</v>
      </c>
      <c r="N34" s="83">
        <v>0</v>
      </c>
      <c r="O34" s="83">
        <v>0.5</v>
      </c>
      <c r="P34" s="98">
        <v>0.1</v>
      </c>
      <c r="Q34" s="50" t="s">
        <v>72</v>
      </c>
    </row>
    <row r="35" spans="1:17" ht="13.5" customHeight="1" x14ac:dyDescent="0.15">
      <c r="A35" s="100" t="s">
        <v>73</v>
      </c>
      <c r="B35" s="96">
        <v>0.6</v>
      </c>
      <c r="C35" s="83">
        <v>0.5</v>
      </c>
      <c r="D35" s="83">
        <v>0.6</v>
      </c>
      <c r="E35" s="97">
        <v>0.3</v>
      </c>
      <c r="F35" s="83">
        <v>1.2</v>
      </c>
      <c r="G35" s="83">
        <v>1.7</v>
      </c>
      <c r="H35" s="83">
        <v>0.1</v>
      </c>
      <c r="I35" s="83">
        <v>0.4</v>
      </c>
      <c r="J35" s="83">
        <v>0</v>
      </c>
      <c r="K35" s="83">
        <v>1.2</v>
      </c>
      <c r="L35" s="83">
        <v>0</v>
      </c>
      <c r="M35" s="83">
        <v>-0.5</v>
      </c>
      <c r="N35" s="83">
        <v>0.6</v>
      </c>
      <c r="O35" s="83">
        <v>1.3</v>
      </c>
      <c r="P35" s="98">
        <v>0.1</v>
      </c>
      <c r="Q35" s="50" t="s">
        <v>36</v>
      </c>
    </row>
    <row r="36" spans="1:17" ht="13.5" customHeight="1" x14ac:dyDescent="0.15">
      <c r="A36" s="100" t="s">
        <v>74</v>
      </c>
      <c r="B36" s="96">
        <v>0.2</v>
      </c>
      <c r="C36" s="83">
        <v>0.6</v>
      </c>
      <c r="D36" s="83">
        <v>0.4</v>
      </c>
      <c r="E36" s="97">
        <v>0.3</v>
      </c>
      <c r="F36" s="83">
        <v>-0.5</v>
      </c>
      <c r="G36" s="83">
        <v>-6.1</v>
      </c>
      <c r="H36" s="83">
        <v>0</v>
      </c>
      <c r="I36" s="83">
        <v>3.5</v>
      </c>
      <c r="J36" s="83">
        <v>2.9</v>
      </c>
      <c r="K36" s="83">
        <v>2</v>
      </c>
      <c r="L36" s="83">
        <v>-0.2</v>
      </c>
      <c r="M36" s="83">
        <v>0.5</v>
      </c>
      <c r="N36" s="83">
        <v>-9</v>
      </c>
      <c r="O36" s="83">
        <v>0.7</v>
      </c>
      <c r="P36" s="98">
        <v>0.1</v>
      </c>
      <c r="Q36" s="50" t="s">
        <v>38</v>
      </c>
    </row>
    <row r="37" spans="1:17" ht="13.5" customHeight="1" x14ac:dyDescent="0.15">
      <c r="A37" s="100" t="s">
        <v>75</v>
      </c>
      <c r="B37" s="96">
        <v>0.4</v>
      </c>
      <c r="C37" s="83">
        <v>0.6</v>
      </c>
      <c r="D37" s="83">
        <v>0.4</v>
      </c>
      <c r="E37" s="97">
        <v>0.2</v>
      </c>
      <c r="F37" s="83">
        <v>0.2</v>
      </c>
      <c r="G37" s="83">
        <v>-3.4</v>
      </c>
      <c r="H37" s="83">
        <v>0</v>
      </c>
      <c r="I37" s="83">
        <v>2.7</v>
      </c>
      <c r="J37" s="83">
        <v>-0.4</v>
      </c>
      <c r="K37" s="83">
        <v>0.2</v>
      </c>
      <c r="L37" s="83">
        <v>0.4</v>
      </c>
      <c r="M37" s="83">
        <v>-0.5</v>
      </c>
      <c r="N37" s="83">
        <v>0</v>
      </c>
      <c r="O37" s="83">
        <v>0.8</v>
      </c>
      <c r="P37" s="98">
        <v>0.1</v>
      </c>
      <c r="Q37" s="50" t="s">
        <v>40</v>
      </c>
    </row>
    <row r="38" spans="1:17" ht="13.5" customHeight="1" x14ac:dyDescent="0.15">
      <c r="A38" s="100" t="s">
        <v>76</v>
      </c>
      <c r="B38" s="96">
        <v>-0.3</v>
      </c>
      <c r="C38" s="83">
        <v>-0.1</v>
      </c>
      <c r="D38" s="83">
        <v>0.1</v>
      </c>
      <c r="E38" s="97">
        <v>0.1</v>
      </c>
      <c r="F38" s="83">
        <v>-0.5</v>
      </c>
      <c r="G38" s="83">
        <v>-4</v>
      </c>
      <c r="H38" s="83">
        <v>0.1</v>
      </c>
      <c r="I38" s="83">
        <v>-0.5</v>
      </c>
      <c r="J38" s="83">
        <v>1.2</v>
      </c>
      <c r="K38" s="83">
        <v>-0.3</v>
      </c>
      <c r="L38" s="83">
        <v>-0.1</v>
      </c>
      <c r="M38" s="83">
        <v>-0.2</v>
      </c>
      <c r="N38" s="83">
        <v>0</v>
      </c>
      <c r="O38" s="83">
        <v>-1</v>
      </c>
      <c r="P38" s="98">
        <v>-0.2</v>
      </c>
      <c r="Q38" s="50" t="s">
        <v>42</v>
      </c>
    </row>
    <row r="39" spans="1:17" ht="13.5" customHeight="1" x14ac:dyDescent="0.15">
      <c r="A39" s="100"/>
      <c r="B39" s="96"/>
      <c r="C39" s="83"/>
      <c r="D39" s="83"/>
      <c r="E39" s="97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98"/>
      <c r="Q39" s="50"/>
    </row>
    <row r="40" spans="1:17" ht="13.5" customHeight="1" x14ac:dyDescent="0.15">
      <c r="A40" s="100" t="s">
        <v>77</v>
      </c>
      <c r="B40" s="96">
        <v>0.4</v>
      </c>
      <c r="C40" s="83">
        <v>0.3</v>
      </c>
      <c r="D40" s="83">
        <v>0.5</v>
      </c>
      <c r="E40" s="97">
        <v>0.4</v>
      </c>
      <c r="F40" s="83">
        <v>0.6</v>
      </c>
      <c r="G40" s="83">
        <v>1</v>
      </c>
      <c r="H40" s="83">
        <v>0.3</v>
      </c>
      <c r="I40" s="83">
        <v>-1</v>
      </c>
      <c r="J40" s="83">
        <v>1.7</v>
      </c>
      <c r="K40" s="83">
        <v>-0.6</v>
      </c>
      <c r="L40" s="83">
        <v>0</v>
      </c>
      <c r="M40" s="83">
        <v>0.8</v>
      </c>
      <c r="N40" s="83">
        <v>0</v>
      </c>
      <c r="O40" s="83">
        <v>0.8</v>
      </c>
      <c r="P40" s="98">
        <v>0.3</v>
      </c>
      <c r="Q40" s="50" t="s">
        <v>44</v>
      </c>
    </row>
    <row r="41" spans="1:17" ht="13.5" customHeight="1" x14ac:dyDescent="0.15">
      <c r="A41" s="100" t="s">
        <v>45</v>
      </c>
      <c r="B41" s="96">
        <v>0.2</v>
      </c>
      <c r="C41" s="83">
        <v>0</v>
      </c>
      <c r="D41" s="83">
        <v>0.4</v>
      </c>
      <c r="E41" s="97">
        <v>0.3</v>
      </c>
      <c r="F41" s="83">
        <v>0.8</v>
      </c>
      <c r="G41" s="83">
        <v>2.6</v>
      </c>
      <c r="H41" s="83">
        <v>0.3</v>
      </c>
      <c r="I41" s="83">
        <v>-3.6</v>
      </c>
      <c r="J41" s="83">
        <v>-0.5</v>
      </c>
      <c r="K41" s="83">
        <v>-1.8</v>
      </c>
      <c r="L41" s="83">
        <v>0.1</v>
      </c>
      <c r="M41" s="83">
        <v>0.5</v>
      </c>
      <c r="N41" s="83">
        <v>0</v>
      </c>
      <c r="O41" s="83">
        <v>2.2000000000000002</v>
      </c>
      <c r="P41" s="98">
        <v>-0.3</v>
      </c>
      <c r="Q41" s="50" t="s">
        <v>46</v>
      </c>
    </row>
    <row r="42" spans="1:17" ht="13.5" customHeight="1" x14ac:dyDescent="0.15">
      <c r="A42" s="100" t="s">
        <v>47</v>
      </c>
      <c r="B42" s="96">
        <v>-0.4</v>
      </c>
      <c r="C42" s="83">
        <v>-0.5</v>
      </c>
      <c r="D42" s="83">
        <v>-0.4</v>
      </c>
      <c r="E42" s="97">
        <v>-0.6</v>
      </c>
      <c r="F42" s="83">
        <v>0.5</v>
      </c>
      <c r="G42" s="83">
        <v>2.7</v>
      </c>
      <c r="H42" s="83">
        <v>-0.9</v>
      </c>
      <c r="I42" s="83">
        <v>-1.8</v>
      </c>
      <c r="J42" s="83">
        <v>-0.1</v>
      </c>
      <c r="K42" s="83">
        <v>1.9</v>
      </c>
      <c r="L42" s="83">
        <v>0.4</v>
      </c>
      <c r="M42" s="83">
        <v>-0.3</v>
      </c>
      <c r="N42" s="83">
        <v>0</v>
      </c>
      <c r="O42" s="83">
        <v>-2.8</v>
      </c>
      <c r="P42" s="98">
        <v>0.3</v>
      </c>
      <c r="Q42" s="50" t="s">
        <v>48</v>
      </c>
    </row>
    <row r="43" spans="1:17" ht="13.5" customHeight="1" x14ac:dyDescent="0.15">
      <c r="A43" s="100" t="s">
        <v>49</v>
      </c>
      <c r="B43" s="96">
        <v>0.8</v>
      </c>
      <c r="C43" s="83">
        <v>0.8</v>
      </c>
      <c r="D43" s="83">
        <v>0.9</v>
      </c>
      <c r="E43" s="97">
        <v>0.7</v>
      </c>
      <c r="F43" s="83">
        <v>1.1000000000000001</v>
      </c>
      <c r="G43" s="83">
        <v>-0.1</v>
      </c>
      <c r="H43" s="83">
        <v>0</v>
      </c>
      <c r="I43" s="83">
        <v>0.4</v>
      </c>
      <c r="J43" s="83">
        <v>0.7</v>
      </c>
      <c r="K43" s="83">
        <v>1.5</v>
      </c>
      <c r="L43" s="83">
        <v>-0.3</v>
      </c>
      <c r="M43" s="83">
        <v>0.6</v>
      </c>
      <c r="N43" s="83">
        <v>0</v>
      </c>
      <c r="O43" s="83">
        <v>2.1</v>
      </c>
      <c r="P43" s="98">
        <v>0.3</v>
      </c>
      <c r="Q43" s="50" t="s">
        <v>50</v>
      </c>
    </row>
    <row r="44" spans="1:17" ht="13.5" customHeight="1" x14ac:dyDescent="0.15">
      <c r="A44" s="100" t="s">
        <v>51</v>
      </c>
      <c r="B44" s="96">
        <v>0.3</v>
      </c>
      <c r="C44" s="83">
        <v>0.2</v>
      </c>
      <c r="D44" s="83">
        <v>0</v>
      </c>
      <c r="E44" s="97">
        <v>-0.1</v>
      </c>
      <c r="F44" s="83">
        <v>0.2</v>
      </c>
      <c r="G44" s="83">
        <v>0.6</v>
      </c>
      <c r="H44" s="83">
        <v>-0.2</v>
      </c>
      <c r="I44" s="83">
        <v>3.5</v>
      </c>
      <c r="J44" s="83">
        <v>-0.2</v>
      </c>
      <c r="K44" s="83">
        <v>0.8</v>
      </c>
      <c r="L44" s="83">
        <v>0.5</v>
      </c>
      <c r="M44" s="83">
        <v>-0.4</v>
      </c>
      <c r="N44" s="83">
        <v>0</v>
      </c>
      <c r="O44" s="83">
        <v>-0.6</v>
      </c>
      <c r="P44" s="98">
        <v>-0.1</v>
      </c>
      <c r="Q44" s="50" t="s">
        <v>52</v>
      </c>
    </row>
    <row r="45" spans="1:17" ht="13.5" customHeight="1" x14ac:dyDescent="0.15">
      <c r="A45" s="100" t="s">
        <v>53</v>
      </c>
      <c r="B45" s="96">
        <v>0.1</v>
      </c>
      <c r="C45" s="83">
        <v>0</v>
      </c>
      <c r="D45" s="83">
        <v>0.1</v>
      </c>
      <c r="E45" s="97">
        <v>-0.1</v>
      </c>
      <c r="F45" s="83">
        <v>0.9</v>
      </c>
      <c r="G45" s="83">
        <v>3</v>
      </c>
      <c r="H45" s="83">
        <v>0</v>
      </c>
      <c r="I45" s="83">
        <v>-0.1</v>
      </c>
      <c r="J45" s="83">
        <v>0.4</v>
      </c>
      <c r="K45" s="83">
        <v>-0.6</v>
      </c>
      <c r="L45" s="83">
        <v>-0.3</v>
      </c>
      <c r="M45" s="83">
        <v>-1.3</v>
      </c>
      <c r="N45" s="83">
        <v>0</v>
      </c>
      <c r="O45" s="83">
        <v>-0.1</v>
      </c>
      <c r="P45" s="98">
        <v>-0.1</v>
      </c>
      <c r="Q45" s="50" t="s">
        <v>54</v>
      </c>
    </row>
    <row r="46" spans="1:17" ht="13.5" customHeight="1" x14ac:dyDescent="0.15">
      <c r="A46" s="100"/>
      <c r="B46" s="96"/>
      <c r="C46" s="83"/>
      <c r="D46" s="83"/>
      <c r="E46" s="97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98"/>
      <c r="Q46" s="50"/>
    </row>
    <row r="47" spans="1:17" ht="13.5" customHeight="1" x14ac:dyDescent="0.15">
      <c r="A47" s="100" t="s">
        <v>82</v>
      </c>
      <c r="B47" s="96">
        <v>-0.2</v>
      </c>
      <c r="C47" s="83">
        <v>-0.3</v>
      </c>
      <c r="D47" s="83">
        <v>-0.2</v>
      </c>
      <c r="E47" s="97">
        <v>-0.3</v>
      </c>
      <c r="F47" s="83">
        <v>0.2</v>
      </c>
      <c r="G47" s="83">
        <v>1.9</v>
      </c>
      <c r="H47" s="83">
        <v>0</v>
      </c>
      <c r="I47" s="83">
        <v>0</v>
      </c>
      <c r="J47" s="83">
        <v>-1.3</v>
      </c>
      <c r="K47" s="83">
        <v>-2.2000000000000002</v>
      </c>
      <c r="L47" s="83">
        <v>-0.2</v>
      </c>
      <c r="M47" s="83">
        <v>-0.7</v>
      </c>
      <c r="N47" s="83">
        <v>0</v>
      </c>
      <c r="O47" s="83">
        <v>-0.4</v>
      </c>
      <c r="P47" s="98">
        <v>0</v>
      </c>
      <c r="Q47" s="50" t="s">
        <v>79</v>
      </c>
    </row>
    <row r="48" spans="1:17" ht="13.5" customHeight="1" thickBot="1" x14ac:dyDescent="0.2">
      <c r="A48" s="105"/>
      <c r="B48" s="85"/>
      <c r="C48" s="88"/>
      <c r="D48" s="88"/>
      <c r="E48" s="88"/>
      <c r="F48" s="88"/>
      <c r="G48" s="88"/>
      <c r="H48" s="88"/>
      <c r="I48" s="88"/>
      <c r="J48" s="106"/>
      <c r="K48" s="88"/>
      <c r="L48" s="88"/>
      <c r="M48" s="88"/>
      <c r="N48" s="88"/>
      <c r="O48" s="88"/>
      <c r="P48" s="103"/>
      <c r="Q48" s="107"/>
    </row>
    <row r="49" spans="1:17" ht="12.75" customHeight="1" x14ac:dyDescent="0.15">
      <c r="A49" s="3"/>
      <c r="B49" s="108"/>
      <c r="P49" s="56"/>
      <c r="Q49" s="109"/>
    </row>
    <row r="50" spans="1:17" x14ac:dyDescent="0.15">
      <c r="A50" s="3" t="s">
        <v>83</v>
      </c>
      <c r="B50" s="108"/>
      <c r="P50" s="56"/>
      <c r="Q50" s="109"/>
    </row>
  </sheetData>
  <mergeCells count="2">
    <mergeCell ref="A1:P1"/>
    <mergeCell ref="Q3:Q4"/>
  </mergeCells>
  <phoneticPr fontId="2"/>
  <printOptions horizontalCentered="1" verticalCentered="1"/>
  <pageMargins left="0.39370078740157483" right="0.39370078740157483" top="0.43307086614173229" bottom="0.27559055118110237" header="0" footer="0"/>
  <pageSetup paperSize="9" scale="85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37D9-E67B-4E59-BE12-52EC3BAB99CD}">
  <sheetPr codeName="Sheet15">
    <tabColor rgb="FFFFFF00"/>
    <pageSetUpPr fitToPage="1"/>
  </sheetPr>
  <dimension ref="A1:W61"/>
  <sheetViews>
    <sheetView zoomScaleNormal="100" zoomScaleSheetLayoutView="100" workbookViewId="0">
      <pane xSplit="3" ySplit="7" topLeftCell="D8" activePane="bottomRight" state="frozen"/>
      <selection activeCell="A6" sqref="A6"/>
      <selection pane="topRight" activeCell="A6" sqref="A6"/>
      <selection pane="bottomLeft" activeCell="A6" sqref="A6"/>
      <selection pane="bottomRight" sqref="A1:K1"/>
    </sheetView>
  </sheetViews>
  <sheetFormatPr defaultRowHeight="13.5" x14ac:dyDescent="0.15"/>
  <cols>
    <col min="1" max="2" width="2.625" style="123" customWidth="1"/>
    <col min="3" max="3" width="18.625" style="123" customWidth="1"/>
    <col min="4" max="11" width="10.25" style="123" customWidth="1"/>
    <col min="12" max="12" width="5.625" style="123" customWidth="1"/>
    <col min="13" max="14" width="2.625" style="123" customWidth="1"/>
    <col min="15" max="15" width="18.625" style="123" customWidth="1"/>
    <col min="16" max="17" width="10.25" style="123" customWidth="1"/>
    <col min="18" max="18" width="10.25" style="124" customWidth="1"/>
    <col min="19" max="19" width="10.25" style="123" customWidth="1"/>
    <col min="20" max="20" width="10.25" style="124" customWidth="1"/>
    <col min="21" max="22" width="10.25" style="123" customWidth="1"/>
    <col min="23" max="23" width="10.25" style="125" customWidth="1"/>
    <col min="24" max="16384" width="9" style="123"/>
  </cols>
  <sheetData>
    <row r="1" spans="1:23" ht="24" x14ac:dyDescent="0.25">
      <c r="A1" s="236" t="s">
        <v>84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23" ht="14.25" thickBot="1" x14ac:dyDescent="0.2">
      <c r="V2" s="123" t="s">
        <v>171</v>
      </c>
    </row>
    <row r="3" spans="1:23" ht="6" customHeight="1" x14ac:dyDescent="0.15">
      <c r="A3" s="126"/>
      <c r="B3" s="127"/>
      <c r="C3" s="127"/>
      <c r="D3" s="128"/>
      <c r="E3" s="129"/>
      <c r="F3" s="129"/>
      <c r="G3" s="129"/>
      <c r="H3" s="129"/>
      <c r="I3" s="128"/>
      <c r="J3" s="129"/>
      <c r="K3" s="130"/>
      <c r="M3" s="128"/>
      <c r="N3" s="131"/>
      <c r="O3" s="131"/>
      <c r="P3" s="128"/>
      <c r="Q3" s="129"/>
      <c r="R3" s="132"/>
      <c r="S3" s="129"/>
      <c r="T3" s="132"/>
      <c r="U3" s="128"/>
      <c r="V3" s="129"/>
      <c r="W3" s="133"/>
    </row>
    <row r="4" spans="1:23" ht="14.1" customHeight="1" x14ac:dyDescent="0.15">
      <c r="A4" s="224" t="s">
        <v>170</v>
      </c>
      <c r="B4" s="225"/>
      <c r="C4" s="226"/>
      <c r="D4" s="134" t="s">
        <v>86</v>
      </c>
      <c r="E4" s="227" t="s">
        <v>87</v>
      </c>
      <c r="F4" s="135"/>
      <c r="G4" s="227" t="s">
        <v>88</v>
      </c>
      <c r="H4" s="136"/>
      <c r="I4" s="134" t="s">
        <v>89</v>
      </c>
      <c r="J4" s="227" t="s">
        <v>87</v>
      </c>
      <c r="K4" s="232" t="s">
        <v>88</v>
      </c>
      <c r="M4" s="224" t="s">
        <v>85</v>
      </c>
      <c r="N4" s="225"/>
      <c r="O4" s="226"/>
      <c r="P4" s="134" t="str">
        <f>D4</f>
        <v>2026年</v>
      </c>
      <c r="Q4" s="227" t="str">
        <f>$E$4</f>
        <v>対前年
同月比
（％）</v>
      </c>
      <c r="R4" s="137"/>
      <c r="S4" s="227" t="str">
        <f>$G$4</f>
        <v>対前月比（％）</v>
      </c>
      <c r="T4" s="138"/>
      <c r="U4" s="134" t="str">
        <f>I4</f>
        <v>2025年</v>
      </c>
      <c r="V4" s="230" t="str">
        <f>J4</f>
        <v>対前年
同月比
（％）</v>
      </c>
      <c r="W4" s="232" t="str">
        <f>$K$4</f>
        <v>対前月比（％）</v>
      </c>
    </row>
    <row r="5" spans="1:23" ht="14.1" customHeight="1" x14ac:dyDescent="0.15">
      <c r="A5" s="224"/>
      <c r="B5" s="225"/>
      <c r="C5" s="226"/>
      <c r="D5" s="134" t="s">
        <v>90</v>
      </c>
      <c r="E5" s="229"/>
      <c r="F5" s="234" t="s">
        <v>91</v>
      </c>
      <c r="G5" s="228"/>
      <c r="H5" s="234" t="s">
        <v>91</v>
      </c>
      <c r="I5" s="134" t="s">
        <v>92</v>
      </c>
      <c r="J5" s="229"/>
      <c r="K5" s="237"/>
      <c r="M5" s="224"/>
      <c r="N5" s="225"/>
      <c r="O5" s="226"/>
      <c r="P5" s="134" t="str">
        <f>D5</f>
        <v>1月</v>
      </c>
      <c r="Q5" s="228"/>
      <c r="R5" s="234" t="s">
        <v>91</v>
      </c>
      <c r="S5" s="229"/>
      <c r="T5" s="234" t="s">
        <v>91</v>
      </c>
      <c r="U5" s="134" t="str">
        <f>I5</f>
        <v>12月</v>
      </c>
      <c r="V5" s="231"/>
      <c r="W5" s="233"/>
    </row>
    <row r="6" spans="1:23" ht="14.1" customHeight="1" x14ac:dyDescent="0.15">
      <c r="A6" s="224"/>
      <c r="B6" s="225"/>
      <c r="C6" s="226"/>
      <c r="D6" s="139"/>
      <c r="E6" s="229"/>
      <c r="F6" s="235"/>
      <c r="G6" s="228"/>
      <c r="H6" s="235"/>
      <c r="I6" s="134" t="s">
        <v>93</v>
      </c>
      <c r="J6" s="229"/>
      <c r="K6" s="237"/>
      <c r="M6" s="224"/>
      <c r="N6" s="225"/>
      <c r="O6" s="226"/>
      <c r="P6" s="139"/>
      <c r="Q6" s="228"/>
      <c r="R6" s="235"/>
      <c r="S6" s="229"/>
      <c r="T6" s="235"/>
      <c r="U6" s="134" t="s">
        <v>93</v>
      </c>
      <c r="V6" s="231"/>
      <c r="W6" s="233"/>
    </row>
    <row r="7" spans="1:23" ht="6" customHeight="1" thickBot="1" x14ac:dyDescent="0.2">
      <c r="A7" s="140"/>
      <c r="B7" s="141"/>
      <c r="C7" s="141"/>
      <c r="D7" s="142"/>
      <c r="E7" s="110"/>
      <c r="F7" s="110"/>
      <c r="G7" s="110"/>
      <c r="H7" s="111"/>
      <c r="I7" s="112"/>
      <c r="J7" s="110"/>
      <c r="K7" s="113"/>
      <c r="M7" s="140"/>
      <c r="N7" s="141"/>
      <c r="O7" s="141"/>
      <c r="P7" s="143"/>
      <c r="Q7" s="110"/>
      <c r="R7" s="114"/>
      <c r="S7" s="110"/>
      <c r="T7" s="115"/>
      <c r="U7" s="112"/>
      <c r="V7" s="110"/>
      <c r="W7" s="116"/>
    </row>
    <row r="8" spans="1:23" x14ac:dyDescent="0.15">
      <c r="A8" s="144"/>
      <c r="D8" s="145"/>
      <c r="E8" s="146"/>
      <c r="F8" s="147"/>
      <c r="G8" s="146"/>
      <c r="H8" s="148"/>
      <c r="I8" s="149"/>
      <c r="J8" s="150"/>
      <c r="K8" s="151"/>
      <c r="M8" s="144"/>
      <c r="P8" s="152"/>
      <c r="Q8" s="150"/>
      <c r="R8" s="153"/>
      <c r="S8" s="150"/>
      <c r="T8" s="154"/>
      <c r="U8" s="152"/>
      <c r="V8" s="150"/>
      <c r="W8" s="155"/>
    </row>
    <row r="9" spans="1:23" ht="13.5" customHeight="1" x14ac:dyDescent="0.15">
      <c r="A9" s="219" t="s">
        <v>94</v>
      </c>
      <c r="B9" s="220"/>
      <c r="C9" s="221"/>
      <c r="D9" s="117">
        <v>115.5</v>
      </c>
      <c r="E9" s="118">
        <v>1.4</v>
      </c>
      <c r="F9" s="119"/>
      <c r="G9" s="118">
        <v>-0.2</v>
      </c>
      <c r="H9" s="118"/>
      <c r="I9" s="117">
        <v>115.7</v>
      </c>
      <c r="J9" s="119">
        <v>2.1</v>
      </c>
      <c r="K9" s="120">
        <v>0.1</v>
      </c>
      <c r="L9" s="156"/>
      <c r="M9" s="212" t="s">
        <v>14</v>
      </c>
      <c r="N9" s="191"/>
      <c r="O9" s="192"/>
      <c r="P9" s="145">
        <v>105.5</v>
      </c>
      <c r="Q9" s="157">
        <v>0.3</v>
      </c>
      <c r="R9" s="158">
        <v>0.01</v>
      </c>
      <c r="S9" s="157">
        <v>-0.2</v>
      </c>
      <c r="T9" s="158">
        <v>-0.01</v>
      </c>
      <c r="U9" s="145">
        <v>105.7</v>
      </c>
      <c r="V9" s="159">
        <v>0.9</v>
      </c>
      <c r="W9" s="160">
        <v>-0.3</v>
      </c>
    </row>
    <row r="10" spans="1:23" ht="13.5" customHeight="1" x14ac:dyDescent="0.15">
      <c r="A10" s="144"/>
      <c r="C10" s="161"/>
      <c r="D10" s="145"/>
      <c r="E10" s="157"/>
      <c r="F10" s="162"/>
      <c r="G10" s="157"/>
      <c r="H10" s="158"/>
      <c r="I10" s="145"/>
      <c r="J10" s="159"/>
      <c r="K10" s="160"/>
      <c r="M10" s="144"/>
      <c r="N10" s="163"/>
      <c r="O10" s="163"/>
      <c r="P10" s="145"/>
      <c r="Q10" s="157"/>
      <c r="R10" s="158"/>
      <c r="S10" s="157"/>
      <c r="T10" s="158"/>
      <c r="U10" s="145"/>
      <c r="V10" s="159"/>
      <c r="W10" s="160"/>
    </row>
    <row r="11" spans="1:23" ht="13.5" customHeight="1" x14ac:dyDescent="0.15">
      <c r="A11" s="212" t="s">
        <v>8</v>
      </c>
      <c r="B11" s="191"/>
      <c r="C11" s="192"/>
      <c r="D11" s="145">
        <v>131.1</v>
      </c>
      <c r="E11" s="157">
        <v>3.8</v>
      </c>
      <c r="F11" s="162">
        <v>1.24</v>
      </c>
      <c r="G11" s="157">
        <v>0.2</v>
      </c>
      <c r="H11" s="158">
        <v>0.06</v>
      </c>
      <c r="I11" s="145">
        <v>130.80000000000001</v>
      </c>
      <c r="J11" s="159">
        <v>5.3</v>
      </c>
      <c r="K11" s="160">
        <v>0.9</v>
      </c>
      <c r="M11" s="144"/>
      <c r="N11" s="222" t="s">
        <v>95</v>
      </c>
      <c r="O11" s="223"/>
      <c r="P11" s="145">
        <v>113</v>
      </c>
      <c r="Q11" s="157">
        <v>3.1</v>
      </c>
      <c r="R11" s="158">
        <v>0.04</v>
      </c>
      <c r="S11" s="157">
        <v>0.1</v>
      </c>
      <c r="T11" s="158">
        <v>0</v>
      </c>
      <c r="U11" s="145">
        <v>112.8</v>
      </c>
      <c r="V11" s="159">
        <v>2.9</v>
      </c>
      <c r="W11" s="160">
        <v>-0.7</v>
      </c>
    </row>
    <row r="12" spans="1:23" x14ac:dyDescent="0.15">
      <c r="A12" s="144"/>
      <c r="C12" s="161"/>
      <c r="D12" s="145"/>
      <c r="E12" s="157"/>
      <c r="F12" s="162"/>
      <c r="G12" s="157"/>
      <c r="H12" s="158"/>
      <c r="I12" s="145"/>
      <c r="J12" s="159"/>
      <c r="K12" s="160"/>
      <c r="M12" s="144"/>
      <c r="N12" s="207" t="s">
        <v>96</v>
      </c>
      <c r="O12" s="195"/>
      <c r="P12" s="145">
        <v>113.4</v>
      </c>
      <c r="Q12" s="157">
        <v>-2.4</v>
      </c>
      <c r="R12" s="158">
        <v>-0.02</v>
      </c>
      <c r="S12" s="157">
        <v>-1.3</v>
      </c>
      <c r="T12" s="158">
        <v>-0.01</v>
      </c>
      <c r="U12" s="145">
        <v>114.9</v>
      </c>
      <c r="V12" s="159">
        <v>1</v>
      </c>
      <c r="W12" s="160">
        <v>-0.5</v>
      </c>
    </row>
    <row r="13" spans="1:23" x14ac:dyDescent="0.15">
      <c r="A13" s="144"/>
      <c r="B13" s="191" t="s">
        <v>97</v>
      </c>
      <c r="C13" s="195"/>
      <c r="D13" s="145">
        <v>154.1</v>
      </c>
      <c r="E13" s="157">
        <v>11.7</v>
      </c>
      <c r="F13" s="162">
        <v>0.31</v>
      </c>
      <c r="G13" s="157">
        <v>1.5</v>
      </c>
      <c r="H13" s="158">
        <v>0.04</v>
      </c>
      <c r="I13" s="145">
        <v>151.80000000000001</v>
      </c>
      <c r="J13" s="159">
        <v>11.4</v>
      </c>
      <c r="K13" s="160">
        <v>-1.8</v>
      </c>
      <c r="M13" s="144"/>
      <c r="N13" s="191" t="s">
        <v>98</v>
      </c>
      <c r="O13" s="195"/>
      <c r="P13" s="145">
        <v>99.2</v>
      </c>
      <c r="Q13" s="157">
        <v>-0.2</v>
      </c>
      <c r="R13" s="158">
        <v>-0.01</v>
      </c>
      <c r="S13" s="157">
        <v>0</v>
      </c>
      <c r="T13" s="158">
        <v>0</v>
      </c>
      <c r="U13" s="145">
        <v>99.2</v>
      </c>
      <c r="V13" s="159">
        <v>-0.2</v>
      </c>
      <c r="W13" s="160">
        <v>0</v>
      </c>
    </row>
    <row r="14" spans="1:23" ht="13.5" customHeight="1" x14ac:dyDescent="0.15">
      <c r="A14" s="144"/>
      <c r="B14" s="191" t="s">
        <v>99</v>
      </c>
      <c r="C14" s="195"/>
      <c r="D14" s="145">
        <v>134.6</v>
      </c>
      <c r="E14" s="157">
        <v>8.6999999999999993</v>
      </c>
      <c r="F14" s="158">
        <v>0.25</v>
      </c>
      <c r="G14" s="157">
        <v>1.2</v>
      </c>
      <c r="H14" s="158">
        <v>0.04</v>
      </c>
      <c r="I14" s="145">
        <v>133</v>
      </c>
      <c r="J14" s="159">
        <v>7.3</v>
      </c>
      <c r="K14" s="160">
        <v>4.5</v>
      </c>
      <c r="M14" s="144"/>
      <c r="P14" s="145"/>
      <c r="Q14" s="157"/>
      <c r="R14" s="158"/>
      <c r="S14" s="157"/>
      <c r="T14" s="158"/>
      <c r="U14" s="145"/>
      <c r="V14" s="159"/>
      <c r="W14" s="160"/>
    </row>
    <row r="15" spans="1:23" ht="13.5" customHeight="1" x14ac:dyDescent="0.15">
      <c r="A15" s="144"/>
      <c r="C15" s="164" t="s">
        <v>100</v>
      </c>
      <c r="D15" s="145">
        <v>135.5</v>
      </c>
      <c r="E15" s="157">
        <v>13</v>
      </c>
      <c r="F15" s="158">
        <v>0.19</v>
      </c>
      <c r="G15" s="157">
        <v>2.7</v>
      </c>
      <c r="H15" s="158">
        <v>0.04</v>
      </c>
      <c r="I15" s="145">
        <v>132</v>
      </c>
      <c r="J15" s="159">
        <v>11.4</v>
      </c>
      <c r="K15" s="160">
        <v>4.5</v>
      </c>
      <c r="M15" s="212" t="s">
        <v>101</v>
      </c>
      <c r="N15" s="191"/>
      <c r="O15" s="192"/>
      <c r="P15" s="145">
        <v>98.3</v>
      </c>
      <c r="Q15" s="157">
        <v>-1</v>
      </c>
      <c r="R15" s="158">
        <v>-0.11</v>
      </c>
      <c r="S15" s="157">
        <v>-0.7</v>
      </c>
      <c r="T15" s="158">
        <v>-0.08</v>
      </c>
      <c r="U15" s="145">
        <v>99</v>
      </c>
      <c r="V15" s="159">
        <v>1.2</v>
      </c>
      <c r="W15" s="160">
        <v>-1.3</v>
      </c>
    </row>
    <row r="16" spans="1:23" ht="13.5" customHeight="1" x14ac:dyDescent="0.15">
      <c r="A16" s="144"/>
      <c r="B16" s="191" t="s">
        <v>102</v>
      </c>
      <c r="C16" s="195"/>
      <c r="D16" s="145">
        <v>121.7</v>
      </c>
      <c r="E16" s="157">
        <v>1.6</v>
      </c>
      <c r="F16" s="158">
        <v>0.04</v>
      </c>
      <c r="G16" s="157">
        <v>0.1</v>
      </c>
      <c r="H16" s="158">
        <v>0</v>
      </c>
      <c r="I16" s="145">
        <v>121.6</v>
      </c>
      <c r="J16" s="159">
        <v>1.4</v>
      </c>
      <c r="K16" s="160">
        <v>0.9</v>
      </c>
      <c r="M16" s="144"/>
      <c r="P16" s="145"/>
      <c r="Q16" s="157"/>
      <c r="R16" s="158"/>
      <c r="S16" s="157"/>
      <c r="T16" s="158"/>
      <c r="U16" s="145"/>
      <c r="V16" s="159"/>
      <c r="W16" s="160"/>
    </row>
    <row r="17" spans="1:23" ht="13.5" customHeight="1" x14ac:dyDescent="0.15">
      <c r="A17" s="144"/>
      <c r="B17" s="191" t="s">
        <v>103</v>
      </c>
      <c r="C17" s="195"/>
      <c r="D17" s="145">
        <v>131.19999999999999</v>
      </c>
      <c r="E17" s="157">
        <v>7.1</v>
      </c>
      <c r="F17" s="158">
        <v>0.12</v>
      </c>
      <c r="G17" s="157">
        <v>-1.9</v>
      </c>
      <c r="H17" s="158">
        <v>-0.03</v>
      </c>
      <c r="I17" s="145">
        <v>133.80000000000001</v>
      </c>
      <c r="J17" s="159">
        <v>8.8000000000000007</v>
      </c>
      <c r="K17" s="160">
        <v>1.8</v>
      </c>
      <c r="M17" s="144"/>
      <c r="N17" s="191" t="s">
        <v>104</v>
      </c>
      <c r="O17" s="195"/>
      <c r="P17" s="145">
        <v>102.6</v>
      </c>
      <c r="Q17" s="157">
        <v>0.8</v>
      </c>
      <c r="R17" s="158">
        <v>0.01</v>
      </c>
      <c r="S17" s="157">
        <v>0.1</v>
      </c>
      <c r="T17" s="158">
        <v>0</v>
      </c>
      <c r="U17" s="145">
        <v>102.5</v>
      </c>
      <c r="V17" s="159">
        <v>0.3</v>
      </c>
      <c r="W17" s="160">
        <v>-1</v>
      </c>
    </row>
    <row r="18" spans="1:23" ht="13.5" customHeight="1" x14ac:dyDescent="0.15">
      <c r="A18" s="144"/>
      <c r="B18" s="191" t="s">
        <v>105</v>
      </c>
      <c r="C18" s="195"/>
      <c r="D18" s="145">
        <v>128.69999999999999</v>
      </c>
      <c r="E18" s="157">
        <v>-7.9</v>
      </c>
      <c r="F18" s="158">
        <v>-0.36</v>
      </c>
      <c r="G18" s="157">
        <v>2.2999999999999998</v>
      </c>
      <c r="H18" s="158">
        <v>0.09</v>
      </c>
      <c r="I18" s="145">
        <v>125.9</v>
      </c>
      <c r="J18" s="159">
        <v>-2.6</v>
      </c>
      <c r="K18" s="160">
        <v>-1.2</v>
      </c>
      <c r="M18" s="144"/>
      <c r="N18" s="191" t="s">
        <v>106</v>
      </c>
      <c r="O18" s="195"/>
      <c r="P18" s="145">
        <v>110.4</v>
      </c>
      <c r="Q18" s="157">
        <v>-4.5</v>
      </c>
      <c r="R18" s="158">
        <v>-0.31</v>
      </c>
      <c r="S18" s="157">
        <v>-1.2</v>
      </c>
      <c r="T18" s="158">
        <v>-0.08</v>
      </c>
      <c r="U18" s="145">
        <v>111.7</v>
      </c>
      <c r="V18" s="159">
        <v>-0.6</v>
      </c>
      <c r="W18" s="160">
        <v>-2</v>
      </c>
    </row>
    <row r="19" spans="1:23" x14ac:dyDescent="0.15">
      <c r="A19" s="144"/>
      <c r="B19" s="161"/>
      <c r="C19" s="164" t="s">
        <v>107</v>
      </c>
      <c r="D19" s="145">
        <v>129.69999999999999</v>
      </c>
      <c r="E19" s="157">
        <v>-12.9</v>
      </c>
      <c r="F19" s="158">
        <v>-0.41</v>
      </c>
      <c r="G19" s="157">
        <v>3.5</v>
      </c>
      <c r="H19" s="158">
        <v>0.09</v>
      </c>
      <c r="I19" s="145">
        <v>125.2</v>
      </c>
      <c r="J19" s="159">
        <v>-5.8</v>
      </c>
      <c r="K19" s="160">
        <v>-1.9</v>
      </c>
      <c r="M19" s="144"/>
      <c r="N19" s="191" t="s">
        <v>108</v>
      </c>
      <c r="O19" s="195"/>
      <c r="P19" s="145">
        <v>78.2</v>
      </c>
      <c r="Q19" s="157">
        <v>6.4</v>
      </c>
      <c r="R19" s="158">
        <v>0.18</v>
      </c>
      <c r="S19" s="157">
        <v>-0.2</v>
      </c>
      <c r="T19" s="158">
        <v>-0.01</v>
      </c>
      <c r="U19" s="145">
        <v>78.400000000000006</v>
      </c>
      <c r="V19" s="159">
        <v>5.8</v>
      </c>
      <c r="W19" s="160">
        <v>0.1</v>
      </c>
    </row>
    <row r="20" spans="1:23" x14ac:dyDescent="0.15">
      <c r="A20" s="144"/>
      <c r="B20" s="191" t="s">
        <v>109</v>
      </c>
      <c r="C20" s="195"/>
      <c r="D20" s="145">
        <v>135.19999999999999</v>
      </c>
      <c r="E20" s="157">
        <v>-6.4</v>
      </c>
      <c r="F20" s="158">
        <v>-0.11</v>
      </c>
      <c r="G20" s="157">
        <v>-1.8</v>
      </c>
      <c r="H20" s="158">
        <v>-0.03</v>
      </c>
      <c r="I20" s="145">
        <v>137.69999999999999</v>
      </c>
      <c r="J20" s="159">
        <v>-1.2</v>
      </c>
      <c r="K20" s="160">
        <v>10.4</v>
      </c>
      <c r="M20" s="144"/>
      <c r="P20" s="145"/>
      <c r="Q20" s="157"/>
      <c r="R20" s="158"/>
      <c r="S20" s="157"/>
      <c r="T20" s="158"/>
      <c r="U20" s="145"/>
      <c r="V20" s="159"/>
      <c r="W20" s="160"/>
    </row>
    <row r="21" spans="1:23" ht="13.5" customHeight="1" x14ac:dyDescent="0.15">
      <c r="A21" s="144"/>
      <c r="C21" s="164" t="s">
        <v>110</v>
      </c>
      <c r="D21" s="145">
        <v>137</v>
      </c>
      <c r="E21" s="157">
        <v>-7.5</v>
      </c>
      <c r="F21" s="158">
        <v>-0.12</v>
      </c>
      <c r="G21" s="157">
        <v>-2</v>
      </c>
      <c r="H21" s="158">
        <v>-0.03</v>
      </c>
      <c r="I21" s="145">
        <v>139.69999999999999</v>
      </c>
      <c r="J21" s="159">
        <v>-1.9</v>
      </c>
      <c r="K21" s="160">
        <v>11.5</v>
      </c>
      <c r="M21" s="212" t="s">
        <v>16</v>
      </c>
      <c r="N21" s="191"/>
      <c r="O21" s="191"/>
      <c r="P21" s="145">
        <v>94.8</v>
      </c>
      <c r="Q21" s="157">
        <v>-8.4</v>
      </c>
      <c r="R21" s="158">
        <v>-0.18</v>
      </c>
      <c r="S21" s="157">
        <v>0</v>
      </c>
      <c r="T21" s="158">
        <v>0</v>
      </c>
      <c r="U21" s="145">
        <v>94.8</v>
      </c>
      <c r="V21" s="159">
        <v>-8.4</v>
      </c>
      <c r="W21" s="160">
        <v>0</v>
      </c>
    </row>
    <row r="22" spans="1:23" x14ac:dyDescent="0.15">
      <c r="A22" s="144"/>
      <c r="B22" s="191" t="s">
        <v>111</v>
      </c>
      <c r="C22" s="195"/>
      <c r="D22" s="145">
        <v>134.80000000000001</v>
      </c>
      <c r="E22" s="157">
        <v>7.6</v>
      </c>
      <c r="F22" s="158">
        <v>0.11</v>
      </c>
      <c r="G22" s="157">
        <v>0.9</v>
      </c>
      <c r="H22" s="158">
        <v>0.01</v>
      </c>
      <c r="I22" s="145">
        <v>133.6</v>
      </c>
      <c r="J22" s="159">
        <v>8.5</v>
      </c>
      <c r="K22" s="160">
        <v>3.1</v>
      </c>
      <c r="M22" s="144"/>
      <c r="P22" s="145"/>
      <c r="Q22" s="157"/>
      <c r="R22" s="158"/>
      <c r="S22" s="157"/>
      <c r="T22" s="158"/>
      <c r="U22" s="145"/>
      <c r="V22" s="159"/>
      <c r="W22" s="160"/>
    </row>
    <row r="23" spans="1:23" x14ac:dyDescent="0.15">
      <c r="A23" s="144"/>
      <c r="B23" s="191" t="s">
        <v>112</v>
      </c>
      <c r="C23" s="195"/>
      <c r="D23" s="145">
        <v>141</v>
      </c>
      <c r="E23" s="157">
        <v>11</v>
      </c>
      <c r="F23" s="158">
        <v>0.34</v>
      </c>
      <c r="G23" s="157">
        <v>-0.9</v>
      </c>
      <c r="H23" s="158">
        <v>-0.03</v>
      </c>
      <c r="I23" s="145">
        <v>142.19999999999999</v>
      </c>
      <c r="J23" s="159">
        <v>10.5</v>
      </c>
      <c r="K23" s="160">
        <v>0.2</v>
      </c>
      <c r="M23" s="144"/>
      <c r="N23" s="191" t="s">
        <v>113</v>
      </c>
      <c r="O23" s="195"/>
      <c r="P23" s="145">
        <v>80.3</v>
      </c>
      <c r="Q23" s="157">
        <v>-16.399999999999999</v>
      </c>
      <c r="R23" s="158">
        <v>-0.2</v>
      </c>
      <c r="S23" s="157">
        <v>0</v>
      </c>
      <c r="T23" s="158">
        <v>0</v>
      </c>
      <c r="U23" s="145">
        <v>80.3</v>
      </c>
      <c r="V23" s="159">
        <v>-16.399999999999999</v>
      </c>
      <c r="W23" s="160">
        <v>0</v>
      </c>
    </row>
    <row r="24" spans="1:23" x14ac:dyDescent="0.15">
      <c r="A24" s="144"/>
      <c r="B24" s="191" t="s">
        <v>114</v>
      </c>
      <c r="C24" s="195"/>
      <c r="D24" s="145">
        <v>134.4</v>
      </c>
      <c r="E24" s="157">
        <v>6.2</v>
      </c>
      <c r="F24" s="158">
        <v>0.26</v>
      </c>
      <c r="G24" s="157">
        <v>-0.3</v>
      </c>
      <c r="H24" s="158">
        <v>-0.01</v>
      </c>
      <c r="I24" s="145">
        <v>134.80000000000001</v>
      </c>
      <c r="J24" s="159">
        <v>8.1</v>
      </c>
      <c r="K24" s="160">
        <v>0.3</v>
      </c>
      <c r="M24" s="144"/>
      <c r="N24" s="207" t="s">
        <v>115</v>
      </c>
      <c r="O24" s="195"/>
      <c r="P24" s="145">
        <v>108.4</v>
      </c>
      <c r="Q24" s="157">
        <v>0.7</v>
      </c>
      <c r="R24" s="158">
        <v>0</v>
      </c>
      <c r="S24" s="157">
        <v>0</v>
      </c>
      <c r="T24" s="158">
        <v>0</v>
      </c>
      <c r="U24" s="145">
        <v>108.4</v>
      </c>
      <c r="V24" s="159">
        <v>0.7</v>
      </c>
      <c r="W24" s="160">
        <v>0</v>
      </c>
    </row>
    <row r="25" spans="1:23" x14ac:dyDescent="0.15">
      <c r="A25" s="144"/>
      <c r="B25" s="191" t="s">
        <v>116</v>
      </c>
      <c r="C25" s="195"/>
      <c r="D25" s="145">
        <v>128.6</v>
      </c>
      <c r="E25" s="157">
        <v>2.1</v>
      </c>
      <c r="F25" s="158">
        <v>0.04</v>
      </c>
      <c r="G25" s="157">
        <v>0.1</v>
      </c>
      <c r="H25" s="158">
        <v>0</v>
      </c>
      <c r="I25" s="145">
        <v>128.5</v>
      </c>
      <c r="J25" s="159">
        <v>5.3</v>
      </c>
      <c r="K25" s="160">
        <v>-0.3</v>
      </c>
      <c r="M25" s="144"/>
      <c r="N25" s="191" t="s">
        <v>117</v>
      </c>
      <c r="O25" s="195"/>
      <c r="P25" s="145">
        <v>121.8</v>
      </c>
      <c r="Q25" s="157">
        <v>3.5</v>
      </c>
      <c r="R25" s="158">
        <v>0.03</v>
      </c>
      <c r="S25" s="157">
        <v>0</v>
      </c>
      <c r="T25" s="158">
        <v>0</v>
      </c>
      <c r="U25" s="145">
        <v>121.8</v>
      </c>
      <c r="V25" s="159">
        <v>3.5</v>
      </c>
      <c r="W25" s="160">
        <v>0</v>
      </c>
    </row>
    <row r="26" spans="1:23" x14ac:dyDescent="0.15">
      <c r="A26" s="144"/>
      <c r="B26" s="191" t="s">
        <v>118</v>
      </c>
      <c r="C26" s="195"/>
      <c r="D26" s="145">
        <v>112.5</v>
      </c>
      <c r="E26" s="157">
        <v>4.3</v>
      </c>
      <c r="F26" s="158">
        <v>0.06</v>
      </c>
      <c r="G26" s="157">
        <v>-1.3</v>
      </c>
      <c r="H26" s="158">
        <v>-0.02</v>
      </c>
      <c r="I26" s="145">
        <v>114</v>
      </c>
      <c r="J26" s="159">
        <v>3.2</v>
      </c>
      <c r="K26" s="160">
        <v>1.2</v>
      </c>
      <c r="M26" s="144"/>
      <c r="P26" s="145"/>
      <c r="Q26" s="157"/>
      <c r="R26" s="158"/>
      <c r="S26" s="157"/>
      <c r="T26" s="158"/>
      <c r="U26" s="145"/>
      <c r="V26" s="159"/>
      <c r="W26" s="160"/>
    </row>
    <row r="27" spans="1:23" ht="13.5" customHeight="1" x14ac:dyDescent="0.15">
      <c r="A27" s="144"/>
      <c r="B27" s="191" t="s">
        <v>119</v>
      </c>
      <c r="C27" s="195"/>
      <c r="D27" s="145">
        <v>120.6</v>
      </c>
      <c r="E27" s="157">
        <v>3.9</v>
      </c>
      <c r="F27" s="158">
        <v>0.18</v>
      </c>
      <c r="G27" s="157">
        <v>0</v>
      </c>
      <c r="H27" s="158">
        <v>0</v>
      </c>
      <c r="I27" s="145">
        <v>120.6</v>
      </c>
      <c r="J27" s="159">
        <v>4.3</v>
      </c>
      <c r="K27" s="160">
        <v>0</v>
      </c>
      <c r="M27" s="212" t="s">
        <v>17</v>
      </c>
      <c r="N27" s="191"/>
      <c r="O27" s="192"/>
      <c r="P27" s="145">
        <v>117.5</v>
      </c>
      <c r="Q27" s="157">
        <v>3.5</v>
      </c>
      <c r="R27" s="158">
        <v>0.33</v>
      </c>
      <c r="S27" s="157">
        <v>-0.4</v>
      </c>
      <c r="T27" s="158">
        <v>-0.04</v>
      </c>
      <c r="U27" s="145">
        <v>118</v>
      </c>
      <c r="V27" s="159">
        <v>3</v>
      </c>
      <c r="W27" s="160">
        <v>-0.1</v>
      </c>
    </row>
    <row r="28" spans="1:23" x14ac:dyDescent="0.15">
      <c r="A28" s="144"/>
      <c r="C28" s="161"/>
      <c r="D28" s="145"/>
      <c r="E28" s="157"/>
      <c r="F28" s="162"/>
      <c r="G28" s="157"/>
      <c r="H28" s="158"/>
      <c r="I28" s="145"/>
      <c r="J28" s="159"/>
      <c r="K28" s="160"/>
      <c r="M28" s="144"/>
      <c r="P28" s="145"/>
      <c r="Q28" s="157"/>
      <c r="R28" s="158"/>
      <c r="S28" s="157"/>
      <c r="T28" s="158"/>
      <c r="U28" s="145"/>
      <c r="V28" s="159"/>
      <c r="W28" s="160"/>
    </row>
    <row r="29" spans="1:23" ht="13.5" customHeight="1" x14ac:dyDescent="0.15">
      <c r="A29" s="212" t="s">
        <v>10</v>
      </c>
      <c r="B29" s="191"/>
      <c r="C29" s="192"/>
      <c r="D29" s="145">
        <v>108.6</v>
      </c>
      <c r="E29" s="157">
        <v>-0.3</v>
      </c>
      <c r="F29" s="158">
        <v>-0.06</v>
      </c>
      <c r="G29" s="157">
        <v>0</v>
      </c>
      <c r="H29" s="158">
        <v>0</v>
      </c>
      <c r="I29" s="145">
        <v>108.6</v>
      </c>
      <c r="J29" s="159">
        <v>-0.1</v>
      </c>
      <c r="K29" s="160">
        <v>0</v>
      </c>
      <c r="M29" s="144"/>
      <c r="N29" s="191" t="s">
        <v>120</v>
      </c>
      <c r="O29" s="195"/>
      <c r="P29" s="145">
        <v>101.8</v>
      </c>
      <c r="Q29" s="157">
        <v>-2.2999999999999998</v>
      </c>
      <c r="R29" s="158">
        <v>-0.02</v>
      </c>
      <c r="S29" s="157">
        <v>-0.8</v>
      </c>
      <c r="T29" s="158">
        <v>-0.01</v>
      </c>
      <c r="U29" s="145">
        <v>102.7</v>
      </c>
      <c r="V29" s="159">
        <v>-2.2000000000000002</v>
      </c>
      <c r="W29" s="160">
        <v>0.4</v>
      </c>
    </row>
    <row r="30" spans="1:23" x14ac:dyDescent="0.15">
      <c r="A30" s="144"/>
      <c r="C30" s="161"/>
      <c r="D30" s="145"/>
      <c r="E30" s="157"/>
      <c r="F30" s="162"/>
      <c r="G30" s="157"/>
      <c r="H30" s="158"/>
      <c r="I30" s="145"/>
      <c r="J30" s="159"/>
      <c r="K30" s="160"/>
      <c r="M30" s="144"/>
      <c r="N30" s="191" t="s">
        <v>121</v>
      </c>
      <c r="O30" s="195"/>
      <c r="P30" s="145">
        <v>122.6</v>
      </c>
      <c r="Q30" s="157">
        <v>5.9</v>
      </c>
      <c r="R30" s="158">
        <v>0.13</v>
      </c>
      <c r="S30" s="157">
        <v>1.5</v>
      </c>
      <c r="T30" s="158">
        <v>0.03</v>
      </c>
      <c r="U30" s="145">
        <v>120.8</v>
      </c>
      <c r="V30" s="159">
        <v>4.3</v>
      </c>
      <c r="W30" s="160">
        <v>2.7</v>
      </c>
    </row>
    <row r="31" spans="1:23" ht="13.5" customHeight="1" x14ac:dyDescent="0.15">
      <c r="A31" s="144"/>
      <c r="B31" s="217" t="s">
        <v>122</v>
      </c>
      <c r="C31" s="218"/>
      <c r="D31" s="145">
        <v>102.3</v>
      </c>
      <c r="E31" s="157">
        <v>-0.4</v>
      </c>
      <c r="F31" s="158">
        <v>-0.05</v>
      </c>
      <c r="G31" s="157">
        <v>0</v>
      </c>
      <c r="H31" s="158">
        <v>0</v>
      </c>
      <c r="I31" s="145">
        <v>102.3</v>
      </c>
      <c r="J31" s="159">
        <v>-0.4</v>
      </c>
      <c r="K31" s="160">
        <v>0</v>
      </c>
      <c r="M31" s="144"/>
      <c r="N31" s="191" t="s">
        <v>123</v>
      </c>
      <c r="O31" s="195"/>
      <c r="P31" s="145">
        <v>116.5</v>
      </c>
      <c r="Q31" s="157">
        <v>1.5</v>
      </c>
      <c r="R31" s="158">
        <v>0.02</v>
      </c>
      <c r="S31" s="157">
        <v>0.2</v>
      </c>
      <c r="T31" s="158">
        <v>0</v>
      </c>
      <c r="U31" s="145">
        <v>116.3</v>
      </c>
      <c r="V31" s="159">
        <v>2.2000000000000002</v>
      </c>
      <c r="W31" s="160">
        <v>0.1</v>
      </c>
    </row>
    <row r="32" spans="1:23" x14ac:dyDescent="0.15">
      <c r="A32" s="144"/>
      <c r="B32" s="217" t="s">
        <v>124</v>
      </c>
      <c r="C32" s="218"/>
      <c r="D32" s="145">
        <v>129.5</v>
      </c>
      <c r="E32" s="157">
        <v>0</v>
      </c>
      <c r="F32" s="158">
        <v>0</v>
      </c>
      <c r="G32" s="157">
        <v>0</v>
      </c>
      <c r="H32" s="158">
        <v>0</v>
      </c>
      <c r="I32" s="145">
        <v>129.5</v>
      </c>
      <c r="J32" s="159">
        <v>0.9</v>
      </c>
      <c r="K32" s="160">
        <v>0.1</v>
      </c>
      <c r="M32" s="144"/>
      <c r="N32" s="191" t="s">
        <v>125</v>
      </c>
      <c r="O32" s="195"/>
      <c r="P32" s="145">
        <v>118.3</v>
      </c>
      <c r="Q32" s="157">
        <v>3.9</v>
      </c>
      <c r="R32" s="158">
        <v>0.21</v>
      </c>
      <c r="S32" s="157">
        <v>-1.3</v>
      </c>
      <c r="T32" s="158">
        <v>-7.0000000000000007E-2</v>
      </c>
      <c r="U32" s="145">
        <v>119.8</v>
      </c>
      <c r="V32" s="159">
        <v>3.5</v>
      </c>
      <c r="W32" s="160">
        <v>-1.4</v>
      </c>
    </row>
    <row r="33" spans="1:23" ht="13.5" customHeight="1" x14ac:dyDescent="0.15">
      <c r="A33" s="144"/>
      <c r="C33" s="161"/>
      <c r="D33" s="145"/>
      <c r="E33" s="157"/>
      <c r="F33" s="162"/>
      <c r="G33" s="157"/>
      <c r="H33" s="158"/>
      <c r="I33" s="145"/>
      <c r="J33" s="159"/>
      <c r="K33" s="160"/>
      <c r="M33" s="212"/>
      <c r="N33" s="191"/>
      <c r="O33" s="192"/>
      <c r="P33" s="145"/>
      <c r="Q33" s="157"/>
      <c r="R33" s="158"/>
      <c r="S33" s="157"/>
      <c r="T33" s="158"/>
      <c r="U33" s="145"/>
      <c r="V33" s="159"/>
      <c r="W33" s="160"/>
    </row>
    <row r="34" spans="1:23" ht="13.5" customHeight="1" x14ac:dyDescent="0.15">
      <c r="A34" s="212" t="s">
        <v>126</v>
      </c>
      <c r="B34" s="191"/>
      <c r="C34" s="192"/>
      <c r="D34" s="145">
        <v>117.6</v>
      </c>
      <c r="E34" s="157">
        <v>-1.5</v>
      </c>
      <c r="F34" s="158">
        <v>-0.13</v>
      </c>
      <c r="G34" s="157">
        <v>0</v>
      </c>
      <c r="H34" s="158">
        <v>0</v>
      </c>
      <c r="I34" s="145">
        <v>117.6</v>
      </c>
      <c r="J34" s="159">
        <v>-1.3</v>
      </c>
      <c r="K34" s="160">
        <v>-0.1</v>
      </c>
      <c r="M34" s="212" t="s">
        <v>18</v>
      </c>
      <c r="N34" s="191"/>
      <c r="O34" s="192"/>
      <c r="P34" s="145">
        <v>106.9</v>
      </c>
      <c r="Q34" s="157">
        <v>0.6</v>
      </c>
      <c r="R34" s="158">
        <v>0.03</v>
      </c>
      <c r="S34" s="157">
        <v>0</v>
      </c>
      <c r="T34" s="158">
        <v>0</v>
      </c>
      <c r="U34" s="145">
        <v>106.9</v>
      </c>
      <c r="V34" s="159">
        <v>0.7</v>
      </c>
      <c r="W34" s="160">
        <v>-0.1</v>
      </c>
    </row>
    <row r="35" spans="1:23" x14ac:dyDescent="0.15">
      <c r="A35" s="144"/>
      <c r="C35" s="161"/>
      <c r="D35" s="145"/>
      <c r="E35" s="157"/>
      <c r="F35" s="162"/>
      <c r="G35" s="157"/>
      <c r="H35" s="158"/>
      <c r="I35" s="145"/>
      <c r="J35" s="159"/>
      <c r="K35" s="160"/>
      <c r="M35" s="144"/>
      <c r="N35" s="161"/>
      <c r="O35" s="163"/>
      <c r="P35" s="145"/>
      <c r="Q35" s="157"/>
      <c r="R35" s="158"/>
      <c r="S35" s="157"/>
      <c r="T35" s="158"/>
      <c r="U35" s="145"/>
      <c r="V35" s="159"/>
      <c r="W35" s="160"/>
    </row>
    <row r="36" spans="1:23" ht="13.5" customHeight="1" x14ac:dyDescent="0.15">
      <c r="A36" s="144"/>
      <c r="B36" s="191" t="s">
        <v>127</v>
      </c>
      <c r="C36" s="195"/>
      <c r="D36" s="145">
        <v>117.3</v>
      </c>
      <c r="E36" s="157">
        <v>-2.4</v>
      </c>
      <c r="F36" s="158">
        <v>-0.1</v>
      </c>
      <c r="G36" s="157">
        <v>0.1</v>
      </c>
      <c r="H36" s="158">
        <v>0</v>
      </c>
      <c r="I36" s="145">
        <v>117.2</v>
      </c>
      <c r="J36" s="159">
        <v>-3</v>
      </c>
      <c r="K36" s="160">
        <v>0</v>
      </c>
      <c r="M36" s="144"/>
      <c r="N36" s="191" t="s">
        <v>128</v>
      </c>
      <c r="O36" s="195"/>
      <c r="P36" s="145">
        <v>105.5</v>
      </c>
      <c r="Q36" s="157">
        <v>1.2</v>
      </c>
      <c r="R36" s="158">
        <v>0.01</v>
      </c>
      <c r="S36" s="157">
        <v>0</v>
      </c>
      <c r="T36" s="158">
        <v>0</v>
      </c>
      <c r="U36" s="145">
        <v>105.5</v>
      </c>
      <c r="V36" s="159">
        <v>1.2</v>
      </c>
      <c r="W36" s="160">
        <v>0.1</v>
      </c>
    </row>
    <row r="37" spans="1:23" x14ac:dyDescent="0.15">
      <c r="A37" s="144"/>
      <c r="B37" s="191" t="s">
        <v>129</v>
      </c>
      <c r="C37" s="195"/>
      <c r="D37" s="145">
        <v>117.9</v>
      </c>
      <c r="E37" s="157">
        <v>-3.2</v>
      </c>
      <c r="F37" s="158">
        <v>-0.06</v>
      </c>
      <c r="G37" s="157">
        <v>-0.4</v>
      </c>
      <c r="H37" s="158">
        <v>-0.01</v>
      </c>
      <c r="I37" s="145">
        <v>118.4</v>
      </c>
      <c r="J37" s="159">
        <v>-3.4</v>
      </c>
      <c r="K37" s="160">
        <v>-0.4</v>
      </c>
      <c r="M37" s="144"/>
      <c r="N37" s="191" t="s">
        <v>130</v>
      </c>
      <c r="O37" s="195"/>
      <c r="P37" s="145">
        <v>103.5</v>
      </c>
      <c r="Q37" s="157">
        <v>0.6</v>
      </c>
      <c r="R37" s="158">
        <v>0.01</v>
      </c>
      <c r="S37" s="157">
        <v>0.3</v>
      </c>
      <c r="T37" s="158">
        <v>0</v>
      </c>
      <c r="U37" s="145">
        <v>103.1</v>
      </c>
      <c r="V37" s="159">
        <v>0</v>
      </c>
      <c r="W37" s="160">
        <v>-0.8</v>
      </c>
    </row>
    <row r="38" spans="1:23" x14ac:dyDescent="0.15">
      <c r="A38" s="144"/>
      <c r="B38" s="191" t="s">
        <v>131</v>
      </c>
      <c r="C38" s="216"/>
      <c r="D38" s="145">
        <v>153.1</v>
      </c>
      <c r="E38" s="157">
        <v>3.6</v>
      </c>
      <c r="F38" s="158">
        <v>0.03</v>
      </c>
      <c r="G38" s="157">
        <v>0</v>
      </c>
      <c r="H38" s="158">
        <v>0</v>
      </c>
      <c r="I38" s="145">
        <v>153.1</v>
      </c>
      <c r="J38" s="159">
        <v>10.6</v>
      </c>
      <c r="K38" s="160">
        <v>0</v>
      </c>
      <c r="M38" s="144"/>
      <c r="N38" s="191" t="s">
        <v>132</v>
      </c>
      <c r="O38" s="195"/>
      <c r="P38" s="145">
        <v>130.30000000000001</v>
      </c>
      <c r="Q38" s="157">
        <v>0.4</v>
      </c>
      <c r="R38" s="158">
        <v>0</v>
      </c>
      <c r="S38" s="157">
        <v>-0.7</v>
      </c>
      <c r="T38" s="158">
        <v>-0.01</v>
      </c>
      <c r="U38" s="145">
        <v>131.19999999999999</v>
      </c>
      <c r="V38" s="159">
        <v>2</v>
      </c>
      <c r="W38" s="160">
        <v>0.1</v>
      </c>
    </row>
    <row r="39" spans="1:23" ht="13.5" customHeight="1" x14ac:dyDescent="0.15">
      <c r="A39" s="144"/>
      <c r="B39" s="191" t="s">
        <v>133</v>
      </c>
      <c r="C39" s="192"/>
      <c r="D39" s="145">
        <v>106.8</v>
      </c>
      <c r="E39" s="157">
        <v>0</v>
      </c>
      <c r="F39" s="158">
        <v>0</v>
      </c>
      <c r="G39" s="157">
        <v>0</v>
      </c>
      <c r="H39" s="158">
        <v>0</v>
      </c>
      <c r="I39" s="145">
        <v>106.8</v>
      </c>
      <c r="J39" s="159">
        <v>0</v>
      </c>
      <c r="K39" s="160">
        <v>0</v>
      </c>
      <c r="M39" s="144"/>
      <c r="N39" s="191" t="s">
        <v>134</v>
      </c>
      <c r="O39" s="195"/>
      <c r="P39" s="145">
        <v>115.3</v>
      </c>
      <c r="Q39" s="157">
        <v>0.5</v>
      </c>
      <c r="R39" s="158">
        <v>0</v>
      </c>
      <c r="S39" s="157">
        <v>0.2</v>
      </c>
      <c r="T39" s="158">
        <v>0</v>
      </c>
      <c r="U39" s="145">
        <v>115.1</v>
      </c>
      <c r="V39" s="159">
        <v>0.3</v>
      </c>
      <c r="W39" s="160">
        <v>0</v>
      </c>
    </row>
    <row r="40" spans="1:23" ht="13.5" customHeight="1" x14ac:dyDescent="0.15">
      <c r="A40" s="144"/>
      <c r="B40" s="191"/>
      <c r="C40" s="192"/>
      <c r="D40" s="145"/>
      <c r="E40" s="157"/>
      <c r="F40" s="162"/>
      <c r="G40" s="157"/>
      <c r="H40" s="158"/>
      <c r="I40" s="145"/>
      <c r="J40" s="159"/>
      <c r="K40" s="160"/>
      <c r="M40" s="165"/>
      <c r="N40" s="191" t="s">
        <v>135</v>
      </c>
      <c r="O40" s="216"/>
      <c r="P40" s="145">
        <v>102.7</v>
      </c>
      <c r="Q40" s="157">
        <v>0.4</v>
      </c>
      <c r="R40" s="158">
        <v>0.01</v>
      </c>
      <c r="S40" s="157">
        <v>0</v>
      </c>
      <c r="T40" s="158">
        <v>0</v>
      </c>
      <c r="U40" s="145">
        <v>102.7</v>
      </c>
      <c r="V40" s="159">
        <v>0.4</v>
      </c>
      <c r="W40" s="160">
        <v>0</v>
      </c>
    </row>
    <row r="41" spans="1:23" x14ac:dyDescent="0.15">
      <c r="A41" s="212" t="s">
        <v>136</v>
      </c>
      <c r="B41" s="191"/>
      <c r="C41" s="192"/>
      <c r="D41" s="145">
        <v>118.5</v>
      </c>
      <c r="E41" s="157">
        <v>3.4</v>
      </c>
      <c r="F41" s="158">
        <v>0.13</v>
      </c>
      <c r="G41" s="157">
        <v>-1.3</v>
      </c>
      <c r="H41" s="158">
        <v>-0.05</v>
      </c>
      <c r="I41" s="145">
        <v>120.1</v>
      </c>
      <c r="J41" s="159">
        <v>5</v>
      </c>
      <c r="K41" s="160">
        <v>0.4</v>
      </c>
      <c r="M41" s="144"/>
      <c r="O41" s="121"/>
      <c r="P41" s="166"/>
      <c r="Q41" s="157"/>
      <c r="R41" s="158"/>
      <c r="S41" s="122"/>
      <c r="T41" s="158"/>
      <c r="U41" s="145"/>
      <c r="V41" s="159"/>
      <c r="W41" s="160"/>
    </row>
    <row r="42" spans="1:23" ht="13.5" customHeight="1" x14ac:dyDescent="0.15">
      <c r="A42" s="212"/>
      <c r="B42" s="191"/>
      <c r="C42" s="192"/>
      <c r="D42" s="145"/>
      <c r="E42" s="157"/>
      <c r="F42" s="162"/>
      <c r="G42" s="157"/>
      <c r="H42" s="158"/>
      <c r="I42" s="145"/>
      <c r="J42" s="159"/>
      <c r="K42" s="160"/>
      <c r="M42" s="144" t="s">
        <v>137</v>
      </c>
      <c r="N42" s="167"/>
      <c r="O42" s="168"/>
      <c r="P42" s="145"/>
      <c r="Q42" s="157"/>
      <c r="R42" s="158"/>
      <c r="S42" s="157"/>
      <c r="T42" s="158"/>
      <c r="U42" s="145"/>
      <c r="V42" s="159"/>
      <c r="W42" s="160"/>
    </row>
    <row r="43" spans="1:23" x14ac:dyDescent="0.15">
      <c r="A43" s="144"/>
      <c r="B43" s="191" t="s">
        <v>138</v>
      </c>
      <c r="C43" s="195"/>
      <c r="D43" s="145">
        <v>103.9</v>
      </c>
      <c r="E43" s="157">
        <v>0.8</v>
      </c>
      <c r="F43" s="158">
        <v>0.01</v>
      </c>
      <c r="G43" s="157">
        <v>-6.2</v>
      </c>
      <c r="H43" s="158">
        <v>-0.06</v>
      </c>
      <c r="I43" s="145">
        <v>110.7</v>
      </c>
      <c r="J43" s="159">
        <v>6.4</v>
      </c>
      <c r="K43" s="160">
        <v>2.7</v>
      </c>
      <c r="M43" s="214"/>
      <c r="N43" s="215"/>
      <c r="O43" s="195"/>
      <c r="P43" s="145"/>
      <c r="Q43" s="157"/>
      <c r="R43" s="158"/>
      <c r="S43" s="157"/>
      <c r="T43" s="158"/>
      <c r="U43" s="145"/>
      <c r="V43" s="159"/>
      <c r="W43" s="160"/>
    </row>
    <row r="44" spans="1:23" ht="13.5" customHeight="1" x14ac:dyDescent="0.15">
      <c r="A44" s="144"/>
      <c r="B44" s="191" t="s">
        <v>139</v>
      </c>
      <c r="C44" s="195"/>
      <c r="D44" s="145">
        <v>127.3</v>
      </c>
      <c r="E44" s="157">
        <v>6.6</v>
      </c>
      <c r="F44" s="158">
        <v>0.02</v>
      </c>
      <c r="G44" s="157">
        <v>-0.4</v>
      </c>
      <c r="H44" s="158">
        <v>0</v>
      </c>
      <c r="I44" s="145">
        <v>127.8</v>
      </c>
      <c r="J44" s="159">
        <v>8.3000000000000007</v>
      </c>
      <c r="K44" s="160">
        <v>-0.3</v>
      </c>
      <c r="M44" s="212" t="s">
        <v>172</v>
      </c>
      <c r="N44" s="191"/>
      <c r="O44" s="192"/>
      <c r="P44" s="145">
        <v>133</v>
      </c>
      <c r="Q44" s="157">
        <v>-5.5</v>
      </c>
      <c r="R44" s="158">
        <v>-0.34</v>
      </c>
      <c r="S44" s="157">
        <v>1.9</v>
      </c>
      <c r="T44" s="158">
        <v>0.11</v>
      </c>
      <c r="U44" s="145">
        <v>130.5</v>
      </c>
      <c r="V44" s="159">
        <v>-0.5</v>
      </c>
      <c r="W44" s="160">
        <v>3</v>
      </c>
    </row>
    <row r="45" spans="1:23" ht="13.5" customHeight="1" x14ac:dyDescent="0.15">
      <c r="A45" s="144"/>
      <c r="B45" s="191" t="s">
        <v>140</v>
      </c>
      <c r="C45" s="195"/>
      <c r="D45" s="145">
        <v>115.8</v>
      </c>
      <c r="E45" s="157">
        <v>6.1</v>
      </c>
      <c r="F45" s="158">
        <v>0.01</v>
      </c>
      <c r="G45" s="157">
        <v>0</v>
      </c>
      <c r="H45" s="158">
        <v>0</v>
      </c>
      <c r="I45" s="145">
        <v>115.8</v>
      </c>
      <c r="J45" s="159">
        <v>1.2</v>
      </c>
      <c r="K45" s="160">
        <v>0</v>
      </c>
      <c r="M45" s="212" t="s">
        <v>141</v>
      </c>
      <c r="N45" s="191"/>
      <c r="O45" s="192"/>
      <c r="P45" s="145">
        <v>114.5</v>
      </c>
      <c r="Q45" s="157">
        <v>1.8</v>
      </c>
      <c r="R45" s="158">
        <v>1.69</v>
      </c>
      <c r="S45" s="157">
        <v>-0.3</v>
      </c>
      <c r="T45" s="158">
        <v>-0.31</v>
      </c>
      <c r="U45" s="145">
        <v>114.9</v>
      </c>
      <c r="V45" s="159">
        <v>2.2999999999999998</v>
      </c>
      <c r="W45" s="160">
        <v>0</v>
      </c>
    </row>
    <row r="46" spans="1:23" ht="13.5" customHeight="1" x14ac:dyDescent="0.15">
      <c r="A46" s="144"/>
      <c r="B46" s="191" t="s">
        <v>142</v>
      </c>
      <c r="C46" s="195"/>
      <c r="D46" s="145">
        <v>124.2</v>
      </c>
      <c r="E46" s="157">
        <v>5.8</v>
      </c>
      <c r="F46" s="158">
        <v>0.05</v>
      </c>
      <c r="G46" s="157">
        <v>1.5</v>
      </c>
      <c r="H46" s="158">
        <v>0.01</v>
      </c>
      <c r="I46" s="145">
        <v>122.3</v>
      </c>
      <c r="J46" s="159">
        <v>4</v>
      </c>
      <c r="K46" s="160">
        <v>0</v>
      </c>
      <c r="M46" s="144"/>
      <c r="N46" s="207" t="s">
        <v>143</v>
      </c>
      <c r="O46" s="208"/>
      <c r="P46" s="145">
        <v>130.69999999999999</v>
      </c>
      <c r="Q46" s="157">
        <v>6</v>
      </c>
      <c r="R46" s="158">
        <v>1.58</v>
      </c>
      <c r="S46" s="157">
        <v>-0.2</v>
      </c>
      <c r="T46" s="158">
        <v>-0.04</v>
      </c>
      <c r="U46" s="145">
        <v>130.9</v>
      </c>
      <c r="V46" s="159">
        <v>6.5</v>
      </c>
      <c r="W46" s="160">
        <v>0.5</v>
      </c>
    </row>
    <row r="47" spans="1:23" ht="13.5" customHeight="1" x14ac:dyDescent="0.15">
      <c r="A47" s="144"/>
      <c r="B47" s="191" t="s">
        <v>144</v>
      </c>
      <c r="C47" s="195"/>
      <c r="D47" s="145">
        <v>129.6</v>
      </c>
      <c r="E47" s="157">
        <v>3</v>
      </c>
      <c r="F47" s="158">
        <v>0.04</v>
      </c>
      <c r="G47" s="157">
        <v>0.2</v>
      </c>
      <c r="H47" s="158">
        <v>0</v>
      </c>
      <c r="I47" s="145">
        <v>129.30000000000001</v>
      </c>
      <c r="J47" s="159">
        <v>4.9000000000000004</v>
      </c>
      <c r="K47" s="160">
        <v>-0.8</v>
      </c>
      <c r="M47" s="188" t="s">
        <v>145</v>
      </c>
      <c r="N47" s="189"/>
      <c r="O47" s="193"/>
      <c r="P47" s="145">
        <v>117.1</v>
      </c>
      <c r="Q47" s="157">
        <v>1.6</v>
      </c>
      <c r="R47" s="158">
        <v>1.4</v>
      </c>
      <c r="S47" s="157">
        <v>-0.2</v>
      </c>
      <c r="T47" s="158">
        <v>-0.21</v>
      </c>
      <c r="U47" s="145">
        <v>117.3</v>
      </c>
      <c r="V47" s="159">
        <v>2.4</v>
      </c>
      <c r="W47" s="160">
        <v>0.1</v>
      </c>
    </row>
    <row r="48" spans="1:23" ht="13.5" customHeight="1" x14ac:dyDescent="0.15">
      <c r="A48" s="144"/>
      <c r="B48" s="191" t="s">
        <v>146</v>
      </c>
      <c r="C48" s="195"/>
      <c r="D48" s="145">
        <v>102.1</v>
      </c>
      <c r="E48" s="157">
        <v>0</v>
      </c>
      <c r="F48" s="158">
        <v>0</v>
      </c>
      <c r="G48" s="157">
        <v>0</v>
      </c>
      <c r="H48" s="158">
        <v>0</v>
      </c>
      <c r="I48" s="145">
        <v>102.1</v>
      </c>
      <c r="J48" s="159">
        <v>0.5</v>
      </c>
      <c r="K48" s="160">
        <v>0</v>
      </c>
      <c r="M48" s="188" t="s">
        <v>147</v>
      </c>
      <c r="N48" s="189"/>
      <c r="O48" s="193"/>
      <c r="P48" s="145">
        <v>116.7</v>
      </c>
      <c r="Q48" s="157">
        <v>-0.1</v>
      </c>
      <c r="R48" s="158">
        <v>-0.01</v>
      </c>
      <c r="S48" s="157">
        <v>0</v>
      </c>
      <c r="T48" s="158">
        <v>0</v>
      </c>
      <c r="U48" s="145">
        <v>116.7</v>
      </c>
      <c r="V48" s="159">
        <v>0.5</v>
      </c>
      <c r="W48" s="160">
        <v>0</v>
      </c>
    </row>
    <row r="49" spans="1:23" x14ac:dyDescent="0.15">
      <c r="A49" s="144"/>
      <c r="B49" s="169"/>
      <c r="C49" s="170"/>
      <c r="D49" s="145"/>
      <c r="E49" s="157"/>
      <c r="F49" s="162"/>
      <c r="G49" s="157"/>
      <c r="H49" s="158"/>
      <c r="I49" s="145"/>
      <c r="J49" s="159"/>
      <c r="K49" s="160"/>
      <c r="M49" s="188" t="s">
        <v>148</v>
      </c>
      <c r="N49" s="189"/>
      <c r="O49" s="193"/>
      <c r="P49" s="145">
        <v>99.5</v>
      </c>
      <c r="Q49" s="157">
        <v>-0.2</v>
      </c>
      <c r="R49" s="158">
        <v>0</v>
      </c>
      <c r="S49" s="157">
        <v>0</v>
      </c>
      <c r="T49" s="158">
        <v>0</v>
      </c>
      <c r="U49" s="145">
        <v>99.5</v>
      </c>
      <c r="V49" s="159">
        <v>-0.2</v>
      </c>
      <c r="W49" s="160">
        <v>0</v>
      </c>
    </row>
    <row r="50" spans="1:23" ht="13.5" customHeight="1" x14ac:dyDescent="0.15">
      <c r="A50" s="212" t="s">
        <v>13</v>
      </c>
      <c r="B50" s="191"/>
      <c r="C50" s="192"/>
      <c r="D50" s="145">
        <v>114.2</v>
      </c>
      <c r="E50" s="157">
        <v>2</v>
      </c>
      <c r="F50" s="158">
        <v>0.08</v>
      </c>
      <c r="G50" s="157">
        <v>-2.2000000000000002</v>
      </c>
      <c r="H50" s="158">
        <v>-0.09</v>
      </c>
      <c r="I50" s="145">
        <v>116.7</v>
      </c>
      <c r="J50" s="159">
        <v>1.4</v>
      </c>
      <c r="K50" s="160">
        <v>-0.6</v>
      </c>
      <c r="M50" s="209" t="s">
        <v>149</v>
      </c>
      <c r="N50" s="210"/>
      <c r="O50" s="211"/>
      <c r="P50" s="198">
        <v>116.1</v>
      </c>
      <c r="Q50" s="196">
        <v>2.1</v>
      </c>
      <c r="R50" s="197">
        <v>1.74</v>
      </c>
      <c r="S50" s="196">
        <v>-0.4</v>
      </c>
      <c r="T50" s="197">
        <v>-0.31</v>
      </c>
      <c r="U50" s="198">
        <v>116.5</v>
      </c>
      <c r="V50" s="199">
        <v>2.7</v>
      </c>
      <c r="W50" s="200">
        <v>0</v>
      </c>
    </row>
    <row r="51" spans="1:23" ht="13.5" customHeight="1" x14ac:dyDescent="0.15">
      <c r="A51" s="212"/>
      <c r="B51" s="191"/>
      <c r="C51" s="192"/>
      <c r="D51" s="145"/>
      <c r="E51" s="157"/>
      <c r="F51" s="162"/>
      <c r="G51" s="157"/>
      <c r="H51" s="158"/>
      <c r="I51" s="145"/>
      <c r="J51" s="159"/>
      <c r="K51" s="160"/>
      <c r="M51" s="171"/>
      <c r="N51" s="201" t="s">
        <v>150</v>
      </c>
      <c r="O51" s="202"/>
      <c r="P51" s="198"/>
      <c r="Q51" s="196"/>
      <c r="R51" s="197"/>
      <c r="S51" s="196"/>
      <c r="T51" s="197"/>
      <c r="U51" s="198"/>
      <c r="V51" s="199"/>
      <c r="W51" s="200"/>
    </row>
    <row r="52" spans="1:23" ht="13.5" customHeight="1" x14ac:dyDescent="0.15">
      <c r="A52" s="144"/>
      <c r="B52" s="191" t="s">
        <v>151</v>
      </c>
      <c r="C52" s="192"/>
      <c r="D52" s="145">
        <v>119.6</v>
      </c>
      <c r="E52" s="157">
        <v>3.1</v>
      </c>
      <c r="F52" s="158">
        <v>0.05</v>
      </c>
      <c r="G52" s="157">
        <v>-3.3</v>
      </c>
      <c r="H52" s="158">
        <v>-0.06</v>
      </c>
      <c r="I52" s="145">
        <v>123.6</v>
      </c>
      <c r="J52" s="159">
        <v>3.8</v>
      </c>
      <c r="K52" s="160">
        <v>-2</v>
      </c>
      <c r="M52" s="188" t="s">
        <v>152</v>
      </c>
      <c r="N52" s="189"/>
      <c r="O52" s="193"/>
      <c r="P52" s="145">
        <v>118.8</v>
      </c>
      <c r="Q52" s="157">
        <v>-6.1</v>
      </c>
      <c r="R52" s="158">
        <v>-0.55000000000000004</v>
      </c>
      <c r="S52" s="157">
        <v>-1.4</v>
      </c>
      <c r="T52" s="158">
        <v>-0.12</v>
      </c>
      <c r="U52" s="145">
        <v>120.5</v>
      </c>
      <c r="V52" s="159">
        <v>-3.7</v>
      </c>
      <c r="W52" s="160">
        <v>-1.7</v>
      </c>
    </row>
    <row r="53" spans="1:23" ht="13.5" customHeight="1" x14ac:dyDescent="0.15">
      <c r="A53" s="144"/>
      <c r="B53" s="163"/>
      <c r="C53" s="163" t="s">
        <v>153</v>
      </c>
      <c r="D53" s="145">
        <v>117.1</v>
      </c>
      <c r="E53" s="157">
        <v>7</v>
      </c>
      <c r="F53" s="158">
        <v>0</v>
      </c>
      <c r="G53" s="157">
        <v>0</v>
      </c>
      <c r="H53" s="158">
        <v>0</v>
      </c>
      <c r="I53" s="145">
        <v>117.1</v>
      </c>
      <c r="J53" s="159">
        <v>7.8</v>
      </c>
      <c r="K53" s="160">
        <v>0</v>
      </c>
      <c r="M53" s="188" t="s">
        <v>154</v>
      </c>
      <c r="N53" s="189"/>
      <c r="O53" s="193"/>
      <c r="P53" s="198">
        <v>114.1</v>
      </c>
      <c r="Q53" s="196">
        <v>2.6</v>
      </c>
      <c r="R53" s="197">
        <v>2.2400000000000002</v>
      </c>
      <c r="S53" s="196">
        <v>-0.2</v>
      </c>
      <c r="T53" s="197">
        <v>-0.2</v>
      </c>
      <c r="U53" s="198">
        <v>114.4</v>
      </c>
      <c r="V53" s="199">
        <v>2.9</v>
      </c>
      <c r="W53" s="200">
        <v>0.1</v>
      </c>
    </row>
    <row r="54" spans="1:23" ht="13.5" customHeight="1" x14ac:dyDescent="0.15">
      <c r="A54" s="144"/>
      <c r="C54" s="163" t="s">
        <v>155</v>
      </c>
      <c r="D54" s="145">
        <v>119.6</v>
      </c>
      <c r="E54" s="157">
        <v>3</v>
      </c>
      <c r="F54" s="158">
        <v>0.05</v>
      </c>
      <c r="G54" s="157">
        <v>-3.3</v>
      </c>
      <c r="H54" s="158">
        <v>-0.06</v>
      </c>
      <c r="I54" s="145">
        <v>123.7</v>
      </c>
      <c r="J54" s="159">
        <v>3.7</v>
      </c>
      <c r="K54" s="160">
        <v>-2</v>
      </c>
      <c r="M54" s="144"/>
      <c r="N54" s="207" t="s">
        <v>156</v>
      </c>
      <c r="O54" s="208"/>
      <c r="P54" s="204"/>
      <c r="Q54" s="213"/>
      <c r="R54" s="203"/>
      <c r="S54" s="213"/>
      <c r="T54" s="203"/>
      <c r="U54" s="204"/>
      <c r="V54" s="205"/>
      <c r="W54" s="206"/>
    </row>
    <row r="55" spans="1:23" x14ac:dyDescent="0.15">
      <c r="A55" s="144"/>
      <c r="B55" s="191" t="s">
        <v>157</v>
      </c>
      <c r="C55" s="192"/>
      <c r="D55" s="145">
        <v>110.9</v>
      </c>
      <c r="E55" s="157">
        <v>0.7</v>
      </c>
      <c r="F55" s="158">
        <v>0.01</v>
      </c>
      <c r="G55" s="157">
        <v>-1.7</v>
      </c>
      <c r="H55" s="158">
        <v>-0.02</v>
      </c>
      <c r="I55" s="145">
        <v>112.9</v>
      </c>
      <c r="J55" s="159">
        <v>-2.1</v>
      </c>
      <c r="K55" s="160">
        <v>0.5</v>
      </c>
      <c r="M55" s="209" t="s">
        <v>158</v>
      </c>
      <c r="N55" s="210"/>
      <c r="O55" s="211"/>
      <c r="P55" s="198">
        <v>107.8</v>
      </c>
      <c r="Q55" s="196">
        <v>1.2</v>
      </c>
      <c r="R55" s="197">
        <v>0.72</v>
      </c>
      <c r="S55" s="196">
        <v>-0.3</v>
      </c>
      <c r="T55" s="197">
        <v>-0.17</v>
      </c>
      <c r="U55" s="198">
        <v>108.1</v>
      </c>
      <c r="V55" s="199">
        <v>1.4</v>
      </c>
      <c r="W55" s="200">
        <v>-0.1</v>
      </c>
    </row>
    <row r="56" spans="1:23" ht="13.5" customHeight="1" x14ac:dyDescent="0.15">
      <c r="A56" s="144"/>
      <c r="B56" s="163"/>
      <c r="C56" s="163" t="s">
        <v>159</v>
      </c>
      <c r="D56" s="145">
        <v>106.7</v>
      </c>
      <c r="E56" s="157">
        <v>0.1</v>
      </c>
      <c r="F56" s="158">
        <v>0</v>
      </c>
      <c r="G56" s="157">
        <v>-2.9</v>
      </c>
      <c r="H56" s="158">
        <v>-0.02</v>
      </c>
      <c r="I56" s="145">
        <v>109.9</v>
      </c>
      <c r="J56" s="159">
        <v>-1.8</v>
      </c>
      <c r="K56" s="160">
        <v>0.6</v>
      </c>
      <c r="M56" s="171"/>
      <c r="N56" s="201" t="s">
        <v>160</v>
      </c>
      <c r="O56" s="202"/>
      <c r="P56" s="198"/>
      <c r="Q56" s="196"/>
      <c r="R56" s="197"/>
      <c r="S56" s="196"/>
      <c r="T56" s="197"/>
      <c r="U56" s="198"/>
      <c r="V56" s="199"/>
      <c r="W56" s="200"/>
    </row>
    <row r="57" spans="1:23" x14ac:dyDescent="0.15">
      <c r="A57" s="144"/>
      <c r="C57" s="163" t="s">
        <v>161</v>
      </c>
      <c r="D57" s="145">
        <v>119.6</v>
      </c>
      <c r="E57" s="157">
        <v>1.8</v>
      </c>
      <c r="F57" s="158">
        <v>0.01</v>
      </c>
      <c r="G57" s="157">
        <v>0.4</v>
      </c>
      <c r="H57" s="158">
        <v>0</v>
      </c>
      <c r="I57" s="145">
        <v>119.1</v>
      </c>
      <c r="J57" s="159">
        <v>-2.6</v>
      </c>
      <c r="K57" s="160">
        <v>0.1</v>
      </c>
      <c r="M57" s="188" t="s">
        <v>162</v>
      </c>
      <c r="N57" s="189"/>
      <c r="O57" s="190"/>
      <c r="P57" s="145">
        <v>99.7</v>
      </c>
      <c r="Q57" s="157">
        <v>-6</v>
      </c>
      <c r="R57" s="158">
        <v>-0.17</v>
      </c>
      <c r="S57" s="157">
        <v>-0.1</v>
      </c>
      <c r="T57" s="158">
        <v>0</v>
      </c>
      <c r="U57" s="145">
        <v>99.8</v>
      </c>
      <c r="V57" s="159">
        <v>-5.5</v>
      </c>
      <c r="W57" s="160">
        <v>0.4</v>
      </c>
    </row>
    <row r="58" spans="1:23" x14ac:dyDescent="0.15">
      <c r="A58" s="144"/>
      <c r="B58" s="191" t="s">
        <v>163</v>
      </c>
      <c r="C58" s="192"/>
      <c r="D58" s="145">
        <v>103.8</v>
      </c>
      <c r="E58" s="157">
        <v>1</v>
      </c>
      <c r="F58" s="158">
        <v>0</v>
      </c>
      <c r="G58" s="157">
        <v>0</v>
      </c>
      <c r="H58" s="158">
        <v>0</v>
      </c>
      <c r="I58" s="145">
        <v>103.8</v>
      </c>
      <c r="J58" s="159">
        <v>0.9</v>
      </c>
      <c r="K58" s="160">
        <v>1.1000000000000001</v>
      </c>
      <c r="M58" s="188" t="s">
        <v>164</v>
      </c>
      <c r="N58" s="189"/>
      <c r="O58" s="193"/>
      <c r="P58" s="145">
        <v>115.7</v>
      </c>
      <c r="Q58" s="157">
        <v>3.2</v>
      </c>
      <c r="R58" s="158">
        <v>0.33</v>
      </c>
      <c r="S58" s="157">
        <v>-0.4</v>
      </c>
      <c r="T58" s="158">
        <v>-0.04</v>
      </c>
      <c r="U58" s="145">
        <v>116.2</v>
      </c>
      <c r="V58" s="159">
        <v>2.7</v>
      </c>
      <c r="W58" s="160">
        <v>-0.3</v>
      </c>
    </row>
    <row r="59" spans="1:23" x14ac:dyDescent="0.15">
      <c r="A59" s="144"/>
      <c r="B59" s="191" t="s">
        <v>165</v>
      </c>
      <c r="C59" s="194"/>
      <c r="D59" s="145">
        <v>109.3</v>
      </c>
      <c r="E59" s="157">
        <v>2.9</v>
      </c>
      <c r="F59" s="158">
        <v>0.01</v>
      </c>
      <c r="G59" s="157">
        <v>-2.8</v>
      </c>
      <c r="H59" s="158">
        <v>-0.01</v>
      </c>
      <c r="I59" s="145">
        <v>112.5</v>
      </c>
      <c r="J59" s="159">
        <v>2.1</v>
      </c>
      <c r="K59" s="160">
        <v>1</v>
      </c>
      <c r="M59" s="188" t="s">
        <v>166</v>
      </c>
      <c r="N59" s="189"/>
      <c r="O59" s="193"/>
      <c r="P59" s="145">
        <v>78.5</v>
      </c>
      <c r="Q59" s="157">
        <v>4.8</v>
      </c>
      <c r="R59" s="158">
        <v>0.16</v>
      </c>
      <c r="S59" s="157">
        <v>0</v>
      </c>
      <c r="T59" s="158">
        <v>0</v>
      </c>
      <c r="U59" s="145">
        <v>78.5</v>
      </c>
      <c r="V59" s="159">
        <v>4.7</v>
      </c>
      <c r="W59" s="160">
        <v>0</v>
      </c>
    </row>
    <row r="60" spans="1:23" ht="13.5" customHeight="1" thickBot="1" x14ac:dyDescent="0.2">
      <c r="A60" s="144"/>
      <c r="B60" s="191" t="s">
        <v>167</v>
      </c>
      <c r="C60" s="195"/>
      <c r="D60" s="145">
        <v>121.8</v>
      </c>
      <c r="E60" s="157">
        <v>2.1</v>
      </c>
      <c r="F60" s="158">
        <v>0</v>
      </c>
      <c r="G60" s="157">
        <v>0</v>
      </c>
      <c r="H60" s="158">
        <v>0</v>
      </c>
      <c r="I60" s="145">
        <v>121.8</v>
      </c>
      <c r="J60" s="159">
        <v>2.4</v>
      </c>
      <c r="K60" s="160">
        <v>0</v>
      </c>
      <c r="M60" s="172"/>
      <c r="N60" s="173"/>
      <c r="O60" s="174"/>
      <c r="P60" s="175"/>
      <c r="Q60" s="176"/>
      <c r="R60" s="177"/>
      <c r="S60" s="176"/>
      <c r="T60" s="178"/>
      <c r="U60" s="175"/>
      <c r="V60" s="176"/>
      <c r="W60" s="179"/>
    </row>
    <row r="61" spans="1:23" ht="14.25" customHeight="1" thickBot="1" x14ac:dyDescent="0.2">
      <c r="A61" s="172"/>
      <c r="B61" s="173"/>
      <c r="C61" s="180"/>
      <c r="D61" s="175"/>
      <c r="E61" s="176"/>
      <c r="F61" s="176"/>
      <c r="G61" s="176"/>
      <c r="H61" s="181"/>
      <c r="I61" s="175"/>
      <c r="J61" s="176"/>
      <c r="K61" s="182"/>
      <c r="M61" s="123" t="s">
        <v>168</v>
      </c>
      <c r="U61" s="123" t="s">
        <v>169</v>
      </c>
    </row>
  </sheetData>
  <mergeCells count="118">
    <mergeCell ref="A1:K1"/>
    <mergeCell ref="A4:C6"/>
    <mergeCell ref="E4:E6"/>
    <mergeCell ref="G4:G6"/>
    <mergeCell ref="J4:J6"/>
    <mergeCell ref="K4:K6"/>
    <mergeCell ref="M4:O6"/>
    <mergeCell ref="Q4:Q6"/>
    <mergeCell ref="S4:S6"/>
    <mergeCell ref="V4:V6"/>
    <mergeCell ref="W4:W6"/>
    <mergeCell ref="F5:F6"/>
    <mergeCell ref="H5:H6"/>
    <mergeCell ref="R5:R6"/>
    <mergeCell ref="T5:T6"/>
    <mergeCell ref="B14:C14"/>
    <mergeCell ref="M15:O15"/>
    <mergeCell ref="B16:C16"/>
    <mergeCell ref="B17:C17"/>
    <mergeCell ref="N17:O17"/>
    <mergeCell ref="B18:C18"/>
    <mergeCell ref="N18:O18"/>
    <mergeCell ref="A9:C9"/>
    <mergeCell ref="M9:O9"/>
    <mergeCell ref="A11:C11"/>
    <mergeCell ref="N11:O11"/>
    <mergeCell ref="N12:O12"/>
    <mergeCell ref="B13:C13"/>
    <mergeCell ref="N13:O13"/>
    <mergeCell ref="B24:C24"/>
    <mergeCell ref="N24:O24"/>
    <mergeCell ref="B25:C25"/>
    <mergeCell ref="N25:O25"/>
    <mergeCell ref="B26:C26"/>
    <mergeCell ref="B27:C27"/>
    <mergeCell ref="M27:O27"/>
    <mergeCell ref="N19:O19"/>
    <mergeCell ref="B20:C20"/>
    <mergeCell ref="M21:O21"/>
    <mergeCell ref="B22:C22"/>
    <mergeCell ref="B23:C23"/>
    <mergeCell ref="N23:O23"/>
    <mergeCell ref="M33:O33"/>
    <mergeCell ref="A34:C34"/>
    <mergeCell ref="M34:O34"/>
    <mergeCell ref="B36:C36"/>
    <mergeCell ref="N36:O36"/>
    <mergeCell ref="B37:C37"/>
    <mergeCell ref="N37:O37"/>
    <mergeCell ref="A29:C29"/>
    <mergeCell ref="N29:O29"/>
    <mergeCell ref="N30:O30"/>
    <mergeCell ref="B31:C31"/>
    <mergeCell ref="N31:O31"/>
    <mergeCell ref="B32:C32"/>
    <mergeCell ref="N32:O32"/>
    <mergeCell ref="A41:C41"/>
    <mergeCell ref="A42:C42"/>
    <mergeCell ref="B43:C43"/>
    <mergeCell ref="M43:O43"/>
    <mergeCell ref="B44:C44"/>
    <mergeCell ref="M44:O44"/>
    <mergeCell ref="B38:C38"/>
    <mergeCell ref="N38:O38"/>
    <mergeCell ref="B39:C39"/>
    <mergeCell ref="N39:O39"/>
    <mergeCell ref="B40:C40"/>
    <mergeCell ref="N40:O40"/>
    <mergeCell ref="B48:C48"/>
    <mergeCell ref="M48:O48"/>
    <mergeCell ref="M49:O49"/>
    <mergeCell ref="A50:C50"/>
    <mergeCell ref="M50:O50"/>
    <mergeCell ref="P50:P51"/>
    <mergeCell ref="B45:C45"/>
    <mergeCell ref="M45:O45"/>
    <mergeCell ref="B46:C46"/>
    <mergeCell ref="N46:O46"/>
    <mergeCell ref="B47:C47"/>
    <mergeCell ref="M47:O47"/>
    <mergeCell ref="W50:W51"/>
    <mergeCell ref="A51:C51"/>
    <mergeCell ref="N51:O51"/>
    <mergeCell ref="B52:C52"/>
    <mergeCell ref="M52:O52"/>
    <mergeCell ref="M53:O53"/>
    <mergeCell ref="P53:P54"/>
    <mergeCell ref="Q53:Q54"/>
    <mergeCell ref="R53:R54"/>
    <mergeCell ref="S53:S54"/>
    <mergeCell ref="Q50:Q51"/>
    <mergeCell ref="R50:R51"/>
    <mergeCell ref="S50:S51"/>
    <mergeCell ref="T50:T51"/>
    <mergeCell ref="U50:U51"/>
    <mergeCell ref="V50:V51"/>
    <mergeCell ref="V55:V56"/>
    <mergeCell ref="W55:W56"/>
    <mergeCell ref="N56:O56"/>
    <mergeCell ref="T53:T54"/>
    <mergeCell ref="U53:U54"/>
    <mergeCell ref="V53:V54"/>
    <mergeCell ref="W53:W54"/>
    <mergeCell ref="N54:O54"/>
    <mergeCell ref="B55:C55"/>
    <mergeCell ref="M55:O55"/>
    <mergeCell ref="P55:P56"/>
    <mergeCell ref="Q55:Q56"/>
    <mergeCell ref="R55:R56"/>
    <mergeCell ref="M57:O57"/>
    <mergeCell ref="B58:C58"/>
    <mergeCell ref="M58:O58"/>
    <mergeCell ref="B59:C59"/>
    <mergeCell ref="M59:O59"/>
    <mergeCell ref="B60:C60"/>
    <mergeCell ref="S55:S56"/>
    <mergeCell ref="T55:T56"/>
    <mergeCell ref="U55:U5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65" orientation="landscape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表１－１</vt:lpstr>
      <vt:lpstr>表１－２</vt:lpstr>
      <vt:lpstr>表２</vt:lpstr>
      <vt:lpstr>'表１－１'!Print_Area</vt:lpstr>
      <vt:lpstr>'表１－２'!Print_Area</vt:lpstr>
      <vt:lpstr>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2026-02-17T08:22:20Z</dcterms:created>
  <dcterms:modified xsi:type="dcterms:W3CDTF">2026-02-17T08:27:04Z</dcterms:modified>
</cp:coreProperties>
</file>