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20.33.17\市町村課共通\60税務\03地方税関係\0306徴収関係\●徴収実績調\徴収実績（R元～R5）\徴収実績（R2）\04_R3.5末\10 HP更新\新しいフォルダー\"/>
    </mc:Choice>
  </mc:AlternateContent>
  <bookViews>
    <workbookView xWindow="0" yWindow="0" windowWidth="20490" windowHeight="6780"/>
  </bookViews>
  <sheets>
    <sheet name="国保" sheetId="1" r:id="rId1"/>
  </sheets>
  <definedNames>
    <definedName name="_xlnm.Print_Area" localSheetId="0">国保!$B$1:$V$52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<sst xmlns="http://schemas.openxmlformats.org/spreadsheetml/2006/main" count="87" uniqueCount="75">
  <si>
    <t>本吉地域計</t>
    <rPh sb="0" eb="2">
      <t>モトヨシ</t>
    </rPh>
    <rPh sb="2" eb="4">
      <t>チイキ</t>
    </rPh>
    <rPh sb="4" eb="5">
      <t>ケイ</t>
    </rPh>
    <phoneticPr fontId="5"/>
  </si>
  <si>
    <t>石巻地域計</t>
    <rPh sb="0" eb="2">
      <t>イシノマキ</t>
    </rPh>
    <rPh sb="2" eb="4">
      <t>チイキ</t>
    </rPh>
    <rPh sb="4" eb="5">
      <t>ケイ</t>
    </rPh>
    <phoneticPr fontId="5"/>
  </si>
  <si>
    <t>大崎地域計</t>
    <rPh sb="0" eb="2">
      <t>オオサキ</t>
    </rPh>
    <rPh sb="2" eb="4">
      <t>チイキ</t>
    </rPh>
    <rPh sb="4" eb="5">
      <t>ケイ</t>
    </rPh>
    <phoneticPr fontId="5"/>
  </si>
  <si>
    <t>仙台地域計</t>
    <rPh sb="0" eb="2">
      <t>センダイ</t>
    </rPh>
    <rPh sb="2" eb="4">
      <t>チイキ</t>
    </rPh>
    <rPh sb="4" eb="5">
      <t>ケイ</t>
    </rPh>
    <phoneticPr fontId="5"/>
  </si>
  <si>
    <t>仙南地域計</t>
    <rPh sb="0" eb="2">
      <t>センナン</t>
    </rPh>
    <rPh sb="2" eb="4">
      <t>チイキ</t>
    </rPh>
    <rPh sb="4" eb="5">
      <t>ケイ</t>
    </rPh>
    <phoneticPr fontId="5"/>
  </si>
  <si>
    <t>大都市除く</t>
    <rPh sb="0" eb="3">
      <t>ダイトシ</t>
    </rPh>
    <rPh sb="3" eb="4">
      <t>ノゾ</t>
    </rPh>
    <phoneticPr fontId="5"/>
  </si>
  <si>
    <t>町村計</t>
    <rPh sb="0" eb="2">
      <t>チョウソン</t>
    </rPh>
    <rPh sb="2" eb="3">
      <t>ケイ</t>
    </rPh>
    <phoneticPr fontId="5"/>
  </si>
  <si>
    <t>市部計</t>
    <rPh sb="0" eb="2">
      <t>シブ</t>
    </rPh>
    <rPh sb="2" eb="3">
      <t>ケイ</t>
    </rPh>
    <phoneticPr fontId="5"/>
  </si>
  <si>
    <t>県計</t>
    <rPh sb="0" eb="1">
      <t>ケン</t>
    </rPh>
    <rPh sb="1" eb="2">
      <t>ケイ</t>
    </rPh>
    <phoneticPr fontId="5"/>
  </si>
  <si>
    <t>南三陸町</t>
    <rPh sb="0" eb="1">
      <t>ミナミ</t>
    </rPh>
    <rPh sb="1" eb="3">
      <t>サンリク</t>
    </rPh>
    <rPh sb="3" eb="4">
      <t>チョウ</t>
    </rPh>
    <phoneticPr fontId="5"/>
  </si>
  <si>
    <t>女川町</t>
    <rPh sb="0" eb="3">
      <t>オナガワチョウ</t>
    </rPh>
    <phoneticPr fontId="5"/>
  </si>
  <si>
    <t>美里町</t>
    <rPh sb="0" eb="3">
      <t>ミサトチョウ</t>
    </rPh>
    <phoneticPr fontId="5"/>
  </si>
  <si>
    <t>涌谷町</t>
    <rPh sb="0" eb="3">
      <t>ワクヤチョウ</t>
    </rPh>
    <phoneticPr fontId="5"/>
  </si>
  <si>
    <t>加美町</t>
    <rPh sb="0" eb="2">
      <t>カミ</t>
    </rPh>
    <rPh sb="2" eb="3">
      <t>チョウ</t>
    </rPh>
    <phoneticPr fontId="5"/>
  </si>
  <si>
    <t>色麻町</t>
    <rPh sb="0" eb="3">
      <t>シカマチョウ</t>
    </rPh>
    <phoneticPr fontId="5"/>
  </si>
  <si>
    <t>大衡村</t>
    <rPh sb="0" eb="3">
      <t>オオヒラムラ</t>
    </rPh>
    <phoneticPr fontId="5"/>
  </si>
  <si>
    <t>大郷町</t>
    <rPh sb="0" eb="2">
      <t>オオサト</t>
    </rPh>
    <rPh sb="2" eb="3">
      <t>チョウ</t>
    </rPh>
    <phoneticPr fontId="5"/>
  </si>
  <si>
    <t>大和町</t>
    <rPh sb="0" eb="3">
      <t>タイワチョウ</t>
    </rPh>
    <phoneticPr fontId="5"/>
  </si>
  <si>
    <t>利府町</t>
    <rPh sb="0" eb="3">
      <t>リフチョウ</t>
    </rPh>
    <phoneticPr fontId="5"/>
  </si>
  <si>
    <t>七ヶ浜町</t>
    <rPh sb="0" eb="3">
      <t>シチガハマ</t>
    </rPh>
    <rPh sb="3" eb="4">
      <t>チョウ</t>
    </rPh>
    <phoneticPr fontId="5"/>
  </si>
  <si>
    <t>松島町</t>
    <rPh sb="0" eb="3">
      <t>マツシマチョウ</t>
    </rPh>
    <phoneticPr fontId="5"/>
  </si>
  <si>
    <t>山元町</t>
    <rPh sb="0" eb="2">
      <t>ヤマモト</t>
    </rPh>
    <rPh sb="2" eb="3">
      <t>チョウ</t>
    </rPh>
    <phoneticPr fontId="5"/>
  </si>
  <si>
    <t>亘理町</t>
    <rPh sb="0" eb="3">
      <t>ワタリチョウ</t>
    </rPh>
    <phoneticPr fontId="5"/>
  </si>
  <si>
    <t>丸森町</t>
    <rPh sb="0" eb="2">
      <t>マルモリ</t>
    </rPh>
    <rPh sb="2" eb="3">
      <t>チョウ</t>
    </rPh>
    <phoneticPr fontId="5"/>
  </si>
  <si>
    <t>川崎町</t>
    <rPh sb="0" eb="3">
      <t>カワサキチョウ</t>
    </rPh>
    <phoneticPr fontId="5"/>
  </si>
  <si>
    <t>柴田町</t>
    <rPh sb="0" eb="2">
      <t>シバタ</t>
    </rPh>
    <rPh sb="2" eb="3">
      <t>チョウ</t>
    </rPh>
    <phoneticPr fontId="5"/>
  </si>
  <si>
    <t>村田町</t>
    <rPh sb="0" eb="2">
      <t>ムラタ</t>
    </rPh>
    <rPh sb="2" eb="3">
      <t>チョウ</t>
    </rPh>
    <phoneticPr fontId="5"/>
  </si>
  <si>
    <t>大河原町</t>
    <rPh sb="0" eb="3">
      <t>オオガワラ</t>
    </rPh>
    <rPh sb="3" eb="4">
      <t>チョウ</t>
    </rPh>
    <phoneticPr fontId="5"/>
  </si>
  <si>
    <t>七ヶ宿町</t>
    <rPh sb="0" eb="3">
      <t>シチガシュク</t>
    </rPh>
    <rPh sb="3" eb="4">
      <t>チョウ</t>
    </rPh>
    <phoneticPr fontId="5"/>
  </si>
  <si>
    <t>蔵王町</t>
    <rPh sb="0" eb="3">
      <t>ザオウチョウ</t>
    </rPh>
    <phoneticPr fontId="5"/>
  </si>
  <si>
    <t>富谷市</t>
    <rPh sb="0" eb="2">
      <t>トミヤ</t>
    </rPh>
    <rPh sb="2" eb="3">
      <t>シ</t>
    </rPh>
    <phoneticPr fontId="5"/>
  </si>
  <si>
    <t>大崎市</t>
    <phoneticPr fontId="5"/>
  </si>
  <si>
    <t>東松島市</t>
    <rPh sb="0" eb="1">
      <t>ヒガシ</t>
    </rPh>
    <rPh sb="1" eb="3">
      <t>マツシマ</t>
    </rPh>
    <rPh sb="3" eb="4">
      <t>シ</t>
    </rPh>
    <phoneticPr fontId="5"/>
  </si>
  <si>
    <t>栗原市</t>
    <rPh sb="0" eb="2">
      <t>クリハラ</t>
    </rPh>
    <rPh sb="2" eb="3">
      <t>シ</t>
    </rPh>
    <phoneticPr fontId="5"/>
  </si>
  <si>
    <t>登米市</t>
    <rPh sb="0" eb="3">
      <t>トメシ</t>
    </rPh>
    <phoneticPr fontId="5"/>
  </si>
  <si>
    <t>岩沼市</t>
    <rPh sb="0" eb="3">
      <t>イワヌマシ</t>
    </rPh>
    <phoneticPr fontId="5"/>
  </si>
  <si>
    <t>多賀城市</t>
    <rPh sb="0" eb="4">
      <t>タガジョウシ</t>
    </rPh>
    <phoneticPr fontId="5"/>
  </si>
  <si>
    <t>角田市</t>
    <rPh sb="0" eb="3">
      <t>カクダシ</t>
    </rPh>
    <phoneticPr fontId="5"/>
  </si>
  <si>
    <t>名取市</t>
    <rPh sb="0" eb="3">
      <t>ナトリシ</t>
    </rPh>
    <phoneticPr fontId="5"/>
  </si>
  <si>
    <t>白石市</t>
    <rPh sb="0" eb="3">
      <t>シロイシシ</t>
    </rPh>
    <phoneticPr fontId="5"/>
  </si>
  <si>
    <t>気仙沼市</t>
    <rPh sb="0" eb="4">
      <t>ケセンヌマシ</t>
    </rPh>
    <phoneticPr fontId="5"/>
  </si>
  <si>
    <t>塩竈市</t>
    <rPh sb="0" eb="3">
      <t>シオガマシ</t>
    </rPh>
    <phoneticPr fontId="5"/>
  </si>
  <si>
    <t>石巻市</t>
    <rPh sb="0" eb="3">
      <t>イシノマキシ</t>
    </rPh>
    <phoneticPr fontId="5"/>
  </si>
  <si>
    <t>仙台市</t>
    <rPh sb="0" eb="3">
      <t>センダイシ</t>
    </rPh>
    <phoneticPr fontId="5"/>
  </si>
  <si>
    <t>収入済額</t>
    <rPh sb="0" eb="2">
      <t>シュウニュウ</t>
    </rPh>
    <rPh sb="2" eb="3">
      <t>ズミ</t>
    </rPh>
    <rPh sb="3" eb="4">
      <t>ガク</t>
    </rPh>
    <phoneticPr fontId="5"/>
  </si>
  <si>
    <t>調定済額</t>
    <rPh sb="0" eb="2">
      <t>チョウテイ</t>
    </rPh>
    <rPh sb="2" eb="3">
      <t>ズミ</t>
    </rPh>
    <rPh sb="3" eb="4">
      <t>ガク</t>
    </rPh>
    <phoneticPr fontId="5"/>
  </si>
  <si>
    <t>ヘ/ハ</t>
  </si>
  <si>
    <t>ホ/ロ</t>
  </si>
  <si>
    <t>ニ/イ</t>
  </si>
  <si>
    <t>ヘ</t>
  </si>
  <si>
    <t>ホ</t>
  </si>
  <si>
    <t>ニ</t>
  </si>
  <si>
    <t>ハ</t>
  </si>
  <si>
    <t>ロ</t>
  </si>
  <si>
    <t>イ</t>
  </si>
  <si>
    <t>計</t>
    <rPh sb="0" eb="1">
      <t>ケイ</t>
    </rPh>
    <phoneticPr fontId="5"/>
  </si>
  <si>
    <t>滞納
繰越分</t>
    <rPh sb="0" eb="2">
      <t>タイノウ</t>
    </rPh>
    <rPh sb="3" eb="5">
      <t>クリコシ</t>
    </rPh>
    <rPh sb="5" eb="6">
      <t>ブン</t>
    </rPh>
    <phoneticPr fontId="5"/>
  </si>
  <si>
    <t>現年
課税分</t>
    <rPh sb="0" eb="1">
      <t>ゲン</t>
    </rPh>
    <rPh sb="1" eb="2">
      <t>ネン</t>
    </rPh>
    <rPh sb="3" eb="5">
      <t>カゼイ</t>
    </rPh>
    <rPh sb="5" eb="6">
      <t>ブン</t>
    </rPh>
    <phoneticPr fontId="5"/>
  </si>
  <si>
    <t>現年課税分</t>
    <rPh sb="0" eb="1">
      <t>ゲン</t>
    </rPh>
    <rPh sb="1" eb="2">
      <t>ネン</t>
    </rPh>
    <rPh sb="2" eb="4">
      <t>カゼイ</t>
    </rPh>
    <rPh sb="4" eb="5">
      <t>ブン</t>
    </rPh>
    <phoneticPr fontId="5"/>
  </si>
  <si>
    <t>滞繰</t>
    <rPh sb="0" eb="1">
      <t>タイ</t>
    </rPh>
    <rPh sb="1" eb="2">
      <t>クリ</t>
    </rPh>
    <phoneticPr fontId="5"/>
  </si>
  <si>
    <t>現年</t>
    <rPh sb="0" eb="1">
      <t>ゲン</t>
    </rPh>
    <rPh sb="1" eb="2">
      <t>ネン</t>
    </rPh>
    <phoneticPr fontId="5"/>
  </si>
  <si>
    <t>滞納繰越分</t>
    <rPh sb="0" eb="2">
      <t>タイノウ</t>
    </rPh>
    <rPh sb="2" eb="3">
      <t>クリ</t>
    </rPh>
    <rPh sb="3" eb="4">
      <t>コシ</t>
    </rPh>
    <rPh sb="4" eb="5">
      <t>ブン</t>
    </rPh>
    <phoneticPr fontId="5"/>
  </si>
  <si>
    <t>市町村名</t>
    <rPh sb="0" eb="3">
      <t>シチョウソン</t>
    </rPh>
    <rPh sb="3" eb="4">
      <t>ナ</t>
    </rPh>
    <phoneticPr fontId="7"/>
  </si>
  <si>
    <t>収入未済額</t>
    <rPh sb="0" eb="2">
      <t>シュウニュウ</t>
    </rPh>
    <rPh sb="2" eb="4">
      <t>ミサイ</t>
    </rPh>
    <rPh sb="4" eb="5">
      <t>ガク</t>
    </rPh>
    <phoneticPr fontId="5"/>
  </si>
  <si>
    <t>本年度中不納欠損額</t>
    <rPh sb="0" eb="2">
      <t>ホンネン</t>
    </rPh>
    <rPh sb="2" eb="3">
      <t>ド</t>
    </rPh>
    <rPh sb="3" eb="4">
      <t>チュウ</t>
    </rPh>
    <rPh sb="4" eb="6">
      <t>フノウ</t>
    </rPh>
    <rPh sb="6" eb="8">
      <t>ケッソン</t>
    </rPh>
    <rPh sb="8" eb="9">
      <t>ガク</t>
    </rPh>
    <phoneticPr fontId="5"/>
  </si>
  <si>
    <t>過誤納金還付未済額</t>
    <rPh sb="0" eb="2">
      <t>カゴ</t>
    </rPh>
    <rPh sb="2" eb="4">
      <t>ノウキン</t>
    </rPh>
    <rPh sb="4" eb="6">
      <t>カンプ</t>
    </rPh>
    <rPh sb="6" eb="8">
      <t>ミサイ</t>
    </rPh>
    <rPh sb="8" eb="9">
      <t>ガク</t>
    </rPh>
    <phoneticPr fontId="5"/>
  </si>
  <si>
    <t>標準税率超過課税</t>
    <rPh sb="0" eb="2">
      <t>ヒョウジュン</t>
    </rPh>
    <rPh sb="2" eb="4">
      <t>ゼイリツ</t>
    </rPh>
    <rPh sb="4" eb="6">
      <t>チョウカ</t>
    </rPh>
    <rPh sb="6" eb="8">
      <t>カゼイ</t>
    </rPh>
    <phoneticPr fontId="5"/>
  </si>
  <si>
    <t>収　　入　　率</t>
    <rPh sb="0" eb="1">
      <t>シュウ</t>
    </rPh>
    <rPh sb="3" eb="4">
      <t>ニュウ</t>
    </rPh>
    <rPh sb="6" eb="7">
      <t>リツ</t>
    </rPh>
    <phoneticPr fontId="5"/>
  </si>
  <si>
    <t>収　　入　　済　　額</t>
    <rPh sb="0" eb="1">
      <t>オサム</t>
    </rPh>
    <rPh sb="3" eb="4">
      <t>イリ</t>
    </rPh>
    <rPh sb="6" eb="7">
      <t>ズミ</t>
    </rPh>
    <rPh sb="9" eb="10">
      <t>ガク</t>
    </rPh>
    <phoneticPr fontId="5"/>
  </si>
  <si>
    <t>調　　定　　済　　額</t>
    <rPh sb="0" eb="1">
      <t>チョウ</t>
    </rPh>
    <rPh sb="3" eb="4">
      <t>サダム</t>
    </rPh>
    <rPh sb="6" eb="7">
      <t>ズミ</t>
    </rPh>
    <rPh sb="9" eb="10">
      <t>ガク</t>
    </rPh>
    <phoneticPr fontId="5"/>
  </si>
  <si>
    <t>：千円）</t>
    <rPh sb="1" eb="3">
      <t>センエン</t>
    </rPh>
    <phoneticPr fontId="7"/>
  </si>
  <si>
    <t>（単位</t>
    <rPh sb="1" eb="3">
      <t>タンイ</t>
    </rPh>
    <phoneticPr fontId="5"/>
  </si>
  <si>
    <t>【主な税目別集計】</t>
    <rPh sb="1" eb="2">
      <t>オモ</t>
    </rPh>
    <rPh sb="3" eb="5">
      <t>ゼイモク</t>
    </rPh>
    <rPh sb="5" eb="6">
      <t>ベツ</t>
    </rPh>
    <rPh sb="6" eb="8">
      <t>シュウケイ</t>
    </rPh>
    <phoneticPr fontId="7"/>
  </si>
  <si>
    <t>国民健康保険税（料）</t>
    <rPh sb="0" eb="2">
      <t>コクミン</t>
    </rPh>
    <rPh sb="2" eb="4">
      <t>ケンコウ</t>
    </rPh>
    <rPh sb="4" eb="6">
      <t>ホケン</t>
    </rPh>
    <rPh sb="6" eb="7">
      <t>ゼイ</t>
    </rPh>
    <rPh sb="8" eb="9">
      <t>リョウ</t>
    </rPh>
    <phoneticPr fontId="5"/>
  </si>
  <si>
    <t>令和２年度　市町村税の徴収実績に関する調（令和３年５月末現在）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</si>
</sst>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_ "/>
  </numFmts>
  <fonts count="12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HGPｺﾞｼｯｸM"/>
      <family val="3"/>
      <charset val="128"/>
    </font>
    <font>
      <sz val="6"/>
      <name val="游ゴシック"/>
      <family val="2"/>
      <charset val="128"/>
      <scheme val="minor"/>
    </font>
    <font>
      <b/>
      <sz val="9"/>
      <name val="HGPｺﾞｼｯｸM"/>
      <family val="3"/>
      <charset val="128"/>
    </font>
    <font>
      <sz val="6"/>
      <name val="ＭＳ Ｐゴシック"/>
      <family val="3"/>
      <charset val="128"/>
    </font>
    <font>
      <sz val="12"/>
      <name val="HGPｺﾞｼｯｸM"/>
      <family val="3"/>
      <charset val="128"/>
    </font>
    <font>
      <sz val="6"/>
      <name val="游ゴシック"/>
      <family val="3"/>
      <charset val="128"/>
      <scheme val="minor"/>
    </font>
    <font>
      <b/>
      <u/>
      <sz val="12"/>
      <name val="HGPｺﾞｼｯｸM"/>
      <family val="3"/>
      <charset val="128"/>
    </font>
    <font>
      <b/>
      <sz val="12"/>
      <name val="HGPｺﾞｼｯｸM"/>
      <family val="3"/>
      <charset val="128"/>
    </font>
    <font>
      <b/>
      <sz val="12"/>
      <color indexed="8"/>
      <name val="HGPｺﾞｼｯｸM"/>
      <family val="3"/>
      <charset val="128"/>
    </font>
    <font>
      <sz val="12"/>
      <color indexed="8"/>
      <name val="HGP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63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</cellStyleXfs>
  <cellXfs count="145">
    <xf numFmtId="0" fontId="0" fillId="0" borderId="0" xfId="0">
      <alignment vertical="center"/>
    </xf>
    <xf numFmtId="0" fontId="2" fillId="0" borderId="0" xfId="1" applyFont="1">
      <alignment vertical="center"/>
    </xf>
    <xf numFmtId="0" fontId="2" fillId="0" borderId="0" xfId="1" applyFont="1" applyAlignment="1">
      <alignment horizontal="left" vertical="center"/>
    </xf>
    <xf numFmtId="38" fontId="2" fillId="2" borderId="1" xfId="1" applyNumberFormat="1" applyFont="1" applyFill="1" applyBorder="1" applyAlignment="1"/>
    <xf numFmtId="38" fontId="2" fillId="2" borderId="2" xfId="2" applyFont="1" applyFill="1" applyBorder="1" applyAlignment="1"/>
    <xf numFmtId="38" fontId="2" fillId="2" borderId="3" xfId="2" applyFont="1" applyFill="1" applyBorder="1" applyAlignment="1"/>
    <xf numFmtId="38" fontId="2" fillId="2" borderId="4" xfId="2" applyFont="1" applyFill="1" applyBorder="1" applyAlignment="1"/>
    <xf numFmtId="38" fontId="2" fillId="2" borderId="5" xfId="2" applyFont="1" applyFill="1" applyBorder="1" applyAlignment="1"/>
    <xf numFmtId="176" fontId="4" fillId="2" borderId="1" xfId="1" applyNumberFormat="1" applyFont="1" applyFill="1" applyBorder="1" applyAlignment="1"/>
    <xf numFmtId="176" fontId="2" fillId="2" borderId="2" xfId="1" applyNumberFormat="1" applyFont="1" applyFill="1" applyBorder="1" applyAlignment="1"/>
    <xf numFmtId="176" fontId="2" fillId="2" borderId="6" xfId="1" applyNumberFormat="1" applyFont="1" applyFill="1" applyBorder="1" applyAlignment="1"/>
    <xf numFmtId="38" fontId="4" fillId="2" borderId="7" xfId="2" applyFont="1" applyFill="1" applyBorder="1" applyAlignment="1"/>
    <xf numFmtId="0" fontId="2" fillId="2" borderId="5" xfId="1" applyFont="1" applyFill="1" applyBorder="1" applyAlignment="1">
      <alignment horizontal="right" vertical="center" justifyLastLine="1"/>
    </xf>
    <xf numFmtId="0" fontId="6" fillId="0" borderId="0" xfId="1" applyFont="1">
      <alignment vertical="center"/>
    </xf>
    <xf numFmtId="38" fontId="2" fillId="2" borderId="7" xfId="2" applyFont="1" applyFill="1" applyBorder="1" applyAlignment="1"/>
    <xf numFmtId="0" fontId="2" fillId="2" borderId="5" xfId="1" applyFont="1" applyFill="1" applyBorder="1" applyAlignment="1">
      <alignment horizontal="center" vertical="center" justifyLastLine="1"/>
    </xf>
    <xf numFmtId="38" fontId="2" fillId="2" borderId="1" xfId="2" applyFont="1" applyFill="1" applyBorder="1" applyAlignment="1"/>
    <xf numFmtId="176" fontId="2" fillId="2" borderId="1" xfId="1" applyNumberFormat="1" applyFont="1" applyFill="1" applyBorder="1" applyAlignment="1">
      <alignment horizontal="right"/>
    </xf>
    <xf numFmtId="176" fontId="2" fillId="2" borderId="2" xfId="1" applyNumberFormat="1" applyFont="1" applyFill="1" applyBorder="1" applyAlignment="1">
      <alignment horizontal="right"/>
    </xf>
    <xf numFmtId="176" fontId="2" fillId="2" borderId="6" xfId="1" applyNumberFormat="1" applyFont="1" applyFill="1" applyBorder="1" applyAlignment="1">
      <alignment horizontal="right"/>
    </xf>
    <xf numFmtId="38" fontId="2" fillId="2" borderId="8" xfId="1" applyNumberFormat="1" applyFont="1" applyFill="1" applyBorder="1" applyAlignment="1"/>
    <xf numFmtId="38" fontId="2" fillId="2" borderId="9" xfId="2" applyFont="1" applyFill="1" applyBorder="1" applyAlignment="1"/>
    <xf numFmtId="38" fontId="2" fillId="2" borderId="0" xfId="2" applyFont="1" applyFill="1" applyBorder="1" applyAlignment="1"/>
    <xf numFmtId="38" fontId="2" fillId="2" borderId="10" xfId="2" applyFont="1" applyFill="1" applyBorder="1" applyAlignment="1"/>
    <xf numFmtId="38" fontId="2" fillId="2" borderId="11" xfId="1" applyNumberFormat="1" applyFont="1" applyFill="1" applyBorder="1" applyAlignment="1"/>
    <xf numFmtId="38" fontId="2" fillId="2" borderId="12" xfId="2" applyFont="1" applyFill="1" applyBorder="1" applyAlignment="1"/>
    <xf numFmtId="176" fontId="2" fillId="2" borderId="8" xfId="1" applyNumberFormat="1" applyFont="1" applyFill="1" applyBorder="1" applyAlignment="1">
      <alignment horizontal="right"/>
    </xf>
    <xf numFmtId="176" fontId="2" fillId="2" borderId="9" xfId="1" applyNumberFormat="1" applyFont="1" applyFill="1" applyBorder="1" applyAlignment="1">
      <alignment horizontal="right"/>
    </xf>
    <xf numFmtId="176" fontId="2" fillId="2" borderId="13" xfId="1" applyNumberFormat="1" applyFont="1" applyFill="1" applyBorder="1" applyAlignment="1">
      <alignment horizontal="right"/>
    </xf>
    <xf numFmtId="38" fontId="2" fillId="2" borderId="14" xfId="2" applyFont="1" applyFill="1" applyBorder="1" applyAlignment="1"/>
    <xf numFmtId="38" fontId="2" fillId="2" borderId="15" xfId="2" applyFont="1" applyFill="1" applyBorder="1" applyAlignment="1"/>
    <xf numFmtId="0" fontId="2" fillId="2" borderId="12" xfId="1" applyFont="1" applyFill="1" applyBorder="1" applyAlignment="1">
      <alignment horizontal="center" vertical="center" justifyLastLine="1"/>
    </xf>
    <xf numFmtId="38" fontId="2" fillId="2" borderId="1" xfId="2" applyFont="1" applyFill="1" applyBorder="1" applyAlignment="1">
      <alignment shrinkToFit="1"/>
    </xf>
    <xf numFmtId="38" fontId="2" fillId="2" borderId="2" xfId="2" applyFont="1" applyFill="1" applyBorder="1" applyAlignment="1">
      <alignment shrinkToFit="1"/>
    </xf>
    <xf numFmtId="38" fontId="2" fillId="2" borderId="3" xfId="2" applyFont="1" applyFill="1" applyBorder="1" applyAlignment="1">
      <alignment shrinkToFit="1"/>
    </xf>
    <xf numFmtId="176" fontId="4" fillId="2" borderId="1" xfId="1" applyNumberFormat="1" applyFont="1" applyFill="1" applyBorder="1" applyAlignment="1">
      <alignment horizontal="right"/>
    </xf>
    <xf numFmtId="0" fontId="4" fillId="2" borderId="5" xfId="1" applyFont="1" applyFill="1" applyBorder="1" applyAlignment="1">
      <alignment horizontal="center" vertical="center" justifyLastLine="1"/>
    </xf>
    <xf numFmtId="38" fontId="2" fillId="0" borderId="2" xfId="2" applyFont="1" applyBorder="1" applyAlignment="1"/>
    <xf numFmtId="38" fontId="2" fillId="0" borderId="3" xfId="2" applyFont="1" applyBorder="1" applyAlignment="1"/>
    <xf numFmtId="38" fontId="2" fillId="0" borderId="4" xfId="2" applyFont="1" applyBorder="1" applyAlignment="1"/>
    <xf numFmtId="38" fontId="2" fillId="0" borderId="5" xfId="2" applyFont="1" applyBorder="1" applyAlignment="1"/>
    <xf numFmtId="176" fontId="2" fillId="0" borderId="2" xfId="1" applyNumberFormat="1" applyFont="1" applyBorder="1" applyAlignment="1">
      <alignment horizontal="right"/>
    </xf>
    <xf numFmtId="176" fontId="2" fillId="0" borderId="6" xfId="1" applyNumberFormat="1" applyFont="1" applyBorder="1" applyAlignment="1">
      <alignment horizontal="right"/>
    </xf>
    <xf numFmtId="38" fontId="4" fillId="2" borderId="16" xfId="2" applyFont="1" applyFill="1" applyBorder="1" applyAlignment="1"/>
    <xf numFmtId="38" fontId="2" fillId="0" borderId="17" xfId="2" applyFont="1" applyBorder="1" applyAlignment="1"/>
    <xf numFmtId="38" fontId="2" fillId="0" borderId="18" xfId="2" applyFont="1" applyBorder="1" applyAlignment="1"/>
    <xf numFmtId="0" fontId="2" fillId="2" borderId="5" xfId="1" applyFont="1" applyFill="1" applyBorder="1" applyAlignment="1">
      <alignment horizontal="left" vertical="center" justifyLastLine="1"/>
    </xf>
    <xf numFmtId="38" fontId="2" fillId="0" borderId="19" xfId="2" applyFont="1" applyBorder="1" applyAlignment="1"/>
    <xf numFmtId="38" fontId="2" fillId="0" borderId="20" xfId="2" applyFont="1" applyBorder="1" applyAlignment="1"/>
    <xf numFmtId="38" fontId="2" fillId="0" borderId="21" xfId="2" applyFont="1" applyBorder="1" applyAlignment="1"/>
    <xf numFmtId="38" fontId="2" fillId="0" borderId="22" xfId="2" applyFont="1" applyBorder="1" applyAlignment="1"/>
    <xf numFmtId="176" fontId="4" fillId="2" borderId="8" xfId="1" applyNumberFormat="1" applyFont="1" applyFill="1" applyBorder="1" applyAlignment="1">
      <alignment horizontal="right"/>
    </xf>
    <xf numFmtId="176" fontId="2" fillId="0" borderId="9" xfId="1" applyNumberFormat="1" applyFont="1" applyBorder="1" applyAlignment="1">
      <alignment horizontal="right"/>
    </xf>
    <xf numFmtId="176" fontId="2" fillId="0" borderId="13" xfId="1" applyNumberFormat="1" applyFont="1" applyBorder="1" applyAlignment="1">
      <alignment horizontal="right"/>
    </xf>
    <xf numFmtId="38" fontId="4" fillId="2" borderId="23" xfId="2" applyFont="1" applyFill="1" applyBorder="1" applyAlignment="1"/>
    <xf numFmtId="38" fontId="2" fillId="0" borderId="24" xfId="2" applyFont="1" applyBorder="1" applyAlignment="1"/>
    <xf numFmtId="38" fontId="2" fillId="0" borderId="25" xfId="2" applyFont="1" applyBorder="1" applyAlignment="1"/>
    <xf numFmtId="0" fontId="2" fillId="2" borderId="22" xfId="1" applyFont="1" applyFill="1" applyBorder="1" applyAlignment="1">
      <alignment horizontal="left" vertical="center" justifyLastLine="1"/>
    </xf>
    <xf numFmtId="38" fontId="2" fillId="2" borderId="26" xfId="1" applyNumberFormat="1" applyFont="1" applyFill="1" applyBorder="1" applyAlignment="1"/>
    <xf numFmtId="38" fontId="2" fillId="0" borderId="27" xfId="2" applyFont="1" applyBorder="1" applyAlignment="1"/>
    <xf numFmtId="38" fontId="2" fillId="0" borderId="28" xfId="2" applyFont="1" applyBorder="1" applyAlignment="1"/>
    <xf numFmtId="38" fontId="2" fillId="0" borderId="29" xfId="2" applyFont="1" applyBorder="1" applyAlignment="1"/>
    <xf numFmtId="38" fontId="2" fillId="0" borderId="30" xfId="2" applyFont="1" applyBorder="1" applyAlignment="1"/>
    <xf numFmtId="176" fontId="4" fillId="2" borderId="26" xfId="1" applyNumberFormat="1" applyFont="1" applyFill="1" applyBorder="1" applyAlignment="1">
      <alignment horizontal="right"/>
    </xf>
    <xf numFmtId="176" fontId="2" fillId="0" borderId="31" xfId="1" applyNumberFormat="1" applyFont="1" applyBorder="1" applyAlignment="1">
      <alignment horizontal="right"/>
    </xf>
    <xf numFmtId="176" fontId="2" fillId="0" borderId="32" xfId="1" applyNumberFormat="1" applyFont="1" applyBorder="1" applyAlignment="1">
      <alignment horizontal="right"/>
    </xf>
    <xf numFmtId="38" fontId="4" fillId="2" borderId="33" xfId="2" applyFont="1" applyFill="1" applyBorder="1" applyAlignment="1"/>
    <xf numFmtId="0" fontId="2" fillId="2" borderId="30" xfId="1" applyFont="1" applyFill="1" applyBorder="1" applyAlignment="1">
      <alignment horizontal="left" vertical="center" justifyLastLine="1"/>
    </xf>
    <xf numFmtId="38" fontId="2" fillId="2" borderId="34" xfId="1" applyNumberFormat="1" applyFont="1" applyFill="1" applyBorder="1" applyAlignment="1"/>
    <xf numFmtId="38" fontId="2" fillId="0" borderId="35" xfId="2" applyFont="1" applyBorder="1" applyAlignment="1"/>
    <xf numFmtId="38" fontId="2" fillId="0" borderId="36" xfId="2" applyFont="1" applyBorder="1" applyAlignment="1"/>
    <xf numFmtId="176" fontId="4" fillId="2" borderId="34" xfId="1" applyNumberFormat="1" applyFont="1" applyFill="1" applyBorder="1" applyAlignment="1">
      <alignment horizontal="right"/>
    </xf>
    <xf numFmtId="176" fontId="2" fillId="0" borderId="17" xfId="1" applyNumberFormat="1" applyFont="1" applyBorder="1" applyAlignment="1">
      <alignment horizontal="right"/>
    </xf>
    <xf numFmtId="176" fontId="2" fillId="0" borderId="37" xfId="1" applyNumberFormat="1" applyFont="1" applyBorder="1" applyAlignment="1">
      <alignment horizontal="right"/>
    </xf>
    <xf numFmtId="38" fontId="4" fillId="2" borderId="38" xfId="2" applyFont="1" applyFill="1" applyBorder="1" applyAlignment="1"/>
    <xf numFmtId="38" fontId="2" fillId="0" borderId="31" xfId="2" applyFont="1" applyBorder="1" applyAlignment="1"/>
    <xf numFmtId="38" fontId="2" fillId="0" borderId="39" xfId="2" applyFont="1" applyBorder="1" applyAlignment="1"/>
    <xf numFmtId="0" fontId="2" fillId="2" borderId="36" xfId="1" applyFont="1" applyFill="1" applyBorder="1" applyAlignment="1">
      <alignment horizontal="left" vertical="center" justifyLastLine="1"/>
    </xf>
    <xf numFmtId="38" fontId="2" fillId="2" borderId="40" xfId="1" applyNumberFormat="1" applyFont="1" applyFill="1" applyBorder="1" applyAlignment="1"/>
    <xf numFmtId="38" fontId="2" fillId="0" borderId="41" xfId="2" applyFont="1" applyBorder="1" applyAlignment="1"/>
    <xf numFmtId="38" fontId="2" fillId="0" borderId="42" xfId="2" applyFont="1" applyBorder="1" applyAlignment="1"/>
    <xf numFmtId="176" fontId="4" fillId="2" borderId="40" xfId="1" applyNumberFormat="1" applyFont="1" applyFill="1" applyBorder="1" applyAlignment="1">
      <alignment horizontal="right"/>
    </xf>
    <xf numFmtId="176" fontId="2" fillId="0" borderId="24" xfId="1" applyNumberFormat="1" applyFont="1" applyBorder="1" applyAlignment="1">
      <alignment horizontal="right"/>
    </xf>
    <xf numFmtId="176" fontId="2" fillId="0" borderId="43" xfId="1" applyNumberFormat="1" applyFont="1" applyBorder="1" applyAlignment="1">
      <alignment horizontal="right"/>
    </xf>
    <xf numFmtId="0" fontId="2" fillId="2" borderId="42" xfId="1" applyFont="1" applyFill="1" applyBorder="1" applyAlignment="1">
      <alignment horizontal="left" vertical="center" justifyLastLine="1"/>
    </xf>
    <xf numFmtId="38" fontId="2" fillId="0" borderId="44" xfId="2" applyFont="1" applyBorder="1" applyAlignment="1"/>
    <xf numFmtId="38" fontId="2" fillId="0" borderId="45" xfId="2" applyFont="1" applyBorder="1" applyAlignment="1"/>
    <xf numFmtId="0" fontId="2" fillId="2" borderId="45" xfId="1" applyFont="1" applyFill="1" applyBorder="1" applyAlignment="1">
      <alignment horizontal="left" vertical="center" justifyLastLine="1"/>
    </xf>
    <xf numFmtId="38" fontId="2" fillId="2" borderId="46" xfId="1" applyNumberFormat="1" applyFont="1" applyFill="1" applyBorder="1" applyAlignment="1"/>
    <xf numFmtId="38" fontId="2" fillId="0" borderId="47" xfId="2" applyFont="1" applyBorder="1" applyAlignment="1"/>
    <xf numFmtId="38" fontId="2" fillId="0" borderId="48" xfId="2" applyFont="1" applyBorder="1" applyAlignment="1"/>
    <xf numFmtId="38" fontId="2" fillId="0" borderId="49" xfId="2" applyFont="1" applyBorder="1" applyAlignment="1"/>
    <xf numFmtId="38" fontId="2" fillId="0" borderId="50" xfId="2" applyFont="1" applyBorder="1" applyAlignment="1"/>
    <xf numFmtId="176" fontId="4" fillId="2" borderId="46" xfId="1" applyNumberFormat="1" applyFont="1" applyFill="1" applyBorder="1" applyAlignment="1">
      <alignment horizontal="right"/>
    </xf>
    <xf numFmtId="176" fontId="2" fillId="0" borderId="47" xfId="1" applyNumberFormat="1" applyFont="1" applyBorder="1" applyAlignment="1">
      <alignment horizontal="right"/>
    </xf>
    <xf numFmtId="176" fontId="2" fillId="0" borderId="51" xfId="1" applyNumberFormat="1" applyFont="1" applyBorder="1" applyAlignment="1">
      <alignment horizontal="right"/>
    </xf>
    <xf numFmtId="38" fontId="4" fillId="2" borderId="52" xfId="2" applyFont="1" applyFill="1" applyBorder="1" applyAlignment="1"/>
    <xf numFmtId="0" fontId="2" fillId="2" borderId="50" xfId="1" applyFont="1" applyFill="1" applyBorder="1" applyAlignment="1">
      <alignment horizontal="left" vertical="center" justifyLastLine="1"/>
    </xf>
    <xf numFmtId="38" fontId="2" fillId="2" borderId="53" xfId="1" applyNumberFormat="1" applyFont="1" applyFill="1" applyBorder="1" applyAlignment="1"/>
    <xf numFmtId="38" fontId="2" fillId="0" borderId="54" xfId="2" applyFont="1" applyBorder="1" applyAlignment="1"/>
    <xf numFmtId="176" fontId="4" fillId="2" borderId="53" xfId="1" applyNumberFormat="1" applyFont="1" applyFill="1" applyBorder="1" applyAlignment="1">
      <alignment horizontal="right"/>
    </xf>
    <xf numFmtId="176" fontId="2" fillId="0" borderId="27" xfId="1" applyNumberFormat="1" applyFont="1" applyBorder="1" applyAlignment="1">
      <alignment horizontal="right"/>
    </xf>
    <xf numFmtId="176" fontId="2" fillId="0" borderId="55" xfId="1" applyNumberFormat="1" applyFont="1" applyBorder="1" applyAlignment="1">
      <alignment horizontal="right"/>
    </xf>
    <xf numFmtId="0" fontId="2" fillId="0" borderId="0" xfId="1" applyFont="1" applyBorder="1">
      <alignment vertical="center"/>
    </xf>
    <xf numFmtId="0" fontId="6" fillId="0" borderId="0" xfId="1" applyFont="1" applyBorder="1">
      <alignment vertical="center"/>
    </xf>
    <xf numFmtId="38" fontId="2" fillId="0" borderId="37" xfId="2" applyFont="1" applyBorder="1" applyAlignment="1"/>
    <xf numFmtId="176" fontId="2" fillId="0" borderId="56" xfId="1" applyNumberFormat="1" applyFont="1" applyBorder="1" applyAlignment="1">
      <alignment horizontal="right"/>
    </xf>
    <xf numFmtId="0" fontId="2" fillId="2" borderId="12" xfId="1" applyFont="1" applyFill="1" applyBorder="1" applyAlignment="1">
      <alignment horizontal="center" vertical="center"/>
    </xf>
    <xf numFmtId="0" fontId="2" fillId="2" borderId="8" xfId="1" applyFont="1" applyFill="1" applyBorder="1" applyAlignment="1">
      <alignment horizontal="center" vertical="center"/>
    </xf>
    <xf numFmtId="0" fontId="2" fillId="2" borderId="9" xfId="1" applyFont="1" applyFill="1" applyBorder="1" applyAlignment="1">
      <alignment horizontal="center" vertical="center"/>
    </xf>
    <xf numFmtId="0" fontId="2" fillId="2" borderId="13" xfId="1" applyFont="1" applyFill="1" applyBorder="1" applyAlignment="1">
      <alignment horizontal="center" vertical="center"/>
    </xf>
    <xf numFmtId="0" fontId="4" fillId="2" borderId="8" xfId="1" applyFont="1" applyFill="1" applyBorder="1" applyAlignment="1">
      <alignment horizontal="center" vertical="center"/>
    </xf>
    <xf numFmtId="0" fontId="2" fillId="2" borderId="10" xfId="1" applyFont="1" applyFill="1" applyBorder="1" applyAlignment="1">
      <alignment horizontal="center" vertical="center"/>
    </xf>
    <xf numFmtId="0" fontId="4" fillId="2" borderId="11" xfId="1" applyFont="1" applyFill="1" applyBorder="1" applyAlignment="1">
      <alignment horizontal="center" vertical="center"/>
    </xf>
    <xf numFmtId="0" fontId="2" fillId="2" borderId="50" xfId="1" applyFont="1" applyFill="1" applyBorder="1" applyAlignment="1">
      <alignment horizontal="centerContinuous" vertical="center"/>
    </xf>
    <xf numFmtId="0" fontId="2" fillId="2" borderId="57" xfId="1" applyFont="1" applyFill="1" applyBorder="1" applyAlignment="1">
      <alignment horizontal="center" vertical="center"/>
    </xf>
    <xf numFmtId="0" fontId="2" fillId="2" borderId="19" xfId="1" applyFont="1" applyFill="1" applyBorder="1" applyAlignment="1">
      <alignment horizontal="center" vertical="center"/>
    </xf>
    <xf numFmtId="0" fontId="2" fillId="2" borderId="58" xfId="1" applyFont="1" applyFill="1" applyBorder="1" applyAlignment="1">
      <alignment horizontal="center" vertical="center"/>
    </xf>
    <xf numFmtId="0" fontId="4" fillId="2" borderId="57" xfId="1" applyFont="1" applyFill="1" applyBorder="1" applyAlignment="1">
      <alignment horizontal="center" vertical="center"/>
    </xf>
    <xf numFmtId="0" fontId="2" fillId="2" borderId="59" xfId="1" applyFont="1" applyFill="1" applyBorder="1" applyAlignment="1">
      <alignment horizontal="center" vertical="center"/>
    </xf>
    <xf numFmtId="0" fontId="4" fillId="2" borderId="60" xfId="1" applyFont="1" applyFill="1" applyBorder="1" applyAlignment="1">
      <alignment horizontal="center" vertical="center"/>
    </xf>
    <xf numFmtId="0" fontId="2" fillId="2" borderId="61" xfId="1" applyFont="1" applyFill="1" applyBorder="1" applyAlignment="1">
      <alignment horizontal="centerContinuous" vertical="center"/>
    </xf>
    <xf numFmtId="0" fontId="2" fillId="2" borderId="61" xfId="1" applyFont="1" applyFill="1" applyBorder="1" applyAlignment="1">
      <alignment horizontal="center" vertical="center"/>
    </xf>
    <xf numFmtId="0" fontId="2" fillId="0" borderId="0" xfId="1" applyFont="1" applyAlignment="1">
      <alignment horizontal="left" vertical="center" justifyLastLine="1"/>
    </xf>
    <xf numFmtId="0" fontId="2" fillId="0" borderId="0" xfId="1" applyFont="1" applyAlignment="1">
      <alignment horizontal="right" vertical="center" justifyLastLine="1"/>
    </xf>
    <xf numFmtId="0" fontId="2" fillId="0" borderId="0" xfId="1" applyFont="1" applyAlignment="1">
      <alignment vertical="center"/>
    </xf>
    <xf numFmtId="0" fontId="2" fillId="0" borderId="0" xfId="1" applyFont="1" applyAlignment="1">
      <alignment horizontal="center" vertical="center"/>
    </xf>
    <xf numFmtId="0" fontId="9" fillId="0" borderId="0" xfId="1" applyFont="1" applyAlignment="1">
      <alignment horizontal="left" vertical="center" indent="1"/>
    </xf>
    <xf numFmtId="0" fontId="10" fillId="0" borderId="0" xfId="1" applyFont="1">
      <alignment vertical="center"/>
    </xf>
    <xf numFmtId="0" fontId="4" fillId="0" borderId="0" xfId="1" applyFont="1" applyAlignment="1">
      <alignment horizontal="centerContinuous" vertical="center"/>
    </xf>
    <xf numFmtId="38" fontId="11" fillId="0" borderId="0" xfId="3" applyFont="1" applyFill="1" applyBorder="1" applyAlignment="1" applyProtection="1">
      <alignment horizontal="left" vertical="center"/>
    </xf>
    <xf numFmtId="0" fontId="2" fillId="2" borderId="37" xfId="1" applyFont="1" applyFill="1" applyBorder="1" applyAlignment="1">
      <alignment horizontal="center" vertical="center"/>
    </xf>
    <xf numFmtId="0" fontId="2" fillId="2" borderId="17" xfId="1" applyFont="1" applyFill="1" applyBorder="1" applyAlignment="1">
      <alignment horizontal="center" vertical="center"/>
    </xf>
    <xf numFmtId="0" fontId="2" fillId="2" borderId="34" xfId="1" applyFont="1" applyFill="1" applyBorder="1" applyAlignment="1">
      <alignment horizontal="center" vertical="center"/>
    </xf>
    <xf numFmtId="0" fontId="2" fillId="2" borderId="62" xfId="1" applyFont="1" applyFill="1" applyBorder="1" applyAlignment="1">
      <alignment horizontal="center" vertical="center"/>
    </xf>
    <xf numFmtId="0" fontId="2" fillId="2" borderId="56" xfId="1" applyFont="1" applyFill="1" applyBorder="1" applyAlignment="1">
      <alignment horizontal="center" vertical="center"/>
    </xf>
    <xf numFmtId="0" fontId="8" fillId="0" borderId="0" xfId="1" applyFont="1" applyAlignment="1">
      <alignment horizontal="left"/>
    </xf>
    <xf numFmtId="0" fontId="2" fillId="2" borderId="58" xfId="1" applyFont="1" applyFill="1" applyBorder="1" applyAlignment="1">
      <alignment horizontal="center" vertical="center" wrapText="1"/>
    </xf>
    <xf numFmtId="0" fontId="2" fillId="2" borderId="13" xfId="1" applyFont="1" applyFill="1" applyBorder="1" applyAlignment="1">
      <alignment horizontal="center" vertical="center"/>
    </xf>
    <xf numFmtId="0" fontId="2" fillId="2" borderId="19" xfId="1" applyFont="1" applyFill="1" applyBorder="1" applyAlignment="1">
      <alignment horizontal="center" vertical="center" wrapText="1"/>
    </xf>
    <xf numFmtId="0" fontId="2" fillId="2" borderId="9" xfId="1" applyFont="1" applyFill="1" applyBorder="1" applyAlignment="1">
      <alignment horizontal="center" vertical="center"/>
    </xf>
    <xf numFmtId="0" fontId="2" fillId="2" borderId="57" xfId="1" applyFont="1" applyFill="1" applyBorder="1" applyAlignment="1">
      <alignment horizontal="center" vertical="center"/>
    </xf>
    <xf numFmtId="0" fontId="2" fillId="2" borderId="8" xfId="1" applyFont="1" applyFill="1" applyBorder="1" applyAlignment="1">
      <alignment horizontal="center" vertical="center"/>
    </xf>
    <xf numFmtId="0" fontId="2" fillId="2" borderId="59" xfId="1" applyFont="1" applyFill="1" applyBorder="1" applyAlignment="1">
      <alignment horizontal="center" vertical="center" wrapText="1"/>
    </xf>
    <xf numFmtId="0" fontId="2" fillId="2" borderId="10" xfId="1" applyFont="1" applyFill="1" applyBorder="1" applyAlignment="1">
      <alignment horizontal="center" vertical="center"/>
    </xf>
  </cellXfs>
  <cellStyles count="4">
    <cellStyle name="桁区切り 2" xfId="3"/>
    <cellStyle name="桁区切り 3" xfId="2"/>
    <cellStyle name="標準" xfId="0" builtinId="0"/>
    <cellStyle name="標準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8"/>
    <pageSetUpPr fitToPage="1"/>
  </sheetPr>
  <dimension ref="A1:V50"/>
  <sheetViews>
    <sheetView showGridLines="0" tabSelected="1" zoomScaleNormal="100" zoomScaleSheetLayoutView="100" workbookViewId="0"/>
  </sheetViews>
  <sheetFormatPr defaultColWidth="8.875" defaultRowHeight="11.25" x14ac:dyDescent="0.4"/>
  <cols>
    <col min="1" max="1" width="1.625" style="1" customWidth="1"/>
    <col min="2" max="2" width="8.125" style="2" customWidth="1"/>
    <col min="3" max="3" width="9.875" style="1" bestFit="1" customWidth="1"/>
    <col min="4" max="4" width="9" style="1" bestFit="1" customWidth="1"/>
    <col min="5" max="5" width="11.375" style="1" bestFit="1" customWidth="1"/>
    <col min="6" max="6" width="9.875" style="1" bestFit="1" customWidth="1"/>
    <col min="7" max="7" width="9" style="1" bestFit="1" customWidth="1"/>
    <col min="8" max="8" width="11.375" style="1" bestFit="1" customWidth="1"/>
    <col min="9" max="11" width="6.625" style="1" customWidth="1"/>
    <col min="12" max="13" width="7.5" style="1" bestFit="1" customWidth="1"/>
    <col min="14" max="14" width="6.125" style="1" bestFit="1" customWidth="1"/>
    <col min="15" max="15" width="6" style="1" bestFit="1" customWidth="1"/>
    <col min="16" max="17" width="6.125" style="1" bestFit="1" customWidth="1"/>
    <col min="18" max="19" width="8.375" style="1" bestFit="1" customWidth="1"/>
    <col min="20" max="22" width="8.125" style="1" bestFit="1" customWidth="1"/>
    <col min="23" max="16384" width="8.875" style="1"/>
  </cols>
  <sheetData>
    <row r="1" spans="1:22" ht="14.25" x14ac:dyDescent="0.4">
      <c r="B1" s="130" t="s">
        <v>74</v>
      </c>
      <c r="C1" s="129"/>
      <c r="D1" s="129"/>
      <c r="E1" s="129"/>
      <c r="F1" s="129"/>
      <c r="G1" s="129"/>
      <c r="H1" s="129"/>
      <c r="I1" s="136" t="s">
        <v>73</v>
      </c>
      <c r="J1" s="136"/>
      <c r="K1" s="136"/>
      <c r="L1" s="136"/>
      <c r="M1" s="136"/>
      <c r="N1" s="129"/>
      <c r="O1" s="129"/>
      <c r="P1" s="129"/>
      <c r="Q1" s="129"/>
      <c r="R1" s="129"/>
      <c r="S1" s="129"/>
      <c r="T1" s="129"/>
    </row>
    <row r="2" spans="1:22" ht="14.25" x14ac:dyDescent="0.4">
      <c r="A2" s="128"/>
      <c r="B2" s="127" t="s">
        <v>72</v>
      </c>
      <c r="C2" s="126"/>
      <c r="D2" s="126"/>
      <c r="E2" s="126"/>
      <c r="F2" s="126"/>
      <c r="G2" s="126"/>
      <c r="I2" s="136"/>
      <c r="J2" s="136"/>
      <c r="K2" s="136"/>
      <c r="L2" s="136"/>
      <c r="M2" s="136"/>
      <c r="N2" s="125"/>
      <c r="O2" s="125"/>
      <c r="P2" s="125"/>
      <c r="Q2" s="125"/>
      <c r="R2" s="125"/>
      <c r="S2" s="125"/>
    </row>
    <row r="3" spans="1:22" x14ac:dyDescent="0.4">
      <c r="U3" s="124" t="s">
        <v>71</v>
      </c>
      <c r="V3" s="123" t="s">
        <v>70</v>
      </c>
    </row>
    <row r="4" spans="1:22" x14ac:dyDescent="0.4">
      <c r="B4" s="122"/>
      <c r="C4" s="131" t="s">
        <v>69</v>
      </c>
      <c r="D4" s="132"/>
      <c r="E4" s="134"/>
      <c r="F4" s="135" t="s">
        <v>68</v>
      </c>
      <c r="G4" s="132"/>
      <c r="H4" s="133"/>
      <c r="I4" s="131" t="s">
        <v>67</v>
      </c>
      <c r="J4" s="132"/>
      <c r="K4" s="133"/>
      <c r="L4" s="121" t="s">
        <v>66</v>
      </c>
      <c r="M4" s="121"/>
      <c r="N4" s="131" t="s">
        <v>65</v>
      </c>
      <c r="O4" s="132"/>
      <c r="P4" s="133"/>
      <c r="Q4" s="135" t="s">
        <v>64</v>
      </c>
      <c r="R4" s="132"/>
      <c r="S4" s="133"/>
      <c r="T4" s="131" t="s">
        <v>63</v>
      </c>
      <c r="U4" s="132"/>
      <c r="V4" s="133"/>
    </row>
    <row r="5" spans="1:22" ht="11.25" customHeight="1" x14ac:dyDescent="0.4">
      <c r="B5" s="107" t="s">
        <v>62</v>
      </c>
      <c r="C5" s="117" t="s">
        <v>58</v>
      </c>
      <c r="D5" s="116" t="s">
        <v>61</v>
      </c>
      <c r="E5" s="120" t="s">
        <v>55</v>
      </c>
      <c r="F5" s="119" t="s">
        <v>58</v>
      </c>
      <c r="G5" s="116" t="s">
        <v>61</v>
      </c>
      <c r="H5" s="118" t="s">
        <v>55</v>
      </c>
      <c r="I5" s="117" t="s">
        <v>60</v>
      </c>
      <c r="J5" s="116" t="s">
        <v>59</v>
      </c>
      <c r="K5" s="115" t="s">
        <v>55</v>
      </c>
      <c r="L5" s="114" t="s">
        <v>58</v>
      </c>
      <c r="M5" s="114"/>
      <c r="N5" s="137" t="s">
        <v>57</v>
      </c>
      <c r="O5" s="139" t="s">
        <v>56</v>
      </c>
      <c r="P5" s="141" t="s">
        <v>55</v>
      </c>
      <c r="Q5" s="143" t="s">
        <v>57</v>
      </c>
      <c r="R5" s="139" t="s">
        <v>56</v>
      </c>
      <c r="S5" s="141" t="s">
        <v>55</v>
      </c>
      <c r="T5" s="137" t="s">
        <v>57</v>
      </c>
      <c r="U5" s="139" t="s">
        <v>56</v>
      </c>
      <c r="V5" s="141" t="s">
        <v>55</v>
      </c>
    </row>
    <row r="6" spans="1:22" x14ac:dyDescent="0.4">
      <c r="B6" s="107"/>
      <c r="C6" s="110" t="s">
        <v>54</v>
      </c>
      <c r="D6" s="109" t="s">
        <v>53</v>
      </c>
      <c r="E6" s="113" t="s">
        <v>52</v>
      </c>
      <c r="F6" s="112" t="s">
        <v>51</v>
      </c>
      <c r="G6" s="109" t="s">
        <v>50</v>
      </c>
      <c r="H6" s="111" t="s">
        <v>49</v>
      </c>
      <c r="I6" s="110" t="s">
        <v>48</v>
      </c>
      <c r="J6" s="109" t="s">
        <v>47</v>
      </c>
      <c r="K6" s="108" t="s">
        <v>46</v>
      </c>
      <c r="L6" s="107" t="s">
        <v>45</v>
      </c>
      <c r="M6" s="107" t="s">
        <v>44</v>
      </c>
      <c r="N6" s="138"/>
      <c r="O6" s="140"/>
      <c r="P6" s="142"/>
      <c r="Q6" s="144"/>
      <c r="R6" s="140"/>
      <c r="S6" s="142"/>
      <c r="T6" s="138"/>
      <c r="U6" s="140"/>
      <c r="V6" s="142"/>
    </row>
    <row r="7" spans="1:22" ht="14.25" x14ac:dyDescent="0.15">
      <c r="A7" s="13"/>
      <c r="B7" s="77" t="s">
        <v>43</v>
      </c>
      <c r="C7" s="45">
        <v>17016028</v>
      </c>
      <c r="D7" s="44">
        <v>1306681</v>
      </c>
      <c r="E7" s="43">
        <v>18322709</v>
      </c>
      <c r="F7" s="45">
        <v>16364488</v>
      </c>
      <c r="G7" s="44">
        <v>482071</v>
      </c>
      <c r="H7" s="43">
        <v>16846559</v>
      </c>
      <c r="I7" s="106">
        <v>96.171021815431899</v>
      </c>
      <c r="J7" s="72">
        <v>36.89278408425622</v>
      </c>
      <c r="K7" s="71">
        <v>91.943603972534845</v>
      </c>
      <c r="L7" s="70"/>
      <c r="M7" s="70"/>
      <c r="N7" s="69">
        <v>32384</v>
      </c>
      <c r="O7" s="44">
        <v>2751</v>
      </c>
      <c r="P7" s="68">
        <v>35135</v>
      </c>
      <c r="Q7" s="45">
        <v>43498</v>
      </c>
      <c r="R7" s="44">
        <v>469298</v>
      </c>
      <c r="S7" s="68">
        <v>512796</v>
      </c>
      <c r="T7" s="105">
        <v>640426</v>
      </c>
      <c r="U7" s="44">
        <v>358063</v>
      </c>
      <c r="V7" s="68">
        <v>998489</v>
      </c>
    </row>
    <row r="8" spans="1:22" ht="14.25" x14ac:dyDescent="0.15">
      <c r="A8" s="13"/>
      <c r="B8" s="67" t="s">
        <v>42</v>
      </c>
      <c r="C8" s="61">
        <v>2691112</v>
      </c>
      <c r="D8" s="59">
        <v>590305</v>
      </c>
      <c r="E8" s="66">
        <v>3281417</v>
      </c>
      <c r="F8" s="61">
        <v>2532237</v>
      </c>
      <c r="G8" s="59">
        <v>170710</v>
      </c>
      <c r="H8" s="66">
        <v>2702947</v>
      </c>
      <c r="I8" s="102">
        <v>94.096306656876422</v>
      </c>
      <c r="J8" s="101">
        <v>28.918948679072681</v>
      </c>
      <c r="K8" s="100">
        <v>82.371335310324781</v>
      </c>
      <c r="L8" s="62"/>
      <c r="M8" s="62"/>
      <c r="N8" s="60">
        <v>8515</v>
      </c>
      <c r="O8" s="59">
        <v>228</v>
      </c>
      <c r="P8" s="98">
        <v>8743</v>
      </c>
      <c r="Q8" s="61">
        <v>0</v>
      </c>
      <c r="R8" s="59">
        <v>56584</v>
      </c>
      <c r="S8" s="98">
        <v>56584</v>
      </c>
      <c r="T8" s="99">
        <v>167390</v>
      </c>
      <c r="U8" s="59">
        <v>363239</v>
      </c>
      <c r="V8" s="98">
        <v>530629</v>
      </c>
    </row>
    <row r="9" spans="1:22" ht="14.25" x14ac:dyDescent="0.15">
      <c r="A9" s="13"/>
      <c r="B9" s="67" t="s">
        <v>41</v>
      </c>
      <c r="C9" s="61">
        <v>881087</v>
      </c>
      <c r="D9" s="59">
        <v>297720</v>
      </c>
      <c r="E9" s="66">
        <v>1178807</v>
      </c>
      <c r="F9" s="61">
        <v>836186</v>
      </c>
      <c r="G9" s="59">
        <v>57322</v>
      </c>
      <c r="H9" s="66">
        <v>893508</v>
      </c>
      <c r="I9" s="102">
        <v>94.903908467608758</v>
      </c>
      <c r="J9" s="101">
        <v>19.253661158135159</v>
      </c>
      <c r="K9" s="100">
        <v>75.797649657662376</v>
      </c>
      <c r="L9" s="62"/>
      <c r="M9" s="62"/>
      <c r="N9" s="60">
        <v>2406</v>
      </c>
      <c r="O9" s="59">
        <v>266</v>
      </c>
      <c r="P9" s="98">
        <v>2672</v>
      </c>
      <c r="Q9" s="61">
        <v>0</v>
      </c>
      <c r="R9" s="59">
        <v>19406</v>
      </c>
      <c r="S9" s="98">
        <v>19406</v>
      </c>
      <c r="T9" s="99">
        <v>47307</v>
      </c>
      <c r="U9" s="59">
        <v>221258</v>
      </c>
      <c r="V9" s="98">
        <v>268565</v>
      </c>
    </row>
    <row r="10" spans="1:22" ht="14.25" x14ac:dyDescent="0.15">
      <c r="A10" s="13"/>
      <c r="B10" s="67" t="s">
        <v>40</v>
      </c>
      <c r="C10" s="61">
        <v>1200040</v>
      </c>
      <c r="D10" s="59">
        <v>523709</v>
      </c>
      <c r="E10" s="66">
        <v>1723749</v>
      </c>
      <c r="F10" s="61">
        <v>1123036</v>
      </c>
      <c r="G10" s="59">
        <v>104998</v>
      </c>
      <c r="H10" s="66">
        <v>1228034</v>
      </c>
      <c r="I10" s="102">
        <v>93.583213892870248</v>
      </c>
      <c r="J10" s="101">
        <v>20.0489202973407</v>
      </c>
      <c r="K10" s="100">
        <v>71.242042780010323</v>
      </c>
      <c r="L10" s="62"/>
      <c r="M10" s="62"/>
      <c r="N10" s="60">
        <v>3923</v>
      </c>
      <c r="O10" s="59">
        <v>51</v>
      </c>
      <c r="P10" s="98">
        <v>3974</v>
      </c>
      <c r="Q10" s="61">
        <v>102</v>
      </c>
      <c r="R10" s="59">
        <v>26186</v>
      </c>
      <c r="S10" s="98">
        <v>26288</v>
      </c>
      <c r="T10" s="99">
        <v>80825</v>
      </c>
      <c r="U10" s="59">
        <v>392576</v>
      </c>
      <c r="V10" s="98">
        <v>473401</v>
      </c>
    </row>
    <row r="11" spans="1:22" ht="14.25" x14ac:dyDescent="0.15">
      <c r="A11" s="13"/>
      <c r="B11" s="67" t="s">
        <v>39</v>
      </c>
      <c r="C11" s="61">
        <v>562076</v>
      </c>
      <c r="D11" s="59">
        <v>238066</v>
      </c>
      <c r="E11" s="66">
        <v>800142</v>
      </c>
      <c r="F11" s="61">
        <v>519256</v>
      </c>
      <c r="G11" s="59">
        <v>35009</v>
      </c>
      <c r="H11" s="66">
        <v>554265</v>
      </c>
      <c r="I11" s="102">
        <v>92.381813135590207</v>
      </c>
      <c r="J11" s="101">
        <v>14.705585845941883</v>
      </c>
      <c r="K11" s="100">
        <v>69.270829427776576</v>
      </c>
      <c r="L11" s="62"/>
      <c r="M11" s="62"/>
      <c r="N11" s="60">
        <v>4</v>
      </c>
      <c r="O11" s="59">
        <v>0</v>
      </c>
      <c r="P11" s="98">
        <v>4</v>
      </c>
      <c r="Q11" s="61">
        <v>0</v>
      </c>
      <c r="R11" s="59">
        <v>10667</v>
      </c>
      <c r="S11" s="98">
        <v>10667</v>
      </c>
      <c r="T11" s="99">
        <v>42824</v>
      </c>
      <c r="U11" s="59">
        <v>192390</v>
      </c>
      <c r="V11" s="98">
        <v>235214</v>
      </c>
    </row>
    <row r="12" spans="1:22" ht="14.25" x14ac:dyDescent="0.15">
      <c r="A12" s="13"/>
      <c r="B12" s="67" t="s">
        <v>38</v>
      </c>
      <c r="C12" s="61">
        <v>1338028</v>
      </c>
      <c r="D12" s="59">
        <v>279987</v>
      </c>
      <c r="E12" s="66">
        <v>1618015</v>
      </c>
      <c r="F12" s="61">
        <v>1263996</v>
      </c>
      <c r="G12" s="59">
        <v>71834</v>
      </c>
      <c r="H12" s="66">
        <v>1335830</v>
      </c>
      <c r="I12" s="102">
        <v>94.46708140636818</v>
      </c>
      <c r="J12" s="101">
        <v>25.656191180304798</v>
      </c>
      <c r="K12" s="100">
        <v>82.55980321566858</v>
      </c>
      <c r="L12" s="62"/>
      <c r="M12" s="62"/>
      <c r="N12" s="60">
        <v>1716</v>
      </c>
      <c r="O12" s="59">
        <v>0</v>
      </c>
      <c r="P12" s="98">
        <v>1716</v>
      </c>
      <c r="Q12" s="61">
        <v>0</v>
      </c>
      <c r="R12" s="59">
        <v>12105</v>
      </c>
      <c r="S12" s="98">
        <v>12105</v>
      </c>
      <c r="T12" s="99">
        <v>75748</v>
      </c>
      <c r="U12" s="59">
        <v>196048</v>
      </c>
      <c r="V12" s="98">
        <v>271796</v>
      </c>
    </row>
    <row r="13" spans="1:22" ht="14.25" x14ac:dyDescent="0.15">
      <c r="A13" s="13"/>
      <c r="B13" s="67" t="s">
        <v>37</v>
      </c>
      <c r="C13" s="61">
        <v>502414</v>
      </c>
      <c r="D13" s="59">
        <v>240976</v>
      </c>
      <c r="E13" s="66">
        <v>743390</v>
      </c>
      <c r="F13" s="61">
        <v>473421</v>
      </c>
      <c r="G13" s="59">
        <v>35574</v>
      </c>
      <c r="H13" s="66">
        <v>508995</v>
      </c>
      <c r="I13" s="102">
        <v>94.22926112727751</v>
      </c>
      <c r="J13" s="101">
        <v>14.762465971715026</v>
      </c>
      <c r="K13" s="100">
        <v>68.46944403341449</v>
      </c>
      <c r="L13" s="62"/>
      <c r="M13" s="62"/>
      <c r="N13" s="60">
        <v>464</v>
      </c>
      <c r="O13" s="59">
        <v>0</v>
      </c>
      <c r="P13" s="98">
        <v>464</v>
      </c>
      <c r="Q13" s="61">
        <v>0</v>
      </c>
      <c r="R13" s="59">
        <v>8781</v>
      </c>
      <c r="S13" s="98">
        <v>8781</v>
      </c>
      <c r="T13" s="99">
        <v>29457</v>
      </c>
      <c r="U13" s="59">
        <v>196621</v>
      </c>
      <c r="V13" s="98">
        <v>226078</v>
      </c>
    </row>
    <row r="14" spans="1:22" s="103" customFormat="1" ht="14.25" x14ac:dyDescent="0.15">
      <c r="A14" s="104"/>
      <c r="B14" s="67" t="s">
        <v>36</v>
      </c>
      <c r="C14" s="61">
        <v>1016219</v>
      </c>
      <c r="D14" s="59">
        <v>198423</v>
      </c>
      <c r="E14" s="66">
        <v>1214642</v>
      </c>
      <c r="F14" s="61">
        <v>949395</v>
      </c>
      <c r="G14" s="59">
        <v>49675</v>
      </c>
      <c r="H14" s="66">
        <v>999070</v>
      </c>
      <c r="I14" s="102">
        <v>93.424252055905271</v>
      </c>
      <c r="J14" s="101">
        <v>25.034900187982238</v>
      </c>
      <c r="K14" s="100">
        <v>82.252219172398128</v>
      </c>
      <c r="L14" s="62"/>
      <c r="M14" s="62"/>
      <c r="N14" s="60">
        <v>1660</v>
      </c>
      <c r="O14" s="59">
        <v>25</v>
      </c>
      <c r="P14" s="98">
        <v>1685</v>
      </c>
      <c r="Q14" s="61">
        <v>37</v>
      </c>
      <c r="R14" s="59">
        <v>16261</v>
      </c>
      <c r="S14" s="98">
        <v>16298</v>
      </c>
      <c r="T14" s="99">
        <v>68447</v>
      </c>
      <c r="U14" s="59">
        <v>132512</v>
      </c>
      <c r="V14" s="98">
        <v>200959</v>
      </c>
    </row>
    <row r="15" spans="1:22" s="103" customFormat="1" ht="14.25" x14ac:dyDescent="0.15">
      <c r="A15" s="104"/>
      <c r="B15" s="67" t="s">
        <v>35</v>
      </c>
      <c r="C15" s="61">
        <v>717124</v>
      </c>
      <c r="D15" s="59">
        <v>156256</v>
      </c>
      <c r="E15" s="66">
        <v>873380</v>
      </c>
      <c r="F15" s="61">
        <v>683971</v>
      </c>
      <c r="G15" s="59">
        <v>47023</v>
      </c>
      <c r="H15" s="66">
        <v>730994</v>
      </c>
      <c r="I15" s="102">
        <v>95.376950150880461</v>
      </c>
      <c r="J15" s="101">
        <v>30.093564407126767</v>
      </c>
      <c r="K15" s="100">
        <v>83.69713068767318</v>
      </c>
      <c r="L15" s="62"/>
      <c r="M15" s="62"/>
      <c r="N15" s="60">
        <v>2269</v>
      </c>
      <c r="O15" s="59">
        <v>258</v>
      </c>
      <c r="P15" s="98">
        <v>2527</v>
      </c>
      <c r="Q15" s="61">
        <v>13</v>
      </c>
      <c r="R15" s="59">
        <v>8522</v>
      </c>
      <c r="S15" s="98">
        <v>8535</v>
      </c>
      <c r="T15" s="99">
        <v>35409</v>
      </c>
      <c r="U15" s="59">
        <v>100969</v>
      </c>
      <c r="V15" s="98">
        <v>136378</v>
      </c>
    </row>
    <row r="16" spans="1:22" s="103" customFormat="1" ht="14.25" x14ac:dyDescent="0.15">
      <c r="A16" s="104"/>
      <c r="B16" s="67" t="s">
        <v>34</v>
      </c>
      <c r="C16" s="61">
        <v>1564294</v>
      </c>
      <c r="D16" s="59">
        <v>386859</v>
      </c>
      <c r="E16" s="66">
        <v>1951153</v>
      </c>
      <c r="F16" s="61">
        <v>1491319</v>
      </c>
      <c r="G16" s="59">
        <v>95455</v>
      </c>
      <c r="H16" s="66">
        <v>1586774</v>
      </c>
      <c r="I16" s="102">
        <v>95.334956216670264</v>
      </c>
      <c r="J16" s="101">
        <v>24.674364561765397</v>
      </c>
      <c r="K16" s="100">
        <v>81.324939663880798</v>
      </c>
      <c r="L16" s="62"/>
      <c r="M16" s="62"/>
      <c r="N16" s="60">
        <v>3455</v>
      </c>
      <c r="O16" s="59">
        <v>89</v>
      </c>
      <c r="P16" s="98">
        <v>3544</v>
      </c>
      <c r="Q16" s="61">
        <v>0</v>
      </c>
      <c r="R16" s="59">
        <v>30023</v>
      </c>
      <c r="S16" s="98">
        <v>30023</v>
      </c>
      <c r="T16" s="99">
        <v>76430</v>
      </c>
      <c r="U16" s="59">
        <v>261470</v>
      </c>
      <c r="V16" s="98">
        <v>337900</v>
      </c>
    </row>
    <row r="17" spans="1:22" s="103" customFormat="1" ht="14.25" x14ac:dyDescent="0.15">
      <c r="A17" s="104"/>
      <c r="B17" s="67" t="s">
        <v>33</v>
      </c>
      <c r="C17" s="61">
        <v>1231855</v>
      </c>
      <c r="D17" s="59">
        <v>318891</v>
      </c>
      <c r="E17" s="66">
        <v>1550746</v>
      </c>
      <c r="F17" s="61">
        <v>1186383</v>
      </c>
      <c r="G17" s="59">
        <v>66467</v>
      </c>
      <c r="H17" s="66">
        <v>1252850</v>
      </c>
      <c r="I17" s="102">
        <v>96.308656457131718</v>
      </c>
      <c r="J17" s="101">
        <v>20.843172118372735</v>
      </c>
      <c r="K17" s="100">
        <v>80.790148741315477</v>
      </c>
      <c r="L17" s="62"/>
      <c r="M17" s="62"/>
      <c r="N17" s="60">
        <v>3250</v>
      </c>
      <c r="O17" s="59">
        <v>59</v>
      </c>
      <c r="P17" s="98">
        <v>3309</v>
      </c>
      <c r="Q17" s="61">
        <v>0</v>
      </c>
      <c r="R17" s="59">
        <v>41324</v>
      </c>
      <c r="S17" s="98">
        <v>41324</v>
      </c>
      <c r="T17" s="99">
        <v>48722</v>
      </c>
      <c r="U17" s="59">
        <v>211159</v>
      </c>
      <c r="V17" s="98">
        <v>259881</v>
      </c>
    </row>
    <row r="18" spans="1:22" s="103" customFormat="1" ht="14.25" x14ac:dyDescent="0.15">
      <c r="A18" s="104"/>
      <c r="B18" s="67" t="s">
        <v>32</v>
      </c>
      <c r="C18" s="61">
        <v>686398</v>
      </c>
      <c r="D18" s="59">
        <v>252150</v>
      </c>
      <c r="E18" s="66">
        <v>938548</v>
      </c>
      <c r="F18" s="61">
        <v>640517</v>
      </c>
      <c r="G18" s="59">
        <v>37057</v>
      </c>
      <c r="H18" s="66">
        <v>677574</v>
      </c>
      <c r="I18" s="102">
        <v>93.315685651764724</v>
      </c>
      <c r="J18" s="101">
        <v>14.696410866547691</v>
      </c>
      <c r="K18" s="100">
        <v>72.193856893840263</v>
      </c>
      <c r="L18" s="62"/>
      <c r="M18" s="62"/>
      <c r="N18" s="60">
        <v>737</v>
      </c>
      <c r="O18" s="59">
        <v>0</v>
      </c>
      <c r="P18" s="98">
        <v>737</v>
      </c>
      <c r="Q18" s="61">
        <v>0</v>
      </c>
      <c r="R18" s="59">
        <v>29491</v>
      </c>
      <c r="S18" s="98">
        <v>29491</v>
      </c>
      <c r="T18" s="99">
        <v>46618</v>
      </c>
      <c r="U18" s="59">
        <v>185602</v>
      </c>
      <c r="V18" s="98">
        <v>232220</v>
      </c>
    </row>
    <row r="19" spans="1:22" ht="14.25" x14ac:dyDescent="0.15">
      <c r="A19" s="13"/>
      <c r="B19" s="67" t="s">
        <v>31</v>
      </c>
      <c r="C19" s="61">
        <v>2282451</v>
      </c>
      <c r="D19" s="59">
        <v>702571</v>
      </c>
      <c r="E19" s="66">
        <v>2985022</v>
      </c>
      <c r="F19" s="61">
        <v>2135588</v>
      </c>
      <c r="G19" s="59">
        <v>117314</v>
      </c>
      <c r="H19" s="66">
        <v>2252902</v>
      </c>
      <c r="I19" s="102">
        <v>93.565557376697242</v>
      </c>
      <c r="J19" s="101">
        <v>16.697814171094453</v>
      </c>
      <c r="K19" s="100">
        <v>75.47354759864416</v>
      </c>
      <c r="L19" s="62"/>
      <c r="M19" s="62"/>
      <c r="N19" s="60">
        <v>5687</v>
      </c>
      <c r="O19" s="59">
        <v>180</v>
      </c>
      <c r="P19" s="98">
        <v>5867</v>
      </c>
      <c r="Q19" s="61">
        <v>2238</v>
      </c>
      <c r="R19" s="59">
        <v>78102</v>
      </c>
      <c r="S19" s="98">
        <v>80340</v>
      </c>
      <c r="T19" s="99">
        <v>150312</v>
      </c>
      <c r="U19" s="59">
        <v>507335</v>
      </c>
      <c r="V19" s="98">
        <v>657647</v>
      </c>
    </row>
    <row r="20" spans="1:22" ht="14.25" x14ac:dyDescent="0.15">
      <c r="A20" s="13"/>
      <c r="B20" s="97" t="s">
        <v>30</v>
      </c>
      <c r="C20" s="49">
        <v>678223</v>
      </c>
      <c r="D20" s="47">
        <v>95666</v>
      </c>
      <c r="E20" s="96">
        <v>773889</v>
      </c>
      <c r="F20" s="49">
        <v>655361</v>
      </c>
      <c r="G20" s="47">
        <v>25190</v>
      </c>
      <c r="H20" s="96">
        <v>680551</v>
      </c>
      <c r="I20" s="95">
        <v>96.62913230604093</v>
      </c>
      <c r="J20" s="94">
        <v>26.331193945602411</v>
      </c>
      <c r="K20" s="93">
        <v>87.939097209031274</v>
      </c>
      <c r="L20" s="92"/>
      <c r="M20" s="92"/>
      <c r="N20" s="90">
        <v>1653</v>
      </c>
      <c r="O20" s="89">
        <v>0</v>
      </c>
      <c r="P20" s="88">
        <v>1653</v>
      </c>
      <c r="Q20" s="91">
        <v>0</v>
      </c>
      <c r="R20" s="89">
        <v>5247</v>
      </c>
      <c r="S20" s="88">
        <v>5247</v>
      </c>
      <c r="T20" s="90">
        <v>24515</v>
      </c>
      <c r="U20" s="89">
        <v>65229</v>
      </c>
      <c r="V20" s="88">
        <v>89744</v>
      </c>
    </row>
    <row r="21" spans="1:22" ht="14.25" x14ac:dyDescent="0.15">
      <c r="A21" s="13"/>
      <c r="B21" s="87" t="s">
        <v>29</v>
      </c>
      <c r="C21" s="45">
        <v>203680</v>
      </c>
      <c r="D21" s="44">
        <v>70998</v>
      </c>
      <c r="E21" s="43">
        <v>274678</v>
      </c>
      <c r="F21" s="45">
        <v>193701</v>
      </c>
      <c r="G21" s="44">
        <v>18414</v>
      </c>
      <c r="H21" s="43">
        <v>212115</v>
      </c>
      <c r="I21" s="65">
        <v>95.100648075412408</v>
      </c>
      <c r="J21" s="64">
        <v>25.935941857517115</v>
      </c>
      <c r="K21" s="63">
        <v>77.223148559404095</v>
      </c>
      <c r="L21" s="86"/>
      <c r="M21" s="86"/>
      <c r="N21" s="85">
        <v>9</v>
      </c>
      <c r="O21" s="75">
        <v>0</v>
      </c>
      <c r="P21" s="58">
        <v>9</v>
      </c>
      <c r="Q21" s="76">
        <v>0</v>
      </c>
      <c r="R21" s="75">
        <v>6581</v>
      </c>
      <c r="S21" s="58">
        <v>6581</v>
      </c>
      <c r="T21" s="85">
        <v>9988</v>
      </c>
      <c r="U21" s="75">
        <v>46003</v>
      </c>
      <c r="V21" s="58">
        <v>55991</v>
      </c>
    </row>
    <row r="22" spans="1:22" ht="14.25" x14ac:dyDescent="0.15">
      <c r="A22" s="13"/>
      <c r="B22" s="67" t="s">
        <v>28</v>
      </c>
      <c r="C22" s="61">
        <v>23430</v>
      </c>
      <c r="D22" s="59">
        <v>3626</v>
      </c>
      <c r="E22" s="66">
        <v>27056</v>
      </c>
      <c r="F22" s="61">
        <v>22563</v>
      </c>
      <c r="G22" s="59">
        <v>1176</v>
      </c>
      <c r="H22" s="66">
        <v>23739</v>
      </c>
      <c r="I22" s="65">
        <v>96.299615877080669</v>
      </c>
      <c r="J22" s="64">
        <v>32.432432432432435</v>
      </c>
      <c r="K22" s="63">
        <v>87.740242460082797</v>
      </c>
      <c r="L22" s="62"/>
      <c r="M22" s="62"/>
      <c r="N22" s="60">
        <v>0</v>
      </c>
      <c r="O22" s="59">
        <v>0</v>
      </c>
      <c r="P22" s="58">
        <v>0</v>
      </c>
      <c r="Q22" s="61">
        <v>0</v>
      </c>
      <c r="R22" s="59">
        <v>12</v>
      </c>
      <c r="S22" s="58">
        <v>12</v>
      </c>
      <c r="T22" s="60">
        <v>867</v>
      </c>
      <c r="U22" s="59">
        <v>2438</v>
      </c>
      <c r="V22" s="58">
        <v>3305</v>
      </c>
    </row>
    <row r="23" spans="1:22" ht="14.25" x14ac:dyDescent="0.15">
      <c r="A23" s="13"/>
      <c r="B23" s="67" t="s">
        <v>27</v>
      </c>
      <c r="C23" s="61">
        <v>373371</v>
      </c>
      <c r="D23" s="59">
        <v>131094</v>
      </c>
      <c r="E23" s="66">
        <v>504465</v>
      </c>
      <c r="F23" s="61">
        <v>345620</v>
      </c>
      <c r="G23" s="59">
        <v>27026</v>
      </c>
      <c r="H23" s="66">
        <v>372646</v>
      </c>
      <c r="I23" s="65">
        <v>92.567446320148065</v>
      </c>
      <c r="J23" s="64">
        <v>20.615741376416921</v>
      </c>
      <c r="K23" s="63">
        <v>73.869544963476159</v>
      </c>
      <c r="L23" s="62"/>
      <c r="M23" s="62"/>
      <c r="N23" s="60">
        <v>905</v>
      </c>
      <c r="O23" s="59">
        <v>0</v>
      </c>
      <c r="P23" s="58">
        <v>905</v>
      </c>
      <c r="Q23" s="61">
        <v>0</v>
      </c>
      <c r="R23" s="59">
        <v>11482</v>
      </c>
      <c r="S23" s="58">
        <v>11482</v>
      </c>
      <c r="T23" s="60">
        <v>28656</v>
      </c>
      <c r="U23" s="59">
        <v>92586</v>
      </c>
      <c r="V23" s="58">
        <v>121242</v>
      </c>
    </row>
    <row r="24" spans="1:22" ht="14.25" x14ac:dyDescent="0.15">
      <c r="A24" s="13"/>
      <c r="B24" s="67" t="s">
        <v>26</v>
      </c>
      <c r="C24" s="61">
        <v>193282</v>
      </c>
      <c r="D24" s="59">
        <v>44092</v>
      </c>
      <c r="E24" s="66">
        <v>237374</v>
      </c>
      <c r="F24" s="61">
        <v>187317</v>
      </c>
      <c r="G24" s="59">
        <v>8897</v>
      </c>
      <c r="H24" s="66">
        <v>196214</v>
      </c>
      <c r="I24" s="65">
        <v>96.913835742593719</v>
      </c>
      <c r="J24" s="64">
        <v>20.178263630590585</v>
      </c>
      <c r="K24" s="63">
        <v>82.660274503526082</v>
      </c>
      <c r="L24" s="62"/>
      <c r="M24" s="62"/>
      <c r="N24" s="60">
        <v>337</v>
      </c>
      <c r="O24" s="59">
        <v>1</v>
      </c>
      <c r="P24" s="58">
        <v>338</v>
      </c>
      <c r="Q24" s="61">
        <v>0</v>
      </c>
      <c r="R24" s="59">
        <v>434</v>
      </c>
      <c r="S24" s="58">
        <v>434</v>
      </c>
      <c r="T24" s="60">
        <v>6302</v>
      </c>
      <c r="U24" s="59">
        <v>34762</v>
      </c>
      <c r="V24" s="58">
        <v>41064</v>
      </c>
    </row>
    <row r="25" spans="1:22" ht="14.25" x14ac:dyDescent="0.15">
      <c r="A25" s="13"/>
      <c r="B25" s="67" t="s">
        <v>25</v>
      </c>
      <c r="C25" s="61">
        <v>598340</v>
      </c>
      <c r="D25" s="59">
        <v>224321</v>
      </c>
      <c r="E25" s="66">
        <v>822661</v>
      </c>
      <c r="F25" s="61">
        <v>565932</v>
      </c>
      <c r="G25" s="59">
        <v>41701</v>
      </c>
      <c r="H25" s="66">
        <v>607633</v>
      </c>
      <c r="I25" s="65">
        <v>94.583681518868872</v>
      </c>
      <c r="J25" s="64">
        <v>18.58987789819054</v>
      </c>
      <c r="K25" s="63">
        <v>73.861894510618583</v>
      </c>
      <c r="L25" s="62"/>
      <c r="M25" s="62"/>
      <c r="N25" s="60">
        <v>348</v>
      </c>
      <c r="O25" s="59">
        <v>125</v>
      </c>
      <c r="P25" s="58">
        <v>473</v>
      </c>
      <c r="Q25" s="61">
        <v>0</v>
      </c>
      <c r="R25" s="59">
        <v>15334</v>
      </c>
      <c r="S25" s="58">
        <v>15334</v>
      </c>
      <c r="T25" s="60">
        <v>32756</v>
      </c>
      <c r="U25" s="59">
        <v>167411</v>
      </c>
      <c r="V25" s="58">
        <v>200167</v>
      </c>
    </row>
    <row r="26" spans="1:22" ht="14.25" x14ac:dyDescent="0.15">
      <c r="A26" s="13"/>
      <c r="B26" s="67" t="s">
        <v>24</v>
      </c>
      <c r="C26" s="61">
        <v>192744</v>
      </c>
      <c r="D26" s="59">
        <v>52085</v>
      </c>
      <c r="E26" s="66">
        <v>244829</v>
      </c>
      <c r="F26" s="61">
        <v>180653</v>
      </c>
      <c r="G26" s="59">
        <v>7355</v>
      </c>
      <c r="H26" s="66">
        <v>188008</v>
      </c>
      <c r="I26" s="65">
        <v>93.72691238118955</v>
      </c>
      <c r="J26" s="64">
        <v>14.121148123260054</v>
      </c>
      <c r="K26" s="63">
        <v>76.79155655580017</v>
      </c>
      <c r="L26" s="62"/>
      <c r="M26" s="62"/>
      <c r="N26" s="60">
        <v>633</v>
      </c>
      <c r="O26" s="59">
        <v>0</v>
      </c>
      <c r="P26" s="58">
        <v>633</v>
      </c>
      <c r="Q26" s="61">
        <v>0</v>
      </c>
      <c r="R26" s="59">
        <v>7825</v>
      </c>
      <c r="S26" s="58">
        <v>7825</v>
      </c>
      <c r="T26" s="60">
        <v>12724</v>
      </c>
      <c r="U26" s="59">
        <v>36905</v>
      </c>
      <c r="V26" s="58">
        <v>49629</v>
      </c>
    </row>
    <row r="27" spans="1:22" ht="14.25" x14ac:dyDescent="0.15">
      <c r="A27" s="13"/>
      <c r="B27" s="84" t="s">
        <v>23</v>
      </c>
      <c r="C27" s="56">
        <v>249775</v>
      </c>
      <c r="D27" s="55">
        <v>75104</v>
      </c>
      <c r="E27" s="54">
        <v>324879</v>
      </c>
      <c r="F27" s="56">
        <v>243749</v>
      </c>
      <c r="G27" s="55">
        <v>11046</v>
      </c>
      <c r="H27" s="54">
        <v>254795</v>
      </c>
      <c r="I27" s="83">
        <v>97.58742868581723</v>
      </c>
      <c r="J27" s="82">
        <v>14.707605453770773</v>
      </c>
      <c r="K27" s="81">
        <v>78.427660759852131</v>
      </c>
      <c r="L27" s="80"/>
      <c r="M27" s="80"/>
      <c r="N27" s="79">
        <v>416</v>
      </c>
      <c r="O27" s="55">
        <v>0</v>
      </c>
      <c r="P27" s="78">
        <v>416</v>
      </c>
      <c r="Q27" s="56">
        <v>0</v>
      </c>
      <c r="R27" s="55">
        <v>20835</v>
      </c>
      <c r="S27" s="78">
        <v>20835</v>
      </c>
      <c r="T27" s="79">
        <v>6442</v>
      </c>
      <c r="U27" s="55">
        <v>43223</v>
      </c>
      <c r="V27" s="78">
        <v>49665</v>
      </c>
    </row>
    <row r="28" spans="1:22" ht="14.25" x14ac:dyDescent="0.15">
      <c r="A28" s="13"/>
      <c r="B28" s="77" t="s">
        <v>22</v>
      </c>
      <c r="C28" s="45">
        <v>708867</v>
      </c>
      <c r="D28" s="44">
        <v>119621</v>
      </c>
      <c r="E28" s="43">
        <v>828488</v>
      </c>
      <c r="F28" s="45">
        <v>682947</v>
      </c>
      <c r="G28" s="44">
        <v>32653</v>
      </c>
      <c r="H28" s="43">
        <v>715600</v>
      </c>
      <c r="I28" s="73">
        <v>96.343460762032933</v>
      </c>
      <c r="J28" s="72">
        <v>27.297046505212297</v>
      </c>
      <c r="K28" s="71">
        <v>86.374214231226048</v>
      </c>
      <c r="L28" s="70"/>
      <c r="M28" s="70"/>
      <c r="N28" s="69">
        <v>1062</v>
      </c>
      <c r="O28" s="44">
        <v>606</v>
      </c>
      <c r="P28" s="68">
        <v>1668</v>
      </c>
      <c r="Q28" s="45">
        <v>0</v>
      </c>
      <c r="R28" s="44">
        <v>8281</v>
      </c>
      <c r="S28" s="68">
        <v>8281</v>
      </c>
      <c r="T28" s="69">
        <v>26982</v>
      </c>
      <c r="U28" s="44">
        <v>79293</v>
      </c>
      <c r="V28" s="68">
        <v>106275</v>
      </c>
    </row>
    <row r="29" spans="1:22" ht="14.25" x14ac:dyDescent="0.15">
      <c r="A29" s="13"/>
      <c r="B29" s="67" t="s">
        <v>21</v>
      </c>
      <c r="C29" s="61">
        <v>264087</v>
      </c>
      <c r="D29" s="59">
        <v>33802</v>
      </c>
      <c r="E29" s="66">
        <v>297889</v>
      </c>
      <c r="F29" s="61">
        <v>253710</v>
      </c>
      <c r="G29" s="59">
        <v>7644</v>
      </c>
      <c r="H29" s="66">
        <v>261354</v>
      </c>
      <c r="I29" s="65">
        <v>96.070613093412391</v>
      </c>
      <c r="J29" s="64">
        <v>22.614046506123898</v>
      </c>
      <c r="K29" s="63">
        <v>87.735364514970342</v>
      </c>
      <c r="L29" s="62"/>
      <c r="M29" s="62"/>
      <c r="N29" s="60">
        <v>51</v>
      </c>
      <c r="O29" s="59">
        <v>0</v>
      </c>
      <c r="P29" s="58">
        <v>51</v>
      </c>
      <c r="Q29" s="61">
        <v>0</v>
      </c>
      <c r="R29" s="59">
        <v>5942</v>
      </c>
      <c r="S29" s="58">
        <v>5942</v>
      </c>
      <c r="T29" s="60">
        <v>10428</v>
      </c>
      <c r="U29" s="59">
        <v>20216</v>
      </c>
      <c r="V29" s="58">
        <v>30644</v>
      </c>
    </row>
    <row r="30" spans="1:22" ht="14.25" x14ac:dyDescent="0.15">
      <c r="A30" s="13"/>
      <c r="B30" s="67" t="s">
        <v>20</v>
      </c>
      <c r="C30" s="61">
        <v>234494</v>
      </c>
      <c r="D30" s="59">
        <v>56795</v>
      </c>
      <c r="E30" s="66">
        <v>291289</v>
      </c>
      <c r="F30" s="61">
        <v>226603</v>
      </c>
      <c r="G30" s="59">
        <v>8301</v>
      </c>
      <c r="H30" s="66">
        <v>234904</v>
      </c>
      <c r="I30" s="65">
        <v>96.634881915955205</v>
      </c>
      <c r="J30" s="64">
        <v>14.61572321507175</v>
      </c>
      <c r="K30" s="63">
        <v>80.642935366594699</v>
      </c>
      <c r="L30" s="62"/>
      <c r="M30" s="62"/>
      <c r="N30" s="60">
        <v>0</v>
      </c>
      <c r="O30" s="59">
        <v>0</v>
      </c>
      <c r="P30" s="58">
        <v>0</v>
      </c>
      <c r="Q30" s="61">
        <v>0</v>
      </c>
      <c r="R30" s="59">
        <v>16057</v>
      </c>
      <c r="S30" s="58">
        <v>16057</v>
      </c>
      <c r="T30" s="60">
        <v>7891</v>
      </c>
      <c r="U30" s="59">
        <v>32437</v>
      </c>
      <c r="V30" s="58">
        <v>40328</v>
      </c>
    </row>
    <row r="31" spans="1:22" ht="14.25" x14ac:dyDescent="0.15">
      <c r="A31" s="13"/>
      <c r="B31" s="67" t="s">
        <v>19</v>
      </c>
      <c r="C31" s="61">
        <v>353315</v>
      </c>
      <c r="D31" s="59">
        <v>72421</v>
      </c>
      <c r="E31" s="66">
        <v>425736</v>
      </c>
      <c r="F31" s="61">
        <v>337159</v>
      </c>
      <c r="G31" s="59">
        <v>15440</v>
      </c>
      <c r="H31" s="66">
        <v>352599</v>
      </c>
      <c r="I31" s="65">
        <v>95.427309907589546</v>
      </c>
      <c r="J31" s="64">
        <v>21.31978293588876</v>
      </c>
      <c r="K31" s="63">
        <v>82.821044027284515</v>
      </c>
      <c r="L31" s="62"/>
      <c r="M31" s="62"/>
      <c r="N31" s="60">
        <v>0</v>
      </c>
      <c r="O31" s="59">
        <v>0</v>
      </c>
      <c r="P31" s="58">
        <v>0</v>
      </c>
      <c r="Q31" s="61">
        <v>9</v>
      </c>
      <c r="R31" s="59">
        <v>1229</v>
      </c>
      <c r="S31" s="58">
        <v>1238</v>
      </c>
      <c r="T31" s="60">
        <v>16147</v>
      </c>
      <c r="U31" s="59">
        <v>55752</v>
      </c>
      <c r="V31" s="58">
        <v>71899</v>
      </c>
    </row>
    <row r="32" spans="1:22" ht="14.25" x14ac:dyDescent="0.15">
      <c r="A32" s="13"/>
      <c r="B32" s="67" t="s">
        <v>18</v>
      </c>
      <c r="C32" s="61">
        <v>562580</v>
      </c>
      <c r="D32" s="59">
        <v>113789</v>
      </c>
      <c r="E32" s="66">
        <v>676369</v>
      </c>
      <c r="F32" s="61">
        <v>530240</v>
      </c>
      <c r="G32" s="59">
        <v>28637</v>
      </c>
      <c r="H32" s="66">
        <v>558877</v>
      </c>
      <c r="I32" s="65">
        <v>94.25148423335348</v>
      </c>
      <c r="J32" s="64">
        <v>25.166756013322907</v>
      </c>
      <c r="K32" s="63">
        <v>82.629008721570614</v>
      </c>
      <c r="L32" s="62"/>
      <c r="M32" s="62"/>
      <c r="N32" s="60">
        <v>927</v>
      </c>
      <c r="O32" s="59">
        <v>94</v>
      </c>
      <c r="P32" s="58">
        <v>1021</v>
      </c>
      <c r="Q32" s="61">
        <v>0</v>
      </c>
      <c r="R32" s="59">
        <v>6719</v>
      </c>
      <c r="S32" s="58">
        <v>6719</v>
      </c>
      <c r="T32" s="60">
        <v>33267</v>
      </c>
      <c r="U32" s="59">
        <v>78527</v>
      </c>
      <c r="V32" s="58">
        <v>111794</v>
      </c>
    </row>
    <row r="33" spans="1:22" ht="14.25" x14ac:dyDescent="0.15">
      <c r="A33" s="13"/>
      <c r="B33" s="67" t="s">
        <v>17</v>
      </c>
      <c r="C33" s="61">
        <v>431809</v>
      </c>
      <c r="D33" s="59">
        <v>96908</v>
      </c>
      <c r="E33" s="66">
        <v>528717</v>
      </c>
      <c r="F33" s="61">
        <v>414175</v>
      </c>
      <c r="G33" s="59">
        <v>36273</v>
      </c>
      <c r="H33" s="66">
        <v>450448</v>
      </c>
      <c r="I33" s="65">
        <v>95.916250008684401</v>
      </c>
      <c r="J33" s="64">
        <v>37.430346307838363</v>
      </c>
      <c r="K33" s="63">
        <v>85.196428335007198</v>
      </c>
      <c r="L33" s="62"/>
      <c r="M33" s="62"/>
      <c r="N33" s="60">
        <v>1350</v>
      </c>
      <c r="O33" s="59">
        <v>59</v>
      </c>
      <c r="P33" s="58">
        <v>1409</v>
      </c>
      <c r="Q33" s="61">
        <v>12</v>
      </c>
      <c r="R33" s="59">
        <v>7546</v>
      </c>
      <c r="S33" s="58">
        <v>7558</v>
      </c>
      <c r="T33" s="60">
        <v>18972</v>
      </c>
      <c r="U33" s="59">
        <v>53148</v>
      </c>
      <c r="V33" s="58">
        <v>72120</v>
      </c>
    </row>
    <row r="34" spans="1:22" ht="14.25" x14ac:dyDescent="0.15">
      <c r="A34" s="13"/>
      <c r="B34" s="67" t="s">
        <v>16</v>
      </c>
      <c r="C34" s="61">
        <v>143725</v>
      </c>
      <c r="D34" s="59">
        <v>21450</v>
      </c>
      <c r="E34" s="66">
        <v>165175</v>
      </c>
      <c r="F34" s="61">
        <v>139638</v>
      </c>
      <c r="G34" s="59">
        <v>2977</v>
      </c>
      <c r="H34" s="66">
        <v>142615</v>
      </c>
      <c r="I34" s="65">
        <v>97.156375021742917</v>
      </c>
      <c r="J34" s="64">
        <v>13.878787878787879</v>
      </c>
      <c r="K34" s="63">
        <v>86.341758740729517</v>
      </c>
      <c r="L34" s="62"/>
      <c r="M34" s="62"/>
      <c r="N34" s="60">
        <v>58</v>
      </c>
      <c r="O34" s="59">
        <v>0</v>
      </c>
      <c r="P34" s="58">
        <v>58</v>
      </c>
      <c r="Q34" s="61">
        <v>0</v>
      </c>
      <c r="R34" s="59">
        <v>3393</v>
      </c>
      <c r="S34" s="58">
        <v>3393</v>
      </c>
      <c r="T34" s="60">
        <v>4145</v>
      </c>
      <c r="U34" s="59">
        <v>15080</v>
      </c>
      <c r="V34" s="58">
        <v>19225</v>
      </c>
    </row>
    <row r="35" spans="1:22" ht="14.25" x14ac:dyDescent="0.15">
      <c r="A35" s="13"/>
      <c r="B35" s="84" t="s">
        <v>15</v>
      </c>
      <c r="C35" s="56">
        <v>87597</v>
      </c>
      <c r="D35" s="55">
        <v>31203</v>
      </c>
      <c r="E35" s="54">
        <v>118800</v>
      </c>
      <c r="F35" s="56">
        <v>82738</v>
      </c>
      <c r="G35" s="55">
        <v>7017</v>
      </c>
      <c r="H35" s="54">
        <v>89755</v>
      </c>
      <c r="I35" s="83">
        <v>94.45300638149709</v>
      </c>
      <c r="J35" s="82">
        <v>22.488222286318624</v>
      </c>
      <c r="K35" s="81">
        <v>75.551346801346796</v>
      </c>
      <c r="L35" s="80"/>
      <c r="M35" s="80"/>
      <c r="N35" s="79">
        <v>0</v>
      </c>
      <c r="O35" s="55">
        <v>0</v>
      </c>
      <c r="P35" s="78">
        <v>0</v>
      </c>
      <c r="Q35" s="56">
        <v>0</v>
      </c>
      <c r="R35" s="55">
        <v>5382</v>
      </c>
      <c r="S35" s="78">
        <v>5382</v>
      </c>
      <c r="T35" s="79">
        <v>4859</v>
      </c>
      <c r="U35" s="55">
        <v>18804</v>
      </c>
      <c r="V35" s="78">
        <v>23663</v>
      </c>
    </row>
    <row r="36" spans="1:22" ht="14.25" x14ac:dyDescent="0.15">
      <c r="A36" s="13"/>
      <c r="B36" s="77" t="s">
        <v>14</v>
      </c>
      <c r="C36" s="76">
        <v>136692</v>
      </c>
      <c r="D36" s="75">
        <v>19573</v>
      </c>
      <c r="E36" s="74">
        <v>156265</v>
      </c>
      <c r="F36" s="76">
        <v>133435</v>
      </c>
      <c r="G36" s="75">
        <v>4928</v>
      </c>
      <c r="H36" s="74">
        <v>138363</v>
      </c>
      <c r="I36" s="73">
        <v>97.61727094489801</v>
      </c>
      <c r="J36" s="72">
        <v>25.177540489449751</v>
      </c>
      <c r="K36" s="71">
        <v>88.543819793299832</v>
      </c>
      <c r="L36" s="70"/>
      <c r="M36" s="70"/>
      <c r="N36" s="69">
        <v>14</v>
      </c>
      <c r="O36" s="44">
        <v>0</v>
      </c>
      <c r="P36" s="68">
        <v>14</v>
      </c>
      <c r="Q36" s="45">
        <v>0</v>
      </c>
      <c r="R36" s="44">
        <v>622</v>
      </c>
      <c r="S36" s="68">
        <v>622</v>
      </c>
      <c r="T36" s="69">
        <v>3271</v>
      </c>
      <c r="U36" s="44">
        <v>14023</v>
      </c>
      <c r="V36" s="68">
        <v>17294</v>
      </c>
    </row>
    <row r="37" spans="1:22" ht="14.25" x14ac:dyDescent="0.15">
      <c r="A37" s="13"/>
      <c r="B37" s="67" t="s">
        <v>13</v>
      </c>
      <c r="C37" s="61">
        <v>520308</v>
      </c>
      <c r="D37" s="59">
        <v>22556</v>
      </c>
      <c r="E37" s="66">
        <v>542864</v>
      </c>
      <c r="F37" s="61">
        <v>509444</v>
      </c>
      <c r="G37" s="59">
        <v>13032</v>
      </c>
      <c r="H37" s="66">
        <v>522476</v>
      </c>
      <c r="I37" s="65">
        <v>97.912005965697247</v>
      </c>
      <c r="J37" s="64">
        <v>57.776201454158539</v>
      </c>
      <c r="K37" s="63">
        <v>96.244363229096052</v>
      </c>
      <c r="L37" s="62"/>
      <c r="M37" s="62"/>
      <c r="N37" s="60">
        <v>716</v>
      </c>
      <c r="O37" s="59">
        <v>0</v>
      </c>
      <c r="P37" s="58">
        <v>716</v>
      </c>
      <c r="Q37" s="61">
        <v>258</v>
      </c>
      <c r="R37" s="59">
        <v>1913</v>
      </c>
      <c r="S37" s="58">
        <v>2171</v>
      </c>
      <c r="T37" s="60">
        <v>11322</v>
      </c>
      <c r="U37" s="59">
        <v>7611</v>
      </c>
      <c r="V37" s="58">
        <v>18933</v>
      </c>
    </row>
    <row r="38" spans="1:22" ht="14.25" x14ac:dyDescent="0.15">
      <c r="A38" s="13"/>
      <c r="B38" s="67" t="s">
        <v>12</v>
      </c>
      <c r="C38" s="61">
        <v>327435</v>
      </c>
      <c r="D38" s="59">
        <v>75291</v>
      </c>
      <c r="E38" s="66">
        <v>402726</v>
      </c>
      <c r="F38" s="61">
        <v>311992</v>
      </c>
      <c r="G38" s="59">
        <v>27438</v>
      </c>
      <c r="H38" s="66">
        <v>339430</v>
      </c>
      <c r="I38" s="65">
        <v>95.283644082031543</v>
      </c>
      <c r="J38" s="64">
        <v>36.442602701518112</v>
      </c>
      <c r="K38" s="63">
        <v>84.28311060125246</v>
      </c>
      <c r="L38" s="62"/>
      <c r="M38" s="62"/>
      <c r="N38" s="60">
        <v>291</v>
      </c>
      <c r="O38" s="59">
        <v>15</v>
      </c>
      <c r="P38" s="58">
        <v>306</v>
      </c>
      <c r="Q38" s="61">
        <v>0</v>
      </c>
      <c r="R38" s="59">
        <v>7435</v>
      </c>
      <c r="S38" s="58">
        <v>7435</v>
      </c>
      <c r="T38" s="60">
        <v>15734</v>
      </c>
      <c r="U38" s="59">
        <v>40433</v>
      </c>
      <c r="V38" s="58">
        <v>56167</v>
      </c>
    </row>
    <row r="39" spans="1:22" ht="14.25" x14ac:dyDescent="0.15">
      <c r="A39" s="13"/>
      <c r="B39" s="57" t="s">
        <v>11</v>
      </c>
      <c r="C39" s="56">
        <v>441432</v>
      </c>
      <c r="D39" s="55">
        <v>92473</v>
      </c>
      <c r="E39" s="54">
        <v>533905</v>
      </c>
      <c r="F39" s="56">
        <v>427875</v>
      </c>
      <c r="G39" s="55">
        <v>27454</v>
      </c>
      <c r="H39" s="54">
        <v>455329</v>
      </c>
      <c r="I39" s="53">
        <v>96.928858804980152</v>
      </c>
      <c r="J39" s="52">
        <v>29.688665880851705</v>
      </c>
      <c r="K39" s="51">
        <v>85.282775025519513</v>
      </c>
      <c r="L39" s="50"/>
      <c r="M39" s="50"/>
      <c r="N39" s="48">
        <v>419</v>
      </c>
      <c r="O39" s="47">
        <v>71</v>
      </c>
      <c r="P39" s="20">
        <v>490</v>
      </c>
      <c r="Q39" s="49">
        <v>4</v>
      </c>
      <c r="R39" s="47">
        <v>16094</v>
      </c>
      <c r="S39" s="20">
        <v>16098</v>
      </c>
      <c r="T39" s="48">
        <v>13972</v>
      </c>
      <c r="U39" s="47">
        <v>48996</v>
      </c>
      <c r="V39" s="20">
        <v>62968</v>
      </c>
    </row>
    <row r="40" spans="1:22" ht="14.25" x14ac:dyDescent="0.15">
      <c r="A40" s="13"/>
      <c r="B40" s="46" t="s">
        <v>10</v>
      </c>
      <c r="C40" s="45">
        <v>157756</v>
      </c>
      <c r="D40" s="44">
        <v>18215</v>
      </c>
      <c r="E40" s="43">
        <v>175971</v>
      </c>
      <c r="F40" s="45">
        <v>153263</v>
      </c>
      <c r="G40" s="44">
        <v>3704</v>
      </c>
      <c r="H40" s="43">
        <v>156967</v>
      </c>
      <c r="I40" s="42">
        <v>97.151930829889196</v>
      </c>
      <c r="J40" s="41">
        <v>20.334888827889102</v>
      </c>
      <c r="K40" s="35">
        <v>89.200493263094486</v>
      </c>
      <c r="L40" s="40"/>
      <c r="M40" s="40"/>
      <c r="N40" s="38">
        <v>208</v>
      </c>
      <c r="O40" s="37">
        <v>0</v>
      </c>
      <c r="P40" s="3">
        <v>208</v>
      </c>
      <c r="Q40" s="39">
        <v>0</v>
      </c>
      <c r="R40" s="37">
        <v>1460</v>
      </c>
      <c r="S40" s="3">
        <v>1460</v>
      </c>
      <c r="T40" s="38">
        <v>4701</v>
      </c>
      <c r="U40" s="37">
        <v>13051</v>
      </c>
      <c r="V40" s="3">
        <v>17752</v>
      </c>
    </row>
    <row r="41" spans="1:22" ht="14.25" x14ac:dyDescent="0.15">
      <c r="A41" s="13"/>
      <c r="B41" s="46" t="s">
        <v>9</v>
      </c>
      <c r="C41" s="45">
        <v>385817</v>
      </c>
      <c r="D41" s="44">
        <v>7983</v>
      </c>
      <c r="E41" s="43">
        <v>393800</v>
      </c>
      <c r="F41" s="45">
        <v>380438</v>
      </c>
      <c r="G41" s="44">
        <v>2136</v>
      </c>
      <c r="H41" s="43">
        <v>382574</v>
      </c>
      <c r="I41" s="42">
        <v>98.605815710557081</v>
      </c>
      <c r="J41" s="41">
        <v>26.756858323938371</v>
      </c>
      <c r="K41" s="35">
        <v>97.149314372778065</v>
      </c>
      <c r="L41" s="40"/>
      <c r="M41" s="40"/>
      <c r="N41" s="38">
        <v>924</v>
      </c>
      <c r="O41" s="37">
        <v>0</v>
      </c>
      <c r="P41" s="3">
        <v>924</v>
      </c>
      <c r="Q41" s="39">
        <v>0</v>
      </c>
      <c r="R41" s="37">
        <v>592</v>
      </c>
      <c r="S41" s="3">
        <v>592</v>
      </c>
      <c r="T41" s="38">
        <v>6303</v>
      </c>
      <c r="U41" s="37">
        <v>5255</v>
      </c>
      <c r="V41" s="3">
        <v>11558</v>
      </c>
    </row>
    <row r="42" spans="1:22" ht="14.25" x14ac:dyDescent="0.15">
      <c r="A42" s="13"/>
      <c r="B42" s="36" t="s">
        <v>8</v>
      </c>
      <c r="C42" s="5">
        <v>38957885</v>
      </c>
      <c r="D42" s="4">
        <v>6971660</v>
      </c>
      <c r="E42" s="11">
        <v>45929545</v>
      </c>
      <c r="F42" s="6">
        <v>37178346</v>
      </c>
      <c r="G42" s="4">
        <v>1728948</v>
      </c>
      <c r="H42" s="11">
        <v>38907294</v>
      </c>
      <c r="I42" s="19">
        <v>95.432146791336336</v>
      </c>
      <c r="J42" s="18">
        <v>24.799660339144481</v>
      </c>
      <c r="K42" s="35">
        <v>84.710819582471373</v>
      </c>
      <c r="L42" s="7">
        <v>0</v>
      </c>
      <c r="M42" s="7">
        <v>0</v>
      </c>
      <c r="N42" s="5">
        <v>76791</v>
      </c>
      <c r="O42" s="4">
        <v>4878</v>
      </c>
      <c r="P42" s="4">
        <v>81669</v>
      </c>
      <c r="Q42" s="6">
        <v>46171</v>
      </c>
      <c r="R42" s="4">
        <v>957165</v>
      </c>
      <c r="S42" s="16">
        <v>1003336</v>
      </c>
      <c r="T42" s="34">
        <v>1810159</v>
      </c>
      <c r="U42" s="33">
        <v>4290425</v>
      </c>
      <c r="V42" s="32">
        <v>6100584</v>
      </c>
    </row>
    <row r="43" spans="1:22" ht="14.25" x14ac:dyDescent="0.15">
      <c r="A43" s="13"/>
      <c r="B43" s="31" t="s">
        <v>7</v>
      </c>
      <c r="C43" s="22">
        <v>32367349</v>
      </c>
      <c r="D43" s="21">
        <v>5588260</v>
      </c>
      <c r="E43" s="29">
        <v>37955609</v>
      </c>
      <c r="F43" s="30">
        <v>30855154</v>
      </c>
      <c r="G43" s="21">
        <v>1395699</v>
      </c>
      <c r="H43" s="29">
        <v>32250853</v>
      </c>
      <c r="I43" s="28">
        <v>95.328023311393224</v>
      </c>
      <c r="J43" s="27">
        <v>24.97555589754235</v>
      </c>
      <c r="K43" s="26">
        <v>84.969926315765349</v>
      </c>
      <c r="L43" s="25">
        <v>0</v>
      </c>
      <c r="M43" s="25">
        <v>0</v>
      </c>
      <c r="N43" s="22">
        <v>68123</v>
      </c>
      <c r="O43" s="21">
        <v>3907</v>
      </c>
      <c r="P43" s="24">
        <v>72030</v>
      </c>
      <c r="Q43" s="23">
        <v>45888</v>
      </c>
      <c r="R43" s="21">
        <v>811997</v>
      </c>
      <c r="S43" s="20">
        <v>857885</v>
      </c>
      <c r="T43" s="22">
        <v>1534430</v>
      </c>
      <c r="U43" s="21">
        <v>3384471</v>
      </c>
      <c r="V43" s="20">
        <v>4918901</v>
      </c>
    </row>
    <row r="44" spans="1:22" ht="14.25" x14ac:dyDescent="0.15">
      <c r="A44" s="13"/>
      <c r="B44" s="15" t="s">
        <v>6</v>
      </c>
      <c r="C44" s="5">
        <v>6590536</v>
      </c>
      <c r="D44" s="4">
        <v>1383400</v>
      </c>
      <c r="E44" s="14">
        <v>7973936</v>
      </c>
      <c r="F44" s="6">
        <v>6323192</v>
      </c>
      <c r="G44" s="4">
        <v>333249</v>
      </c>
      <c r="H44" s="14">
        <v>6656441</v>
      </c>
      <c r="I44" s="19">
        <v>95.943516581959344</v>
      </c>
      <c r="J44" s="18">
        <v>24.089128234783868</v>
      </c>
      <c r="K44" s="17">
        <v>83.477482136801697</v>
      </c>
      <c r="L44" s="7">
        <v>0</v>
      </c>
      <c r="M44" s="7">
        <v>0</v>
      </c>
      <c r="N44" s="5">
        <v>8668</v>
      </c>
      <c r="O44" s="4">
        <v>971</v>
      </c>
      <c r="P44" s="4">
        <v>9639</v>
      </c>
      <c r="Q44" s="6">
        <v>283</v>
      </c>
      <c r="R44" s="4">
        <v>145168</v>
      </c>
      <c r="S44" s="16">
        <v>145451</v>
      </c>
      <c r="T44" s="5">
        <v>275729</v>
      </c>
      <c r="U44" s="4">
        <v>905954</v>
      </c>
      <c r="V44" s="16">
        <v>1181683</v>
      </c>
    </row>
    <row r="45" spans="1:22" ht="14.25" hidden="1" x14ac:dyDescent="0.15">
      <c r="A45" s="13"/>
      <c r="B45" s="15" t="s">
        <v>5</v>
      </c>
      <c r="C45" s="5">
        <v>15351321</v>
      </c>
      <c r="D45" s="4">
        <v>4281579</v>
      </c>
      <c r="E45" s="11">
        <v>19632900</v>
      </c>
      <c r="F45" s="6">
        <v>14490666</v>
      </c>
      <c r="G45" s="4">
        <v>913628</v>
      </c>
      <c r="H45" s="11">
        <v>15404294</v>
      </c>
      <c r="I45" s="10">
        <v>94.393609514125856</v>
      </c>
      <c r="J45" s="9">
        <v>21.338576258898879</v>
      </c>
      <c r="K45" s="8">
        <v>78.461633278832977</v>
      </c>
      <c r="L45" s="7">
        <v>0</v>
      </c>
      <c r="M45" s="7">
        <v>0</v>
      </c>
      <c r="N45" s="5">
        <v>35739</v>
      </c>
      <c r="O45" s="4">
        <v>1156</v>
      </c>
      <c r="P45" s="14">
        <v>36895</v>
      </c>
      <c r="Q45" s="6">
        <v>2390</v>
      </c>
      <c r="R45" s="4">
        <v>342699</v>
      </c>
      <c r="S45" s="14">
        <v>345089</v>
      </c>
      <c r="T45" s="5">
        <v>894004</v>
      </c>
      <c r="U45" s="4">
        <v>3026408</v>
      </c>
      <c r="V45" s="14">
        <v>3920412</v>
      </c>
    </row>
    <row r="46" spans="1:22" ht="14.25" hidden="1" x14ac:dyDescent="0.15">
      <c r="A46" s="13"/>
      <c r="B46" s="12" t="s">
        <v>4</v>
      </c>
      <c r="C46" s="5">
        <v>1834622</v>
      </c>
      <c r="D46" s="4">
        <v>601320</v>
      </c>
      <c r="E46" s="11">
        <v>2435942</v>
      </c>
      <c r="F46" s="6">
        <v>1739535</v>
      </c>
      <c r="G46" s="4">
        <v>115615</v>
      </c>
      <c r="H46" s="11">
        <v>1855150</v>
      </c>
      <c r="I46" s="10">
        <v>94.817079485583406</v>
      </c>
      <c r="J46" s="9">
        <v>19.226867558038983</v>
      </c>
      <c r="K46" s="8">
        <v>76.15739619416226</v>
      </c>
      <c r="L46" s="7">
        <v>0</v>
      </c>
      <c r="M46" s="7">
        <v>0</v>
      </c>
      <c r="N46" s="5">
        <v>2648</v>
      </c>
      <c r="O46" s="4">
        <v>126</v>
      </c>
      <c r="P46" s="3">
        <v>2774</v>
      </c>
      <c r="Q46" s="6">
        <v>0</v>
      </c>
      <c r="R46" s="4">
        <v>62503</v>
      </c>
      <c r="S46" s="3">
        <v>62503</v>
      </c>
      <c r="T46" s="5">
        <v>97735</v>
      </c>
      <c r="U46" s="4">
        <v>423328</v>
      </c>
      <c r="V46" s="3">
        <v>521063</v>
      </c>
    </row>
    <row r="47" spans="1:22" ht="14.25" hidden="1" x14ac:dyDescent="0.15">
      <c r="A47" s="13"/>
      <c r="B47" s="12" t="s">
        <v>3</v>
      </c>
      <c r="C47" s="5">
        <v>2786474</v>
      </c>
      <c r="D47" s="4">
        <v>545989</v>
      </c>
      <c r="E47" s="11">
        <v>3332463</v>
      </c>
      <c r="F47" s="6">
        <v>2667210</v>
      </c>
      <c r="G47" s="4">
        <v>138942</v>
      </c>
      <c r="H47" s="11">
        <v>2806152</v>
      </c>
      <c r="I47" s="10">
        <v>95.71989546645689</v>
      </c>
      <c r="J47" s="9">
        <v>25.447765431171693</v>
      </c>
      <c r="K47" s="8">
        <v>84.206546329246564</v>
      </c>
      <c r="L47" s="7">
        <v>0</v>
      </c>
      <c r="M47" s="7">
        <v>0</v>
      </c>
      <c r="N47" s="5">
        <v>3448</v>
      </c>
      <c r="O47" s="4">
        <v>759</v>
      </c>
      <c r="P47" s="3">
        <v>4207</v>
      </c>
      <c r="Q47" s="6">
        <v>21</v>
      </c>
      <c r="R47" s="4">
        <v>54549</v>
      </c>
      <c r="S47" s="3">
        <v>54570</v>
      </c>
      <c r="T47" s="5">
        <v>122691</v>
      </c>
      <c r="U47" s="4">
        <v>353257</v>
      </c>
      <c r="V47" s="3">
        <v>475948</v>
      </c>
    </row>
    <row r="48" spans="1:22" ht="14.25" hidden="1" x14ac:dyDescent="0.15">
      <c r="A48" s="13"/>
      <c r="B48" s="12" t="s">
        <v>2</v>
      </c>
      <c r="C48" s="5">
        <v>1425867</v>
      </c>
      <c r="D48" s="4">
        <v>209893</v>
      </c>
      <c r="E48" s="11">
        <v>1635760</v>
      </c>
      <c r="F48" s="6">
        <v>1382746</v>
      </c>
      <c r="G48" s="4">
        <v>72852</v>
      </c>
      <c r="H48" s="11">
        <v>1455598</v>
      </c>
      <c r="I48" s="10">
        <v>96.975804896249088</v>
      </c>
      <c r="J48" s="9">
        <v>34.709113691261742</v>
      </c>
      <c r="K48" s="8">
        <v>88.986037071453026</v>
      </c>
      <c r="L48" s="7">
        <v>0</v>
      </c>
      <c r="M48" s="7">
        <v>0</v>
      </c>
      <c r="N48" s="5">
        <v>1440</v>
      </c>
      <c r="O48" s="4">
        <v>86</v>
      </c>
      <c r="P48" s="3">
        <v>1526</v>
      </c>
      <c r="Q48" s="6">
        <v>262</v>
      </c>
      <c r="R48" s="4">
        <v>26064</v>
      </c>
      <c r="S48" s="3">
        <v>26326</v>
      </c>
      <c r="T48" s="5">
        <v>44299</v>
      </c>
      <c r="U48" s="4">
        <v>111063</v>
      </c>
      <c r="V48" s="3">
        <v>155362</v>
      </c>
    </row>
    <row r="49" spans="1:22" ht="14.25" hidden="1" x14ac:dyDescent="0.15">
      <c r="A49" s="13"/>
      <c r="B49" s="12" t="s">
        <v>1</v>
      </c>
      <c r="C49" s="5">
        <v>157756</v>
      </c>
      <c r="D49" s="4">
        <v>18215</v>
      </c>
      <c r="E49" s="11">
        <v>175971</v>
      </c>
      <c r="F49" s="6">
        <v>153263</v>
      </c>
      <c r="G49" s="4">
        <v>3704</v>
      </c>
      <c r="H49" s="11">
        <v>156967</v>
      </c>
      <c r="I49" s="10">
        <v>97.151930829889196</v>
      </c>
      <c r="J49" s="9">
        <v>20.334888827889102</v>
      </c>
      <c r="K49" s="8">
        <v>89.200493263094486</v>
      </c>
      <c r="L49" s="7">
        <v>0</v>
      </c>
      <c r="M49" s="7">
        <v>0</v>
      </c>
      <c r="N49" s="5">
        <v>208</v>
      </c>
      <c r="O49" s="4">
        <v>0</v>
      </c>
      <c r="P49" s="3">
        <v>208</v>
      </c>
      <c r="Q49" s="6">
        <v>0</v>
      </c>
      <c r="R49" s="4">
        <v>1460</v>
      </c>
      <c r="S49" s="3">
        <v>1460</v>
      </c>
      <c r="T49" s="5">
        <v>4701</v>
      </c>
      <c r="U49" s="4">
        <v>13051</v>
      </c>
      <c r="V49" s="3">
        <v>17752</v>
      </c>
    </row>
    <row r="50" spans="1:22" ht="14.25" hidden="1" x14ac:dyDescent="0.15">
      <c r="A50" s="13"/>
      <c r="B50" s="12" t="s">
        <v>0</v>
      </c>
      <c r="C50" s="5">
        <v>385817</v>
      </c>
      <c r="D50" s="4">
        <v>7983</v>
      </c>
      <c r="E50" s="11">
        <v>393800</v>
      </c>
      <c r="F50" s="6">
        <v>380438</v>
      </c>
      <c r="G50" s="4">
        <v>2136</v>
      </c>
      <c r="H50" s="11">
        <v>382574</v>
      </c>
      <c r="I50" s="10">
        <v>98.605815710557081</v>
      </c>
      <c r="J50" s="9">
        <v>26.756858323938371</v>
      </c>
      <c r="K50" s="8">
        <v>97.149314372778065</v>
      </c>
      <c r="L50" s="7">
        <v>0</v>
      </c>
      <c r="M50" s="7">
        <v>0</v>
      </c>
      <c r="N50" s="5">
        <v>924</v>
      </c>
      <c r="O50" s="4">
        <v>0</v>
      </c>
      <c r="P50" s="3">
        <v>924</v>
      </c>
      <c r="Q50" s="6">
        <v>0</v>
      </c>
      <c r="R50" s="4">
        <v>592</v>
      </c>
      <c r="S50" s="3">
        <v>592</v>
      </c>
      <c r="T50" s="5">
        <v>6303</v>
      </c>
      <c r="U50" s="4">
        <v>5255</v>
      </c>
      <c r="V50" s="3">
        <v>11558</v>
      </c>
    </row>
  </sheetData>
  <mergeCells count="16">
    <mergeCell ref="I1:M2"/>
    <mergeCell ref="T5:T6"/>
    <mergeCell ref="U5:U6"/>
    <mergeCell ref="V5:V6"/>
    <mergeCell ref="N5:N6"/>
    <mergeCell ref="O5:O6"/>
    <mergeCell ref="P5:P6"/>
    <mergeCell ref="Q5:Q6"/>
    <mergeCell ref="R5:R6"/>
    <mergeCell ref="S5:S6"/>
    <mergeCell ref="T4:V4"/>
    <mergeCell ref="C4:E4"/>
    <mergeCell ref="F4:H4"/>
    <mergeCell ref="I4:K4"/>
    <mergeCell ref="N4:P4"/>
    <mergeCell ref="Q4:S4"/>
  </mergeCells>
  <phoneticPr fontId="3"/>
  <dataValidations count="2">
    <dataValidation imeMode="on" allowBlank="1" showInputMessage="1" showErrorMessage="1" sqref="B54:B1048576 C2:G2 I1 B1:B50 A2 N2:XFD6 A3:M6"/>
    <dataValidation imeMode="off" allowBlank="1" showInputMessage="1" showErrorMessage="1" sqref="N1:XFD1 A1 A54:A1048576 C54:XFD1048576 A7:A50 C1:H1 C7:XFD50"/>
  </dataValidations>
  <pageMargins left="0.39370078740157483" right="0.19685039370078741" top="0.59055118110236227" bottom="0.39370078740157483" header="0.19685039370078741" footer="0.19685039370078741"/>
  <pageSetup paperSize="9" scale="77" orientation="landscape" r:id="rId1"/>
  <headerFooter alignWithMargins="0">
    <oddFooter>&amp;R&amp;10&amp;F　&amp;A</oddFooter>
  </headerFooter>
  <colBreaks count="1" manualBreakCount="1">
    <brk id="1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国保</vt:lpstr>
      <vt:lpstr>国保!Print_Area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宮城県</dc:creator>
  <cp:lastModifiedBy>宮城県</cp:lastModifiedBy>
  <dcterms:created xsi:type="dcterms:W3CDTF">2021-09-07T05:02:08Z</dcterms:created>
  <dcterms:modified xsi:type="dcterms:W3CDTF">2021-09-07T05:19:21Z</dcterms:modified>
</cp:coreProperties>
</file>