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95" activeTab="1"/>
  </bookViews>
  <sheets>
    <sheet name="第１表 (その１)" sheetId="1" r:id="rId1"/>
    <sheet name="第１表 (その２)" sheetId="2" r:id="rId2"/>
    <sheet name="第２表" sheetId="3" r:id="rId3"/>
  </sheets>
  <definedNames>
    <definedName name="_xlnm.Print_Area" localSheetId="0">'第１表 (その１)'!$B$1:$W$84</definedName>
    <definedName name="_xlnm.Print_Area" localSheetId="1">'第１表 (その２)'!$B$2:$W$84</definedName>
    <definedName name="_xlnm.Print_Area" localSheetId="2">'第２表'!$A$1:$AX$24</definedName>
  </definedNames>
  <calcPr fullCalcOnLoad="1"/>
</workbook>
</file>

<file path=xl/sharedStrings.xml><?xml version="1.0" encoding="utf-8"?>
<sst xmlns="http://schemas.openxmlformats.org/spreadsheetml/2006/main" count="277" uniqueCount="164">
  <si>
    <t>区　分</t>
  </si>
  <si>
    <t>面　積</t>
  </si>
  <si>
    <t>人口密度</t>
  </si>
  <si>
    <t>人　口</t>
  </si>
  <si>
    <t>自　然</t>
  </si>
  <si>
    <t>10月1日</t>
  </si>
  <si>
    <t>男</t>
  </si>
  <si>
    <t>女</t>
  </si>
  <si>
    <t>性　比</t>
  </si>
  <si>
    <t>増加数</t>
  </si>
  <si>
    <t>増加率</t>
  </si>
  <si>
    <t>出生者数</t>
  </si>
  <si>
    <t>死亡者数</t>
  </si>
  <si>
    <t>宮城県</t>
  </si>
  <si>
    <t>市区町村</t>
  </si>
  <si>
    <t>（K㎡）</t>
  </si>
  <si>
    <t>（人／K㎡）</t>
  </si>
  <si>
    <t>（％）</t>
  </si>
  <si>
    <t xml:space="preserve"> </t>
  </si>
  <si>
    <t>県    計</t>
  </si>
  <si>
    <t>市 部 計</t>
  </si>
  <si>
    <t>郡 部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</si>
  <si>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</si>
  <si>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</si>
  <si>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</si>
  <si>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</si>
  <si>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</si>
  <si>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</si>
  <si>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</si>
  <si>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</si>
  <si>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</si>
  <si>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</si>
  <si>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</si>
  <si>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</si>
  <si>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</si>
  <si>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</si>
  <si>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</si>
  <si>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</si>
  <si>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</si>
  <si>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</si>
  <si>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</si>
  <si>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</si>
  <si>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</si>
  <si>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</si>
  <si>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</si>
  <si>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</si>
  <si>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</si>
  <si>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</si>
  <si>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</si>
  <si>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</si>
  <si>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</si>
  <si>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</si>
  <si>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</si>
  <si>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</si>
  <si>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</si>
  <si>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</si>
  <si>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</si>
  <si>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</si>
  <si>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富 谷 町</t>
  </si>
  <si>
    <t>大 衡 村</t>
  </si>
  <si>
    <t>加 美 郡</t>
  </si>
  <si>
    <t>色 麻 町</t>
  </si>
  <si>
    <t>遠 田 郡</t>
  </si>
  <si>
    <t>涌 谷 町</t>
  </si>
  <si>
    <t>牡 鹿 郡</t>
  </si>
  <si>
    <t>女 川 町</t>
  </si>
  <si>
    <t>本 吉 郡</t>
  </si>
  <si>
    <t>本 吉 町</t>
  </si>
  <si>
    <t>仙  南  圏</t>
  </si>
  <si>
    <t>大  崎  圏</t>
  </si>
  <si>
    <t>栗  原  圏</t>
  </si>
  <si>
    <t>登  米  圏</t>
  </si>
  <si>
    <t>石  巻  圏</t>
  </si>
  <si>
    <t>気仙沼本吉圏</t>
  </si>
  <si>
    <t>第２表　宮城県推計人口月次推移</t>
  </si>
  <si>
    <t>（単位：人・％）</t>
  </si>
  <si>
    <t>年　　　月</t>
  </si>
  <si>
    <t>総　人　口</t>
  </si>
  <si>
    <t>対前月</t>
  </si>
  <si>
    <t>対前年(回)</t>
  </si>
  <si>
    <t>自　然</t>
  </si>
  <si>
    <t>社　会</t>
  </si>
  <si>
    <t>人口増減数</t>
  </si>
  <si>
    <t>増減率</t>
  </si>
  <si>
    <t>同　月</t>
  </si>
  <si>
    <t>増減率</t>
  </si>
  <si>
    <t>増減数</t>
  </si>
  <si>
    <t>出生</t>
  </si>
  <si>
    <t>死亡</t>
  </si>
  <si>
    <t>転　入</t>
  </si>
  <si>
    <t>転　出</t>
  </si>
  <si>
    <t>Ａ（Ｂ＋Ｃ）</t>
  </si>
  <si>
    <t>Ｂ（ａ－ｂ）</t>
  </si>
  <si>
    <t>ａ</t>
  </si>
  <si>
    <t>ｂ</t>
  </si>
  <si>
    <t>Ｃ（ｃ－ｄ）</t>
  </si>
  <si>
    <t>ｃ</t>
  </si>
  <si>
    <t>県外から</t>
  </si>
  <si>
    <t>ｄ</t>
  </si>
  <si>
    <t>県外へ</t>
  </si>
  <si>
    <t>Ｈ 2</t>
  </si>
  <si>
    <t>10.1</t>
  </si>
  <si>
    <t>★</t>
  </si>
  <si>
    <t>-</t>
  </si>
  <si>
    <t>☆</t>
  </si>
  <si>
    <t>Ｈ 7</t>
  </si>
  <si>
    <t>Ｈ12</t>
  </si>
  <si>
    <t>Ｈ17</t>
  </si>
  <si>
    <t>Ｈ18</t>
  </si>
  <si>
    <t>11.1</t>
  </si>
  <si>
    <t>12.1</t>
  </si>
  <si>
    <t>Ｈ19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</si>
  <si>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</si>
  <si>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</si>
  <si>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</si>
  <si>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</si>
  <si>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</si>
  <si>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</si>
  <si>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</si>
  <si>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</si>
  <si>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</si>
  <si>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 xml:space="preserve">　注1 ★印は国勢調査結果。☆印は前回国勢調査との差。
　注2 社会増減数には、職権等による増減を含む。
　注3 表中の▲は、「減少」を示す。 
 </t>
  </si>
  <si>
    <t>第1表　市区町村別男女別人口，人口密度，</t>
  </si>
  <si>
    <t>　人口増加数，自然動態及び社会動態(その１)</t>
  </si>
  <si>
    <t>（単位：人）</t>
  </si>
  <si>
    <t>平成19年</t>
  </si>
  <si>
    <t>社会     増加数</t>
  </si>
  <si>
    <t>平成18年</t>
  </si>
  <si>
    <t>10月1日</t>
  </si>
  <si>
    <t>宮城県</t>
  </si>
  <si>
    <t>男</t>
  </si>
  <si>
    <t>女</t>
  </si>
  <si>
    <t>出生率
(‰)</t>
  </si>
  <si>
    <t>死亡率
(‰)</t>
  </si>
  <si>
    <t>転入者数</t>
  </si>
  <si>
    <t>転出者数</t>
  </si>
  <si>
    <t>推計人口</t>
  </si>
  <si>
    <t>(女＝100)</t>
  </si>
  <si>
    <t>推計人口</t>
  </si>
  <si>
    <t>登 米 市</t>
  </si>
  <si>
    <t>栗 原 市</t>
  </si>
  <si>
    <t>大 崎 市</t>
  </si>
  <si>
    <t>加 美 町</t>
  </si>
  <si>
    <t>美 里 町</t>
  </si>
  <si>
    <t>南三陸町</t>
  </si>
  <si>
    <t>仙台都市圏</t>
  </si>
  <si>
    <t>（注）面積は平成17年国勢調査推定面積を使用している。＊印は一部境界未定のため総務省統計局が推定したもので，各合計はその合算した値である。</t>
  </si>
  <si>
    <t>　人口増加数，自然動態及び社会動態(その２)</t>
  </si>
  <si>
    <t>社　会
増加数</t>
  </si>
  <si>
    <t>移動者数</t>
  </si>
  <si>
    <t>増加率
(％)</t>
  </si>
  <si>
    <t>県内移動</t>
  </si>
  <si>
    <t>県外移動</t>
  </si>
  <si>
    <t>職権記載</t>
  </si>
  <si>
    <t>転入率(％)</t>
  </si>
  <si>
    <t>職権消除</t>
  </si>
  <si>
    <t>転出率 
(％)</t>
  </si>
  <si>
    <t>男</t>
  </si>
  <si>
    <t>女</t>
  </si>
  <si>
    <t>その他</t>
  </si>
  <si>
    <t>登 米 市</t>
  </si>
  <si>
    <t>栗 原 市</t>
  </si>
  <si>
    <t>大 崎 市</t>
  </si>
  <si>
    <t>（注）県外移動には国外移動を含む。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</si>
</sst>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#,##0;&quot;▲ &quot;#,##0"/>
    <numFmt numFmtId="185" formatCode="#,##0.00;&quot;▲ &quot;#,##0.00"/>
    <numFmt numFmtId="186" formatCode="0.00;&quot;▲ &quot;0.00"/>
    <numFmt numFmtId="187" formatCode="0_);[Red]\(0\)"/>
    <numFmt numFmtId="188" formatCode="&quot;* &quot;General"/>
    <numFmt numFmtId="189" formatCode="[$-411]ggge&quot;年&quot;m&quot;月&quot;d&quot;日&quot;;@"/>
    <numFmt numFmtId="190" formatCode="&quot;(&quot;[$-411]ggge&quot;年&quot;m&quot;月&quot;d&quot;日)&quot;;@"/>
    <numFmt numFmtId="191" formatCode="&quot;（&quot;[$-411]ggge&quot;年&quot;m&quot;月&quot;d&quot;日）&quot;;@"/>
    <numFmt numFmtId="192" formatCode="m\.d"/>
    <numFmt numFmtId="193" formatCode="#,##0_);[Red]\(#,##0\)"/>
    <numFmt numFmtId="194" formatCode="0.000_ "/>
    <numFmt numFmtId="195" formatCode="0.0%"/>
    <numFmt numFmtId="196" formatCode="0.00%;&quot;▲&quot;0.00%"/>
    <numFmt numFmtId="197" formatCode="0.000%;&quot;▲&quot;0.000%"/>
    <numFmt numFmtId="198" formatCode="0.0%;&quot;▲&quot;0.0%"/>
    <numFmt numFmtId="199" formatCode="0.00;&quot;▲&quot;0.00"/>
    <numFmt numFmtId="200" formatCode="#,##0.0;[Red]\-#,##0.0"/>
    <numFmt numFmtId="201" formatCode="#,##0.000;[Red]\-#,##0.000"/>
    <numFmt numFmtId="202" formatCode="#,##0.00;&quot;▲&quot;#,##0.00"/>
    <numFmt numFmtId="203" formatCode="#,##0.000;&quot;▲&quot;#,##0.000"/>
    <numFmt numFmtId="204" formatCode="#,##0.0;&quot;▲&quot;#,##0.0"/>
  </numFmts>
  <fonts count="19">
    <font>
      <sz val="11"/>
      <name val="ＭＳ Ｐゴシック"/>
      <family val="3"/>
    </font>
    <font>
      <sz val="14"/>
      <name val="明朝"/>
      <family val="1"/>
    </font>
    <font>
      <sz val="9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0"/>
      <name val="明朝"/>
      <family val="1"/>
    </font>
    <font>
      <b/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13" fillId="0" borderId="0" applyNumberFormat="0" applyFill="0" applyBorder="0" applyAlignment="0" applyProtection="0"/>
  </cellStyleXfs>
  <cellXfs count="367">
    <xf numFmtId="0" fontId="0" fillId="0" borderId="0" xfId="0" applyAlignment="1">
      <alignment vertical="center"/>
    </xf>
    <xf numFmtId="37" fontId="2" fillId="0" borderId="0" xfId="21" applyFont="1" applyFill="1">
      <alignment/>
      <protection/>
    </xf>
    <xf numFmtId="176" fontId="2" fillId="0" borderId="0" xfId="21" applyNumberFormat="1" applyFont="1" applyFill="1">
      <alignment/>
      <protection/>
    </xf>
    <xf numFmtId="177" fontId="2" fillId="0" borderId="0" xfId="21" applyNumberFormat="1" applyFont="1" applyFill="1">
      <alignment/>
      <protection/>
    </xf>
    <xf numFmtId="37" fontId="5" fillId="0" borderId="0" xfId="21" applyFont="1" applyFill="1" applyAlignment="1" quotePrefix="1">
      <alignment horizontal="right"/>
      <protection/>
    </xf>
    <xf numFmtId="2" fontId="2" fillId="0" borderId="0" xfId="21" applyNumberFormat="1" applyFont="1" applyFill="1">
      <alignment/>
      <protection/>
    </xf>
    <xf numFmtId="37" fontId="2" fillId="0" borderId="0" xfId="21" applyFont="1" applyFill="1" applyBorder="1">
      <alignment/>
      <protection/>
    </xf>
    <xf numFmtId="37" fontId="2" fillId="0" borderId="0" xfId="21" applyFont="1" applyFill="1" applyBorder="1" applyAlignment="1">
      <alignment/>
      <protection/>
    </xf>
    <xf numFmtId="176" fontId="2" fillId="0" borderId="0" xfId="21" applyNumberFormat="1" applyFont="1" applyFill="1" applyBorder="1">
      <alignment/>
      <protection/>
    </xf>
    <xf numFmtId="177" fontId="2" fillId="0" borderId="0" xfId="21" applyNumberFormat="1" applyFont="1" applyFill="1" applyBorder="1">
      <alignment/>
      <protection/>
    </xf>
    <xf numFmtId="2" fontId="2" fillId="0" borderId="0" xfId="21" applyNumberFormat="1" applyFont="1" applyFill="1" applyBorder="1">
      <alignment/>
      <protection/>
    </xf>
    <xf numFmtId="37" fontId="2" fillId="0" borderId="0" xfId="21" applyFont="1" applyFill="1" applyBorder="1" applyAlignment="1">
      <alignment horizontal="left"/>
      <protection/>
    </xf>
    <xf numFmtId="37" fontId="2" fillId="0" borderId="1" xfId="21" applyFont="1" applyFill="1" applyBorder="1" applyAlignment="1">
      <alignment horizontal="center" vertical="center"/>
      <protection/>
    </xf>
    <xf numFmtId="37" fontId="2" fillId="0" borderId="2" xfId="21" applyFont="1" applyFill="1" applyBorder="1" applyAlignment="1">
      <alignment horizontal="center" vertical="center"/>
      <protection/>
    </xf>
    <xf numFmtId="176" fontId="2" fillId="0" borderId="2" xfId="21" applyNumberFormat="1" applyFont="1" applyFill="1" applyBorder="1" applyAlignment="1">
      <alignment horizontal="center" vertical="center"/>
      <protection/>
    </xf>
    <xf numFmtId="37" fontId="2" fillId="0" borderId="3" xfId="21" applyFont="1" applyFill="1" applyBorder="1" applyAlignment="1">
      <alignment horizontal="center" vertical="center"/>
      <protection/>
    </xf>
    <xf numFmtId="177" fontId="2" fillId="0" borderId="3" xfId="21" applyNumberFormat="1" applyFont="1" applyFill="1" applyBorder="1" applyAlignment="1">
      <alignment horizontal="center" vertical="center"/>
      <protection/>
    </xf>
    <xf numFmtId="2" fontId="2" fillId="0" borderId="2" xfId="21" applyNumberFormat="1" applyFont="1" applyFill="1" applyBorder="1" applyAlignment="1">
      <alignment horizontal="center" vertical="center"/>
      <protection/>
    </xf>
    <xf numFmtId="176" fontId="2" fillId="0" borderId="1" xfId="21" applyNumberFormat="1" applyFont="1" applyFill="1" applyBorder="1" applyAlignment="1">
      <alignment horizontal="center" vertical="center"/>
      <protection/>
    </xf>
    <xf numFmtId="37" fontId="2" fillId="0" borderId="0" xfId="21" applyFont="1" applyFill="1" applyBorder="1" applyAlignment="1">
      <alignment horizontal="center" vertical="center"/>
      <protection/>
    </xf>
    <xf numFmtId="37" fontId="2" fillId="0" borderId="4" xfId="21" applyFont="1" applyFill="1" applyBorder="1">
      <alignment/>
      <protection/>
    </xf>
    <xf numFmtId="49" fontId="2" fillId="0" borderId="0" xfId="21" applyNumberFormat="1" applyFont="1" applyFill="1" applyBorder="1" applyAlignment="1" applyProtection="1">
      <alignment horizontal="center" vertical="center"/>
      <protection/>
    </xf>
    <xf numFmtId="37" fontId="2" fillId="0" borderId="5" xfId="21" applyFont="1" applyFill="1" applyBorder="1" applyAlignment="1">
      <alignment horizontal="center" vertical="center"/>
      <protection/>
    </xf>
    <xf numFmtId="176" fontId="2" fillId="0" borderId="5" xfId="21" applyNumberFormat="1" applyFont="1" applyFill="1" applyBorder="1" applyAlignment="1">
      <alignment horizontal="center" vertical="center"/>
      <protection/>
    </xf>
    <xf numFmtId="37" fontId="2" fillId="0" borderId="5" xfId="21" applyFont="1" applyFill="1" applyBorder="1" applyAlignment="1" applyProtection="1">
      <alignment horizontal="center" vertical="center"/>
      <protection/>
    </xf>
    <xf numFmtId="37" fontId="2" fillId="0" borderId="0" xfId="21" applyFont="1" applyFill="1" applyBorder="1" applyAlignment="1" applyProtection="1">
      <alignment horizontal="center" vertical="center"/>
      <protection/>
    </xf>
    <xf numFmtId="177" fontId="2" fillId="0" borderId="5" xfId="21" applyNumberFormat="1" applyFont="1" applyFill="1" applyBorder="1" applyAlignment="1" applyProtection="1">
      <alignment horizontal="center" vertical="center"/>
      <protection/>
    </xf>
    <xf numFmtId="2" fontId="2" fillId="0" borderId="5" xfId="21" applyNumberFormat="1" applyFont="1" applyFill="1" applyBorder="1" applyAlignment="1">
      <alignment horizontal="center" vertical="center"/>
      <protection/>
    </xf>
    <xf numFmtId="37" fontId="2" fillId="0" borderId="6" xfId="21" applyFont="1" applyFill="1" applyBorder="1" applyAlignment="1">
      <alignment horizontal="center" vertical="center"/>
      <protection/>
    </xf>
    <xf numFmtId="49" fontId="2" fillId="0" borderId="5" xfId="21" applyNumberFormat="1" applyFont="1" applyFill="1" applyBorder="1" applyAlignment="1" applyProtection="1">
      <alignment horizontal="center" vertical="center"/>
      <protection/>
    </xf>
    <xf numFmtId="176" fontId="2" fillId="0" borderId="5" xfId="21" applyNumberFormat="1" applyFont="1" applyFill="1" applyBorder="1" applyAlignment="1" applyProtection="1">
      <alignment horizontal="center" vertical="center"/>
      <protection/>
    </xf>
    <xf numFmtId="177" fontId="2" fillId="0" borderId="5" xfId="21" applyNumberFormat="1" applyFont="1" applyFill="1" applyBorder="1" applyAlignment="1">
      <alignment horizontal="center" vertical="center"/>
      <protection/>
    </xf>
    <xf numFmtId="2" fontId="2" fillId="0" borderId="5" xfId="21" applyNumberFormat="1" applyFont="1" applyFill="1" applyBorder="1" applyAlignment="1" applyProtection="1">
      <alignment horizontal="center" vertical="center"/>
      <protection/>
    </xf>
    <xf numFmtId="37" fontId="2" fillId="0" borderId="5" xfId="21" applyFont="1" applyFill="1" applyBorder="1" applyAlignment="1" applyProtection="1" quotePrefix="1">
      <alignment horizontal="center" vertical="center"/>
      <protection/>
    </xf>
    <xf numFmtId="37" fontId="2" fillId="0" borderId="0" xfId="21" applyFont="1" applyFill="1" applyBorder="1" applyAlignment="1" applyProtection="1" quotePrefix="1">
      <alignment horizontal="center" vertical="center"/>
      <protection/>
    </xf>
    <xf numFmtId="37" fontId="2" fillId="0" borderId="7" xfId="21" applyFont="1" applyFill="1" applyBorder="1" applyAlignment="1" applyProtection="1">
      <alignment horizontal="center" vertical="center"/>
      <protection/>
    </xf>
    <xf numFmtId="37" fontId="2" fillId="0" borderId="8" xfId="21" applyFont="1" applyFill="1" applyBorder="1" applyAlignment="1">
      <alignment horizontal="center" vertical="center"/>
      <protection/>
    </xf>
    <xf numFmtId="37" fontId="2" fillId="0" borderId="0" xfId="21" applyFont="1" applyFill="1" applyAlignment="1">
      <alignment/>
      <protection/>
    </xf>
    <xf numFmtId="176" fontId="2" fillId="0" borderId="0" xfId="21" applyNumberFormat="1" applyFont="1" applyFill="1" applyAlignment="1">
      <alignment/>
      <protection/>
    </xf>
    <xf numFmtId="177" fontId="2" fillId="0" borderId="0" xfId="21" applyNumberFormat="1" applyFont="1" applyFill="1" applyAlignment="1" applyProtection="1">
      <alignment/>
      <protection/>
    </xf>
    <xf numFmtId="2" fontId="2" fillId="0" borderId="0" xfId="21" applyNumberFormat="1" applyFont="1" applyFill="1" applyAlignment="1">
      <alignment/>
      <protection/>
    </xf>
    <xf numFmtId="37" fontId="2" fillId="0" borderId="4" xfId="21" applyFont="1" applyFill="1" applyBorder="1" applyAlignment="1">
      <alignment horizontal="center"/>
      <protection/>
    </xf>
    <xf numFmtId="176" fontId="6" fillId="0" borderId="0" xfId="21" applyNumberFormat="1" applyFont="1" applyFill="1" applyAlignment="1" applyProtection="1">
      <alignment/>
      <protection/>
    </xf>
    <xf numFmtId="178" fontId="7" fillId="0" borderId="0" xfId="21" applyNumberFormat="1" applyFont="1" applyFill="1" applyAlignment="1" applyProtection="1">
      <alignment/>
      <protection/>
    </xf>
    <xf numFmtId="179" fontId="2" fillId="0" borderId="0" xfId="17" applyNumberFormat="1" applyFont="1" applyFill="1" applyAlignment="1" applyProtection="1">
      <alignment/>
      <protection/>
    </xf>
    <xf numFmtId="177" fontId="6" fillId="0" borderId="0" xfId="21" applyNumberFormat="1" applyFont="1" applyFill="1" applyAlignment="1" applyProtection="1">
      <alignment/>
      <protection/>
    </xf>
    <xf numFmtId="2" fontId="6" fillId="0" borderId="0" xfId="21" applyNumberFormat="1" applyFont="1" applyFill="1" applyAlignment="1" applyProtection="1">
      <alignment/>
      <protection/>
    </xf>
    <xf numFmtId="181" fontId="6" fillId="0" borderId="0" xfId="21" applyNumberFormat="1" applyFont="1" applyFill="1" applyAlignment="1" applyProtection="1">
      <alignment/>
      <protection/>
    </xf>
    <xf numFmtId="37" fontId="6" fillId="0" borderId="0" xfId="21" applyFont="1" applyFill="1" applyBorder="1" applyAlignment="1" applyProtection="1">
      <alignment/>
      <protection/>
    </xf>
    <xf numFmtId="37" fontId="2" fillId="0" borderId="4" xfId="21" applyFont="1" applyFill="1" applyBorder="1" applyAlignment="1" applyProtection="1">
      <alignment horizontal="center"/>
      <protection/>
    </xf>
    <xf numFmtId="37" fontId="2" fillId="0" borderId="0" xfId="21" applyFont="1" applyFill="1" applyBorder="1" applyAlignment="1" applyProtection="1">
      <alignment/>
      <protection/>
    </xf>
    <xf numFmtId="37" fontId="2" fillId="0" borderId="0" xfId="21" applyFont="1" applyFill="1" applyBorder="1" applyAlignment="1" applyProtection="1">
      <alignment vertical="center"/>
      <protection/>
    </xf>
    <xf numFmtId="178" fontId="2" fillId="0" borderId="0" xfId="21" applyNumberFormat="1" applyFont="1" applyFill="1" applyAlignment="1" applyProtection="1">
      <alignment/>
      <protection/>
    </xf>
    <xf numFmtId="37" fontId="2" fillId="0" borderId="0" xfId="21" applyFont="1" applyFill="1" applyAlignment="1" applyProtection="1">
      <alignment/>
      <protection/>
    </xf>
    <xf numFmtId="37" fontId="2" fillId="0" borderId="0" xfId="21" applyFont="1" applyFill="1" applyBorder="1" applyAlignment="1" applyProtection="1">
      <alignment horizontal="center"/>
      <protection/>
    </xf>
    <xf numFmtId="37" fontId="2" fillId="0" borderId="0" xfId="21" applyFont="1" applyFill="1" applyBorder="1" applyProtection="1">
      <alignment/>
      <protection/>
    </xf>
    <xf numFmtId="179" fontId="2" fillId="0" borderId="0" xfId="17" applyNumberFormat="1" applyFont="1" applyFill="1" applyAlignment="1" applyProtection="1" quotePrefix="1">
      <alignment/>
      <protection/>
    </xf>
    <xf numFmtId="37" fontId="7" fillId="0" borderId="0" xfId="21" applyFont="1" applyFill="1" applyBorder="1" applyAlignment="1" applyProtection="1">
      <alignment/>
      <protection/>
    </xf>
    <xf numFmtId="37" fontId="7" fillId="0" borderId="0" xfId="21" applyFont="1" applyFill="1" applyBorder="1" applyProtection="1">
      <alignment/>
      <protection/>
    </xf>
    <xf numFmtId="37" fontId="6" fillId="0" borderId="0" xfId="21" applyFont="1" applyFill="1">
      <alignment/>
      <protection/>
    </xf>
    <xf numFmtId="37" fontId="2" fillId="0" borderId="5" xfId="21" applyFont="1" applyFill="1" applyBorder="1" applyAlignment="1" applyProtection="1">
      <alignment/>
      <protection/>
    </xf>
    <xf numFmtId="37" fontId="7" fillId="0" borderId="0" xfId="21" applyFont="1" applyFill="1" applyBorder="1">
      <alignment/>
      <protection/>
    </xf>
    <xf numFmtId="37" fontId="7" fillId="0" borderId="0" xfId="21" applyFont="1" applyFill="1">
      <alignment/>
      <protection/>
    </xf>
    <xf numFmtId="37" fontId="2" fillId="0" borderId="0" xfId="21" applyFont="1" applyFill="1" applyAlignment="1" applyProtection="1">
      <alignment horizontal="center"/>
      <protection/>
    </xf>
    <xf numFmtId="178" fontId="2" fillId="0" borderId="0" xfId="21" applyNumberFormat="1" applyFont="1" applyFill="1" applyBorder="1" applyAlignment="1" applyProtection="1">
      <alignment/>
      <protection/>
    </xf>
    <xf numFmtId="179" fontId="2" fillId="0" borderId="0" xfId="17" applyNumberFormat="1" applyFont="1" applyFill="1" applyBorder="1" applyAlignment="1" applyProtection="1">
      <alignment/>
      <protection/>
    </xf>
    <xf numFmtId="37" fontId="2" fillId="0" borderId="7" xfId="21" applyFont="1" applyFill="1" applyBorder="1" applyAlignment="1">
      <alignment horizontal="center" shrinkToFit="1"/>
      <protection/>
    </xf>
    <xf numFmtId="37" fontId="2" fillId="0" borderId="8" xfId="21" applyFont="1" applyFill="1" applyBorder="1" applyAlignment="1">
      <alignment/>
      <protection/>
    </xf>
    <xf numFmtId="37" fontId="2" fillId="0" borderId="7" xfId="21" applyFont="1" applyFill="1" applyBorder="1" applyAlignment="1">
      <alignment/>
      <protection/>
    </xf>
    <xf numFmtId="176" fontId="2" fillId="0" borderId="7" xfId="21" applyNumberFormat="1" applyFont="1" applyFill="1" applyBorder="1" applyAlignment="1" applyProtection="1">
      <alignment/>
      <protection/>
    </xf>
    <xf numFmtId="2" fontId="2" fillId="0" borderId="7" xfId="21" applyNumberFormat="1" applyFont="1" applyFill="1" applyBorder="1" applyAlignment="1" applyProtection="1">
      <alignment/>
      <protection/>
    </xf>
    <xf numFmtId="179" fontId="2" fillId="0" borderId="7" xfId="17" applyNumberFormat="1" applyFont="1" applyFill="1" applyBorder="1" applyAlignment="1" applyProtection="1">
      <alignment/>
      <protection/>
    </xf>
    <xf numFmtId="177" fontId="2" fillId="0" borderId="7" xfId="21" applyNumberFormat="1" applyFont="1" applyFill="1" applyBorder="1" applyAlignment="1" applyProtection="1">
      <alignment/>
      <protection/>
    </xf>
    <xf numFmtId="2" fontId="2" fillId="0" borderId="7" xfId="21" applyNumberFormat="1" applyFont="1" applyFill="1" applyBorder="1" applyAlignment="1">
      <alignment/>
      <protection/>
    </xf>
    <xf numFmtId="176" fontId="2" fillId="0" borderId="7" xfId="21" applyNumberFormat="1" applyFont="1" applyFill="1" applyBorder="1" applyAlignment="1">
      <alignment/>
      <protection/>
    </xf>
    <xf numFmtId="37" fontId="2" fillId="0" borderId="7" xfId="21" applyFont="1" applyFill="1" applyBorder="1">
      <alignment/>
      <protection/>
    </xf>
    <xf numFmtId="49" fontId="2" fillId="0" borderId="0" xfId="21" applyNumberFormat="1" applyFont="1" applyFill="1" applyAlignment="1" quotePrefix="1">
      <alignment/>
      <protection/>
    </xf>
    <xf numFmtId="37" fontId="2" fillId="0" borderId="0" xfId="21" applyFont="1" applyFill="1" applyProtection="1">
      <alignment/>
      <protection/>
    </xf>
    <xf numFmtId="37" fontId="2" fillId="0" borderId="1" xfId="21" applyFont="1" applyFill="1" applyBorder="1" applyProtection="1">
      <alignment/>
      <protection/>
    </xf>
    <xf numFmtId="176" fontId="2" fillId="0" borderId="0" xfId="21" applyNumberFormat="1" applyFont="1" applyFill="1" applyProtection="1">
      <alignment/>
      <protection/>
    </xf>
    <xf numFmtId="176" fontId="2" fillId="0" borderId="0" xfId="21" applyNumberFormat="1" applyFont="1" applyFill="1" applyAlignment="1" applyProtection="1">
      <alignment/>
      <protection/>
    </xf>
    <xf numFmtId="2" fontId="2" fillId="0" borderId="0" xfId="21" applyNumberFormat="1" applyFont="1" applyFill="1" applyAlignment="1" applyProtection="1">
      <alignment/>
      <protection/>
    </xf>
    <xf numFmtId="181" fontId="2" fillId="0" borderId="0" xfId="21" applyNumberFormat="1" applyFont="1" applyFill="1" applyAlignment="1" applyProtection="1">
      <alignment/>
      <protection/>
    </xf>
    <xf numFmtId="37" fontId="6" fillId="0" borderId="0" xfId="21" applyFont="1" applyFill="1" applyAlignment="1" applyProtection="1">
      <alignment/>
      <protection/>
    </xf>
    <xf numFmtId="37" fontId="5" fillId="0" borderId="0" xfId="21" applyFont="1" applyFill="1">
      <alignment/>
      <protection/>
    </xf>
    <xf numFmtId="37" fontId="2" fillId="0" borderId="0" xfId="21" applyFont="1" applyFill="1" applyAlignment="1">
      <alignment horizontal="right"/>
      <protection/>
    </xf>
    <xf numFmtId="37" fontId="2" fillId="0" borderId="0" xfId="21" applyFont="1" applyFill="1" applyBorder="1" applyAlignment="1">
      <alignment horizontal="right"/>
      <protection/>
    </xf>
    <xf numFmtId="37" fontId="2" fillId="0" borderId="1" xfId="21" applyFont="1" applyFill="1" applyBorder="1" applyAlignment="1">
      <alignment horizontal="right" vertical="center"/>
      <protection/>
    </xf>
    <xf numFmtId="37" fontId="2" fillId="0" borderId="0" xfId="21" applyFont="1" applyFill="1" applyBorder="1" applyAlignment="1" applyProtection="1">
      <alignment horizontal="right" vertical="center"/>
      <protection/>
    </xf>
    <xf numFmtId="178" fontId="7" fillId="0" borderId="0" xfId="21" applyNumberFormat="1" applyFont="1" applyFill="1" applyAlignment="1" applyProtection="1">
      <alignment horizontal="right"/>
      <protection/>
    </xf>
    <xf numFmtId="178" fontId="2" fillId="0" borderId="0" xfId="21" applyNumberFormat="1" applyFont="1" applyFill="1" applyAlignment="1" applyProtection="1">
      <alignment horizontal="right"/>
      <protection/>
    </xf>
    <xf numFmtId="178" fontId="2" fillId="0" borderId="0" xfId="21" applyNumberFormat="1" applyFont="1" applyFill="1" applyBorder="1" applyAlignment="1" applyProtection="1">
      <alignment horizontal="right"/>
      <protection/>
    </xf>
    <xf numFmtId="2" fontId="2" fillId="0" borderId="7" xfId="21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37" fontId="2" fillId="0" borderId="1" xfId="21" applyFont="1" applyFill="1" applyBorder="1" applyAlignment="1" quotePrefix="1">
      <alignment horizontal="right" vertical="top"/>
      <protection/>
    </xf>
    <xf numFmtId="37" fontId="2" fillId="0" borderId="7" xfId="21" applyFont="1" applyFill="1" applyBorder="1" applyAlignment="1" applyProtection="1">
      <alignment horizontal="left"/>
      <protection/>
    </xf>
    <xf numFmtId="37" fontId="2" fillId="0" borderId="3" xfId="21" applyFont="1" applyFill="1" applyBorder="1">
      <alignment/>
      <protection/>
    </xf>
    <xf numFmtId="181" fontId="2" fillId="0" borderId="1" xfId="21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37" fontId="6" fillId="0" borderId="4" xfId="21" applyFont="1" applyFill="1" applyBorder="1" applyAlignment="1" applyProtection="1">
      <alignment horizontal="left"/>
      <protection/>
    </xf>
    <xf numFmtId="181" fontId="6" fillId="0" borderId="0" xfId="21" applyNumberFormat="1" applyFont="1" applyFill="1" applyBorder="1" applyProtection="1">
      <alignment/>
      <protection/>
    </xf>
    <xf numFmtId="37" fontId="6" fillId="0" borderId="4" xfId="21" applyFont="1" applyFill="1" applyBorder="1" applyAlignment="1" applyProtection="1">
      <alignment horizontal="center"/>
      <protection/>
    </xf>
    <xf numFmtId="181" fontId="2" fillId="0" borderId="0" xfId="21" applyNumberFormat="1" applyFont="1" applyFill="1" applyBorder="1" applyProtection="1">
      <alignment/>
      <protection/>
    </xf>
    <xf numFmtId="181" fontId="2" fillId="0" borderId="0" xfId="21" applyNumberFormat="1" applyFont="1" applyFill="1" applyBorder="1">
      <alignment/>
      <protection/>
    </xf>
    <xf numFmtId="37" fontId="6" fillId="0" borderId="4" xfId="21" applyFont="1" applyFill="1" applyBorder="1" applyAlignment="1">
      <alignment horizontal="left"/>
      <protection/>
    </xf>
    <xf numFmtId="37" fontId="6" fillId="0" borderId="0" xfId="21" applyFont="1" applyFill="1" applyBorder="1" applyAlignment="1" applyProtection="1">
      <alignment horizontal="right"/>
      <protection/>
    </xf>
    <xf numFmtId="37" fontId="6" fillId="0" borderId="0" xfId="21" applyFont="1" applyFill="1" applyBorder="1" applyAlignment="1">
      <alignment horizontal="left"/>
      <protection/>
    </xf>
    <xf numFmtId="37" fontId="6" fillId="0" borderId="0" xfId="21" applyFont="1" applyFill="1" applyAlignment="1">
      <alignment horizontal="left"/>
      <protection/>
    </xf>
    <xf numFmtId="37" fontId="6" fillId="0" borderId="5" xfId="21" applyFont="1" applyFill="1" applyBorder="1" applyAlignment="1" applyProtection="1">
      <alignment/>
      <protection/>
    </xf>
    <xf numFmtId="37" fontId="2" fillId="0" borderId="0" xfId="21" applyFont="1" applyFill="1" applyBorder="1" applyAlignment="1" applyProtection="1">
      <alignment horizontal="right"/>
      <protection/>
    </xf>
    <xf numFmtId="37" fontId="6" fillId="0" borderId="0" xfId="21" applyFont="1" applyFill="1" applyBorder="1" applyProtection="1">
      <alignment/>
      <protection/>
    </xf>
    <xf numFmtId="37" fontId="6" fillId="0" borderId="0" xfId="21" applyFont="1" applyFill="1" applyAlignment="1" applyProtection="1">
      <alignment horizontal="left"/>
      <protection/>
    </xf>
    <xf numFmtId="38" fontId="2" fillId="0" borderId="0" xfId="17" applyFont="1" applyFill="1" applyBorder="1" applyAlignment="1" applyProtection="1">
      <alignment/>
      <protection/>
    </xf>
    <xf numFmtId="37" fontId="2" fillId="0" borderId="0" xfId="21" applyFont="1" applyFill="1" applyAlignment="1">
      <alignment horizontal="center"/>
      <protection/>
    </xf>
    <xf numFmtId="37" fontId="2" fillId="0" borderId="7" xfId="21" applyFont="1" applyFill="1" applyBorder="1" applyAlignment="1" applyProtection="1">
      <alignment horizontal="center"/>
      <protection/>
    </xf>
    <xf numFmtId="37" fontId="2" fillId="0" borderId="8" xfId="21" applyFont="1" applyFill="1" applyBorder="1">
      <alignment/>
      <protection/>
    </xf>
    <xf numFmtId="37" fontId="2" fillId="0" borderId="7" xfId="21" applyFont="1" applyFill="1" applyBorder="1" applyProtection="1">
      <alignment/>
      <protection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7" fontId="8" fillId="0" borderId="0" xfId="22" applyFont="1" applyFill="1">
      <alignment/>
      <protection/>
    </xf>
    <xf numFmtId="37" fontId="8" fillId="0" borderId="0" xfId="22" applyFont="1" applyFill="1" applyAlignment="1">
      <alignment horizontal="right"/>
      <protection/>
    </xf>
    <xf numFmtId="0" fontId="0" fillId="0" borderId="0" xfId="0" applyFill="1" applyAlignment="1">
      <alignment horizontal="right" vertical="center"/>
    </xf>
    <xf numFmtId="183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0" xfId="21" applyNumberFormat="1" applyFont="1" applyFill="1" applyBorder="1" applyAlignment="1" applyProtection="1">
      <alignment horizontal="right"/>
      <protection/>
    </xf>
    <xf numFmtId="2" fontId="5" fillId="0" borderId="0" xfId="21" applyNumberFormat="1" applyFont="1" applyFill="1" applyAlignment="1">
      <alignment horizontal="right"/>
      <protection/>
    </xf>
    <xf numFmtId="18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183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vertical="center"/>
    </xf>
    <xf numFmtId="183" fontId="2" fillId="0" borderId="6" xfId="21" applyNumberFormat="1" applyFont="1" applyFill="1" applyBorder="1" applyAlignment="1" applyProtection="1">
      <alignment vertical="center" wrapText="1"/>
      <protection/>
    </xf>
    <xf numFmtId="181" fontId="2" fillId="0" borderId="6" xfId="21" applyNumberFormat="1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183" fontId="2" fillId="0" borderId="1" xfId="21" applyNumberFormat="1" applyFont="1" applyFill="1" applyBorder="1">
      <alignment/>
      <protection/>
    </xf>
    <xf numFmtId="37" fontId="2" fillId="0" borderId="1" xfId="21" applyFont="1" applyFill="1" applyBorder="1">
      <alignment/>
      <protection/>
    </xf>
    <xf numFmtId="183" fontId="6" fillId="0" borderId="0" xfId="21" applyNumberFormat="1" applyFont="1" applyFill="1" applyBorder="1" applyProtection="1">
      <alignment/>
      <protection/>
    </xf>
    <xf numFmtId="183" fontId="2" fillId="0" borderId="0" xfId="21" applyNumberFormat="1" applyFont="1" applyFill="1" applyBorder="1" applyProtection="1">
      <alignment/>
      <protection/>
    </xf>
    <xf numFmtId="37" fontId="2" fillId="0" borderId="5" xfId="21" applyFont="1" applyFill="1" applyBorder="1" applyProtection="1">
      <alignment/>
      <protection/>
    </xf>
    <xf numFmtId="37" fontId="2" fillId="0" borderId="0" xfId="21" applyFont="1" applyFill="1" applyBorder="1" applyAlignment="1">
      <alignment horizontal="center"/>
      <protection/>
    </xf>
    <xf numFmtId="37" fontId="6" fillId="0" borderId="5" xfId="21" applyFont="1" applyFill="1" applyBorder="1" applyProtection="1">
      <alignment/>
      <protection/>
    </xf>
    <xf numFmtId="183" fontId="2" fillId="0" borderId="7" xfId="21" applyNumberFormat="1" applyFont="1" applyFill="1" applyBorder="1">
      <alignment/>
      <protection/>
    </xf>
    <xf numFmtId="183" fontId="2" fillId="0" borderId="0" xfId="21" applyNumberFormat="1" applyFont="1" applyFill="1" applyBorder="1">
      <alignment/>
      <protection/>
    </xf>
    <xf numFmtId="37" fontId="2" fillId="0" borderId="6" xfId="21" applyFont="1" applyFill="1" applyBorder="1" applyAlignment="1" quotePrefix="1">
      <alignment horizontal="right"/>
      <protection/>
    </xf>
    <xf numFmtId="37" fontId="2" fillId="0" borderId="0" xfId="21" applyFont="1" applyFill="1" applyBorder="1" applyAlignment="1" quotePrefix="1">
      <alignment horizontal="right"/>
      <protection/>
    </xf>
    <xf numFmtId="0" fontId="2" fillId="0" borderId="0" xfId="0" applyFont="1" applyFill="1" applyBorder="1" applyAlignment="1">
      <alignment horizontal="center" vertical="center"/>
    </xf>
    <xf numFmtId="37" fontId="2" fillId="0" borderId="10" xfId="21" applyFont="1" applyFill="1" applyBorder="1" applyAlignment="1" applyProtection="1">
      <alignment horizontal="left" vertical="top"/>
      <protection/>
    </xf>
    <xf numFmtId="176" fontId="2" fillId="0" borderId="8" xfId="21" applyNumberFormat="1" applyFont="1" applyFill="1" applyBorder="1" applyAlignment="1" applyProtection="1">
      <alignment horizontal="center" vertical="center"/>
      <protection/>
    </xf>
    <xf numFmtId="177" fontId="2" fillId="0" borderId="8" xfId="21" applyNumberFormat="1" applyFont="1" applyFill="1" applyBorder="1" applyAlignment="1" applyProtection="1">
      <alignment horizontal="center" vertical="center"/>
      <protection/>
    </xf>
    <xf numFmtId="2" fontId="2" fillId="0" borderId="8" xfId="21" applyNumberFormat="1" applyFont="1" applyFill="1" applyBorder="1" applyAlignment="1" applyProtection="1">
      <alignment horizontal="center" vertical="center"/>
      <protection/>
    </xf>
    <xf numFmtId="37" fontId="2" fillId="0" borderId="0" xfId="21" applyFont="1" applyFill="1" applyBorder="1" applyAlignment="1" applyProtection="1">
      <alignment horizontal="left" vertical="top"/>
      <protection/>
    </xf>
    <xf numFmtId="178" fontId="6" fillId="0" borderId="0" xfId="21" applyNumberFormat="1" applyFont="1" applyFill="1" applyAlignment="1" applyProtection="1">
      <alignment/>
      <protection/>
    </xf>
    <xf numFmtId="178" fontId="6" fillId="0" borderId="0" xfId="21" applyNumberFormat="1" applyFont="1" applyFill="1" applyAlignment="1" applyProtection="1">
      <alignment horizontal="right"/>
      <protection/>
    </xf>
    <xf numFmtId="179" fontId="6" fillId="0" borderId="0" xfId="17" applyNumberFormat="1" applyFont="1" applyFill="1" applyAlignment="1" applyProtection="1">
      <alignment/>
      <protection/>
    </xf>
    <xf numFmtId="37" fontId="6" fillId="0" borderId="0" xfId="21" applyFont="1" applyFill="1" applyBorder="1" applyAlignment="1" applyProtection="1">
      <alignment horizontal="left"/>
      <protection/>
    </xf>
    <xf numFmtId="37" fontId="6" fillId="0" borderId="0" xfId="21" applyFont="1" applyFill="1" applyBorder="1">
      <alignment/>
      <protection/>
    </xf>
    <xf numFmtId="37" fontId="6" fillId="0" borderId="0" xfId="21" applyFont="1" applyFill="1" applyAlignment="1">
      <alignment/>
      <protection/>
    </xf>
    <xf numFmtId="178" fontId="9" fillId="0" borderId="0" xfId="21" applyNumberFormat="1" applyFont="1" applyFill="1" applyAlignment="1" applyProtection="1">
      <alignment/>
      <protection/>
    </xf>
    <xf numFmtId="178" fontId="9" fillId="0" borderId="0" xfId="21" applyNumberFormat="1" applyFont="1" applyFill="1" applyAlignment="1" applyProtection="1">
      <alignment horizontal="right"/>
      <protection/>
    </xf>
    <xf numFmtId="37" fontId="6" fillId="0" borderId="0" xfId="21" applyFont="1" applyFill="1" applyBorder="1" applyAlignment="1" applyProtection="1">
      <alignment vertical="center"/>
      <protection/>
    </xf>
    <xf numFmtId="37" fontId="9" fillId="0" borderId="0" xfId="21" applyFont="1" applyFill="1" applyBorder="1" applyAlignment="1" applyProtection="1">
      <alignment/>
      <protection/>
    </xf>
    <xf numFmtId="37" fontId="9" fillId="0" borderId="0" xfId="21" applyFont="1" applyFill="1" applyBorder="1" applyProtection="1">
      <alignment/>
      <protection/>
    </xf>
    <xf numFmtId="178" fontId="9" fillId="0" borderId="0" xfId="21" applyNumberFormat="1" applyFont="1" applyFill="1" applyBorder="1" applyAlignment="1" applyProtection="1">
      <alignment/>
      <protection/>
    </xf>
    <xf numFmtId="178" fontId="9" fillId="0" borderId="0" xfId="21" applyNumberFormat="1" applyFont="1" applyFill="1" applyBorder="1" applyAlignment="1" applyProtection="1">
      <alignment horizontal="right"/>
      <protection/>
    </xf>
    <xf numFmtId="179" fontId="6" fillId="0" borderId="0" xfId="17" applyNumberFormat="1" applyFont="1" applyFill="1" applyBorder="1" applyAlignment="1" applyProtection="1">
      <alignment/>
      <protection/>
    </xf>
    <xf numFmtId="178" fontId="6" fillId="0" borderId="0" xfId="21" applyNumberFormat="1" applyFont="1" applyFill="1" applyBorder="1" applyAlignment="1" applyProtection="1">
      <alignment/>
      <protection/>
    </xf>
    <xf numFmtId="178" fontId="6" fillId="0" borderId="0" xfId="21" applyNumberFormat="1" applyFont="1" applyFill="1" applyBorder="1" applyAlignment="1" applyProtection="1">
      <alignment horizontal="right"/>
      <protection/>
    </xf>
    <xf numFmtId="37" fontId="9" fillId="0" borderId="0" xfId="21" applyFont="1" applyFill="1" applyBorder="1">
      <alignment/>
      <protection/>
    </xf>
    <xf numFmtId="37" fontId="9" fillId="0" borderId="0" xfId="21" applyFont="1" applyFill="1">
      <alignment/>
      <protection/>
    </xf>
    <xf numFmtId="178" fontId="7" fillId="0" borderId="0" xfId="21" applyNumberFormat="1" applyFont="1" applyFill="1" applyBorder="1" applyAlignment="1" applyProtection="1">
      <alignment/>
      <protection/>
    </xf>
    <xf numFmtId="178" fontId="7" fillId="0" borderId="0" xfId="21" applyNumberFormat="1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84" fontId="2" fillId="2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4" fontId="2" fillId="2" borderId="11" xfId="0" applyNumberFormat="1" applyFont="1" applyFill="1" applyBorder="1" applyAlignment="1">
      <alignment horizontal="right" vertical="center"/>
    </xf>
    <xf numFmtId="184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84" fontId="2" fillId="2" borderId="14" xfId="0" applyNumberFormat="1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right" vertical="center"/>
    </xf>
    <xf numFmtId="184" fontId="17" fillId="2" borderId="1" xfId="0" applyNumberFormat="1" applyFont="1" applyFill="1" applyBorder="1" applyAlignment="1">
      <alignment vertical="center"/>
    </xf>
    <xf numFmtId="184" fontId="17" fillId="2" borderId="1" xfId="0" applyNumberFormat="1" applyFont="1" applyFill="1" applyBorder="1" applyAlignment="1">
      <alignment horizontal="center" vertical="center"/>
    </xf>
    <xf numFmtId="184" fontId="17" fillId="2" borderId="1" xfId="0" applyNumberFormat="1" applyFont="1" applyFill="1" applyBorder="1" applyAlignment="1">
      <alignment horizontal="right" vertical="center"/>
    </xf>
    <xf numFmtId="202" fontId="17" fillId="2" borderId="1" xfId="17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84" fontId="2" fillId="2" borderId="15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center" vertical="center"/>
    </xf>
    <xf numFmtId="184" fontId="2" fillId="2" borderId="3" xfId="0" applyNumberFormat="1" applyFont="1" applyFill="1" applyBorder="1" applyAlignment="1">
      <alignment horizontal="right" vertical="center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14" xfId="0" applyNumberFormat="1" applyFont="1" applyFill="1" applyBorder="1" applyAlignment="1">
      <alignment horizontal="right" vertical="center"/>
    </xf>
    <xf numFmtId="184" fontId="2" fillId="2" borderId="16" xfId="0" applyNumberFormat="1" applyFont="1" applyFill="1" applyBorder="1" applyAlignment="1">
      <alignment horizontal="center" vertical="center"/>
    </xf>
    <xf numFmtId="184" fontId="2" fillId="2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184" fontId="2" fillId="2" borderId="18" xfId="0" applyNumberFormat="1" applyFont="1" applyFill="1" applyBorder="1" applyAlignment="1">
      <alignment horizontal="right" vertical="center"/>
    </xf>
    <xf numFmtId="184" fontId="2" fillId="2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181" fontId="2" fillId="0" borderId="9" xfId="21" applyNumberFormat="1" applyFont="1" applyFill="1" applyBorder="1" applyAlignment="1" applyProtection="1">
      <alignment horizontal="center" vertical="center" wrapText="1"/>
      <protection/>
    </xf>
    <xf numFmtId="184" fontId="2" fillId="2" borderId="11" xfId="0" applyNumberFormat="1" applyFont="1" applyFill="1" applyBorder="1" applyAlignment="1">
      <alignment horizontal="right" vertical="center"/>
    </xf>
    <xf numFmtId="37" fontId="2" fillId="0" borderId="5" xfId="21" applyFont="1" applyFill="1" applyBorder="1" applyAlignment="1" applyProtection="1">
      <alignment horizontal="center" vertical="center"/>
      <protection/>
    </xf>
    <xf numFmtId="37" fontId="2" fillId="0" borderId="0" xfId="21" applyFont="1" applyFill="1" applyBorder="1" applyAlignment="1" applyProtection="1">
      <alignment horizontal="center" vertical="center"/>
      <protection/>
    </xf>
    <xf numFmtId="37" fontId="2" fillId="0" borderId="4" xfId="21" applyFont="1" applyFill="1" applyBorder="1" applyAlignment="1" applyProtection="1">
      <alignment horizontal="center" vertical="center"/>
      <protection/>
    </xf>
    <xf numFmtId="37" fontId="2" fillId="0" borderId="19" xfId="2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37" fontId="2" fillId="0" borderId="19" xfId="2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6" fontId="2" fillId="0" borderId="19" xfId="21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37" fontId="2" fillId="0" borderId="8" xfId="21" applyFont="1" applyFill="1" applyBorder="1" applyAlignment="1" applyProtection="1">
      <alignment horizontal="center" vertical="center"/>
      <protection/>
    </xf>
    <xf numFmtId="37" fontId="2" fillId="0" borderId="7" xfId="21" applyFont="1" applyFill="1" applyBorder="1" applyAlignment="1" applyProtection="1">
      <alignment horizontal="center" vertical="center"/>
      <protection/>
    </xf>
    <xf numFmtId="37" fontId="2" fillId="0" borderId="10" xfId="21" applyFont="1" applyFill="1" applyBorder="1" applyAlignment="1" applyProtection="1">
      <alignment horizontal="center" vertical="center"/>
      <protection/>
    </xf>
    <xf numFmtId="37" fontId="2" fillId="0" borderId="3" xfId="21" applyFont="1" applyFill="1" applyBorder="1" applyAlignment="1" applyProtection="1">
      <alignment horizontal="center" vertical="center" wrapText="1"/>
      <protection/>
    </xf>
    <xf numFmtId="37" fontId="2" fillId="0" borderId="5" xfId="21" applyFont="1" applyFill="1" applyBorder="1" applyAlignment="1" applyProtection="1">
      <alignment horizontal="center" vertical="center" wrapText="1"/>
      <protection/>
    </xf>
    <xf numFmtId="37" fontId="2" fillId="0" borderId="8" xfId="21" applyFont="1" applyFill="1" applyBorder="1" applyAlignment="1" applyProtection="1">
      <alignment horizontal="center" vertical="center" wrapText="1"/>
      <protection/>
    </xf>
    <xf numFmtId="183" fontId="2" fillId="0" borderId="19" xfId="21" applyNumberFormat="1" applyFont="1" applyFill="1" applyBorder="1" applyAlignment="1" applyProtection="1">
      <alignment horizontal="center" vertical="center" wrapText="1"/>
      <protection/>
    </xf>
    <xf numFmtId="183" fontId="2" fillId="0" borderId="9" xfId="21" applyNumberFormat="1" applyFont="1" applyFill="1" applyBorder="1" applyAlignment="1" applyProtection="1">
      <alignment horizontal="center" vertical="center" wrapText="1"/>
      <protection/>
    </xf>
    <xf numFmtId="37" fontId="2" fillId="0" borderId="19" xfId="21" applyFont="1" applyFill="1" applyBorder="1" applyAlignment="1">
      <alignment horizontal="center" vertical="center"/>
      <protection/>
    </xf>
    <xf numFmtId="37" fontId="2" fillId="0" borderId="20" xfId="21" applyFont="1" applyFill="1" applyBorder="1" applyAlignment="1">
      <alignment horizontal="center" vertical="center"/>
      <protection/>
    </xf>
    <xf numFmtId="37" fontId="2" fillId="0" borderId="9" xfId="21" applyFont="1" applyFill="1" applyBorder="1" applyAlignment="1">
      <alignment horizontal="center" vertical="center"/>
      <protection/>
    </xf>
    <xf numFmtId="181" fontId="2" fillId="0" borderId="19" xfId="21" applyNumberFormat="1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84" fontId="2" fillId="2" borderId="14" xfId="0" applyNumberFormat="1" applyFont="1" applyFill="1" applyBorder="1" applyAlignment="1">
      <alignment horizontal="right" vertical="center"/>
    </xf>
    <xf numFmtId="184" fontId="2" fillId="2" borderId="16" xfId="0" applyNumberFormat="1" applyFont="1" applyFill="1" applyBorder="1" applyAlignment="1">
      <alignment horizontal="right" vertical="center"/>
    </xf>
    <xf numFmtId="184" fontId="2" fillId="2" borderId="23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right" vertical="center"/>
    </xf>
    <xf numFmtId="49" fontId="2" fillId="2" borderId="23" xfId="0" applyNumberFormat="1" applyFont="1" applyFill="1" applyBorder="1" applyAlignment="1">
      <alignment horizontal="right" vertical="center"/>
    </xf>
    <xf numFmtId="57" fontId="15" fillId="2" borderId="0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184" fontId="2" fillId="2" borderId="13" xfId="0" applyNumberFormat="1" applyFont="1" applyFill="1" applyBorder="1" applyAlignment="1">
      <alignment horizontal="right" vertical="center"/>
    </xf>
    <xf numFmtId="184" fontId="2" fillId="2" borderId="12" xfId="0" applyNumberFormat="1" applyFont="1" applyFill="1" applyBorder="1" applyAlignment="1">
      <alignment horizontal="right" vertical="center"/>
    </xf>
    <xf numFmtId="184" fontId="2" fillId="2" borderId="24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right" vertical="center"/>
    </xf>
    <xf numFmtId="49" fontId="2" fillId="2" borderId="24" xfId="0" applyNumberFormat="1" applyFont="1" applyFill="1" applyBorder="1" applyAlignment="1">
      <alignment horizontal="right" vertical="center"/>
    </xf>
    <xf numFmtId="202" fontId="2" fillId="2" borderId="11" xfId="17" applyNumberFormat="1" applyFont="1" applyFill="1" applyBorder="1" applyAlignment="1">
      <alignment horizontal="right" vertical="center"/>
    </xf>
    <xf numFmtId="202" fontId="2" fillId="2" borderId="2" xfId="17" applyNumberFormat="1" applyFont="1" applyFill="1" applyBorder="1" applyAlignment="1">
      <alignment horizontal="right" vertical="center"/>
    </xf>
    <xf numFmtId="202" fontId="2" fillId="2" borderId="15" xfId="17" applyNumberFormat="1" applyFont="1" applyFill="1" applyBorder="1" applyAlignment="1">
      <alignment horizontal="right" vertical="center"/>
    </xf>
    <xf numFmtId="49" fontId="17" fillId="2" borderId="0" xfId="0" applyNumberFormat="1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center" vertical="center"/>
    </xf>
    <xf numFmtId="186" fontId="16" fillId="2" borderId="0" xfId="0" applyNumberFormat="1" applyFont="1" applyFill="1" applyBorder="1" applyAlignment="1">
      <alignment vertical="center"/>
    </xf>
    <xf numFmtId="186" fontId="16" fillId="2" borderId="7" xfId="0" applyNumberFormat="1" applyFont="1" applyFill="1" applyBorder="1" applyAlignment="1">
      <alignment vertical="center"/>
    </xf>
    <xf numFmtId="186" fontId="2" fillId="2" borderId="1" xfId="0" applyNumberFormat="1" applyFont="1" applyFill="1" applyBorder="1" applyAlignment="1">
      <alignment vertical="center"/>
    </xf>
    <xf numFmtId="186" fontId="2" fillId="2" borderId="19" xfId="0" applyNumberFormat="1" applyFont="1" applyFill="1" applyBorder="1" applyAlignment="1">
      <alignment horizontal="center" vertical="center" shrinkToFit="1"/>
    </xf>
    <xf numFmtId="186" fontId="2" fillId="2" borderId="25" xfId="0" applyNumberFormat="1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184" fontId="2" fillId="2" borderId="27" xfId="0" applyNumberFormat="1" applyFont="1" applyFill="1" applyBorder="1" applyAlignment="1">
      <alignment horizontal="right" vertical="center"/>
    </xf>
    <xf numFmtId="186" fontId="2" fillId="2" borderId="13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center" vertical="center" shrinkToFit="1"/>
    </xf>
    <xf numFmtId="186" fontId="2" fillId="2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shrinkToFit="1"/>
    </xf>
    <xf numFmtId="184" fontId="2" fillId="2" borderId="3" xfId="0" applyNumberFormat="1" applyFont="1" applyFill="1" applyBorder="1" applyAlignment="1">
      <alignment vertical="center"/>
    </xf>
    <xf numFmtId="184" fontId="2" fillId="2" borderId="1" xfId="0" applyNumberFormat="1" applyFont="1" applyFill="1" applyBorder="1" applyAlignment="1">
      <alignment horizontal="center" vertical="center"/>
    </xf>
    <xf numFmtId="184" fontId="2" fillId="2" borderId="19" xfId="0" applyNumberFormat="1" applyFont="1" applyFill="1" applyBorder="1" applyAlignment="1">
      <alignment horizontal="right" vertical="center"/>
    </xf>
    <xf numFmtId="186" fontId="2" fillId="2" borderId="3" xfId="0" applyNumberFormat="1" applyFont="1" applyFill="1" applyBorder="1" applyAlignment="1">
      <alignment horizontal="right" vertical="center"/>
    </xf>
    <xf numFmtId="202" fontId="2" fillId="2" borderId="14" xfId="17" applyNumberFormat="1" applyFont="1" applyFill="1" applyBorder="1" applyAlignment="1">
      <alignment horizontal="right" vertical="center"/>
    </xf>
    <xf numFmtId="202" fontId="2" fillId="2" borderId="16" xfId="17" applyNumberFormat="1" applyFont="1" applyFill="1" applyBorder="1" applyAlignment="1">
      <alignment horizontal="right" vertical="center"/>
    </xf>
    <xf numFmtId="202" fontId="2" fillId="2" borderId="23" xfId="17" applyNumberFormat="1" applyFont="1" applyFill="1" applyBorder="1" applyAlignment="1">
      <alignment horizontal="right" vertical="center"/>
    </xf>
    <xf numFmtId="186" fontId="2" fillId="2" borderId="14" xfId="0" applyNumberFormat="1" applyFont="1" applyFill="1" applyBorder="1" applyAlignment="1">
      <alignment horizontal="right" vertical="center"/>
    </xf>
    <xf numFmtId="184" fontId="2" fillId="2" borderId="26" xfId="0" applyNumberFormat="1" applyFont="1" applyFill="1" applyBorder="1" applyAlignment="1">
      <alignment horizontal="right" vertical="center"/>
    </xf>
    <xf numFmtId="184" fontId="2" fillId="2" borderId="8" xfId="0" applyNumberFormat="1" applyFont="1" applyFill="1" applyBorder="1" applyAlignment="1">
      <alignment vertical="center"/>
    </xf>
    <xf numFmtId="184" fontId="2" fillId="2" borderId="7" xfId="0" applyNumberFormat="1" applyFont="1" applyFill="1" applyBorder="1" applyAlignment="1">
      <alignment horizontal="center" vertical="center"/>
    </xf>
    <xf numFmtId="184" fontId="2" fillId="2" borderId="8" xfId="0" applyNumberFormat="1" applyFont="1" applyFill="1" applyBorder="1" applyAlignment="1">
      <alignment horizontal="right" vertical="center"/>
    </xf>
    <xf numFmtId="202" fontId="2" fillId="2" borderId="13" xfId="17" applyNumberFormat="1" applyFont="1" applyFill="1" applyBorder="1" applyAlignment="1">
      <alignment horizontal="right" vertical="center"/>
    </xf>
    <xf numFmtId="202" fontId="2" fillId="2" borderId="12" xfId="17" applyNumberFormat="1" applyFont="1" applyFill="1" applyBorder="1" applyAlignment="1">
      <alignment horizontal="right" vertical="center"/>
    </xf>
    <xf numFmtId="202" fontId="2" fillId="2" borderId="24" xfId="17" applyNumberFormat="1" applyFont="1" applyFill="1" applyBorder="1" applyAlignment="1">
      <alignment horizontal="right" vertical="center"/>
    </xf>
    <xf numFmtId="184" fontId="2" fillId="2" borderId="7" xfId="0" applyNumberFormat="1" applyFont="1" applyFill="1" applyBorder="1" applyAlignment="1">
      <alignment horizontal="right" vertical="center"/>
    </xf>
    <xf numFmtId="186" fontId="2" fillId="2" borderId="8" xfId="0" applyNumberFormat="1" applyFont="1" applyFill="1" applyBorder="1" applyAlignment="1">
      <alignment horizontal="right" vertical="center"/>
    </xf>
    <xf numFmtId="184" fontId="2" fillId="2" borderId="9" xfId="0" applyNumberFormat="1" applyFont="1" applyFill="1" applyBorder="1" applyAlignment="1">
      <alignment horizontal="right" vertical="center"/>
    </xf>
    <xf numFmtId="186" fontId="17" fillId="2" borderId="1" xfId="0" applyNumberFormat="1" applyFont="1" applyFill="1" applyBorder="1" applyAlignment="1">
      <alignment horizontal="right" vertical="center"/>
    </xf>
    <xf numFmtId="186" fontId="10" fillId="2" borderId="0" xfId="0" applyNumberFormat="1" applyFont="1" applyFill="1" applyAlignment="1">
      <alignment vertical="center"/>
    </xf>
    <xf numFmtId="186" fontId="10" fillId="0" borderId="0" xfId="0" applyNumberFormat="1" applyFont="1" applyAlignment="1">
      <alignment vertical="center"/>
    </xf>
    <xf numFmtId="37" fontId="2" fillId="0" borderId="0" xfId="21" applyNumberFormat="1" applyFont="1" applyFill="1">
      <alignment/>
      <protection/>
    </xf>
    <xf numFmtId="37" fontId="2" fillId="0" borderId="0" xfId="21" applyNumberFormat="1" applyFont="1" applyFill="1" applyBorder="1" applyAlignment="1">
      <alignment/>
      <protection/>
    </xf>
    <xf numFmtId="37" fontId="2" fillId="0" borderId="0" xfId="21" applyNumberFormat="1" applyFont="1" applyFill="1" applyBorder="1">
      <alignment/>
      <protection/>
    </xf>
    <xf numFmtId="37" fontId="2" fillId="0" borderId="3" xfId="21" applyFont="1" applyFill="1" applyBorder="1" applyAlignment="1">
      <alignment horizontal="center" vertical="center" wrapText="1"/>
      <protection/>
    </xf>
    <xf numFmtId="37" fontId="2" fillId="0" borderId="1" xfId="21" applyNumberFormat="1" applyFont="1" applyFill="1" applyBorder="1" applyAlignment="1">
      <alignment horizontal="center" vertical="center"/>
      <protection/>
    </xf>
    <xf numFmtId="37" fontId="2" fillId="0" borderId="0" xfId="21" applyNumberFormat="1" applyFont="1" applyFill="1" applyBorder="1" applyAlignment="1">
      <alignment horizontal="center" vertical="center"/>
      <protection/>
    </xf>
    <xf numFmtId="0" fontId="2" fillId="0" borderId="5" xfId="0" applyFont="1" applyFill="1" applyBorder="1" applyAlignment="1">
      <alignment horizontal="center" vertical="center" wrapText="1"/>
    </xf>
    <xf numFmtId="2" fontId="2" fillId="0" borderId="19" xfId="21" applyNumberFormat="1" applyFont="1" applyFill="1" applyBorder="1" applyAlignment="1">
      <alignment horizontal="center" vertical="center"/>
      <protection/>
    </xf>
    <xf numFmtId="37" fontId="2" fillId="0" borderId="19" xfId="21" applyNumberFormat="1" applyFont="1" applyFill="1" applyBorder="1" applyAlignment="1">
      <alignment horizontal="center" vertical="center"/>
      <protection/>
    </xf>
    <xf numFmtId="2" fontId="2" fillId="0" borderId="20" xfId="21" applyNumberFormat="1" applyFont="1" applyFill="1" applyBorder="1" applyAlignment="1" applyProtection="1">
      <alignment horizontal="center" vertical="center"/>
      <protection/>
    </xf>
    <xf numFmtId="37" fontId="2" fillId="0" borderId="0" xfId="21" applyNumberFormat="1" applyFont="1" applyFill="1" applyBorder="1" applyAlignment="1" applyProtection="1">
      <alignment horizontal="center" vertical="center"/>
      <protection/>
    </xf>
    <xf numFmtId="37" fontId="2" fillId="0" borderId="5" xfId="21" applyNumberFormat="1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>
      <alignment horizontal="center" vertical="center" wrapText="1"/>
    </xf>
    <xf numFmtId="2" fontId="2" fillId="0" borderId="9" xfId="21" applyNumberFormat="1" applyFont="1" applyFill="1" applyBorder="1" applyAlignment="1" applyProtection="1">
      <alignment horizontal="center" vertical="center"/>
      <protection/>
    </xf>
    <xf numFmtId="37" fontId="2" fillId="0" borderId="7" xfId="21" applyNumberFormat="1" applyFont="1" applyFill="1" applyBorder="1" applyAlignment="1" applyProtection="1">
      <alignment horizontal="center" vertical="center"/>
      <protection/>
    </xf>
    <xf numFmtId="37" fontId="2" fillId="0" borderId="8" xfId="21" applyNumberFormat="1" applyFont="1" applyFill="1" applyBorder="1" applyAlignment="1" applyProtection="1">
      <alignment horizontal="center" vertical="center"/>
      <protection/>
    </xf>
    <xf numFmtId="37" fontId="2" fillId="0" borderId="0" xfId="21" applyNumberFormat="1" applyFont="1" applyFill="1" applyAlignment="1">
      <alignment/>
      <protection/>
    </xf>
    <xf numFmtId="37" fontId="6" fillId="0" borderId="0" xfId="21" applyNumberFormat="1" applyFont="1" applyFill="1" applyBorder="1" applyAlignment="1" applyProtection="1">
      <alignment/>
      <protection/>
    </xf>
    <xf numFmtId="37" fontId="6" fillId="0" borderId="0" xfId="21" applyNumberFormat="1" applyFont="1" applyFill="1" applyBorder="1" applyProtection="1">
      <alignment/>
      <protection/>
    </xf>
    <xf numFmtId="37" fontId="2" fillId="0" borderId="0" xfId="21" applyNumberFormat="1" applyFont="1" applyFill="1" applyAlignment="1" applyProtection="1">
      <alignment/>
      <protection/>
    </xf>
    <xf numFmtId="37" fontId="2" fillId="0" borderId="0" xfId="21" applyNumberFormat="1" applyFont="1" applyFill="1" applyBorder="1" applyAlignment="1" applyProtection="1">
      <alignment/>
      <protection/>
    </xf>
    <xf numFmtId="37" fontId="2" fillId="0" borderId="0" xfId="21" applyNumberFormat="1" applyFont="1" applyFill="1" applyBorder="1" applyProtection="1">
      <alignment/>
      <protection/>
    </xf>
    <xf numFmtId="37" fontId="7" fillId="0" borderId="0" xfId="21" applyNumberFormat="1" applyFont="1" applyFill="1" applyBorder="1" applyAlignment="1" applyProtection="1">
      <alignment/>
      <protection/>
    </xf>
    <xf numFmtId="37" fontId="7" fillId="0" borderId="0" xfId="21" applyNumberFormat="1" applyFont="1" applyFill="1" applyBorder="1" applyProtection="1">
      <alignment/>
      <protection/>
    </xf>
    <xf numFmtId="37" fontId="6" fillId="0" borderId="0" xfId="21" applyNumberFormat="1" applyFont="1" applyFill="1" applyAlignment="1" applyProtection="1">
      <alignment/>
      <protection/>
    </xf>
    <xf numFmtId="37" fontId="9" fillId="0" borderId="0" xfId="21" applyNumberFormat="1" applyFont="1" applyFill="1" applyBorder="1" applyAlignment="1" applyProtection="1">
      <alignment/>
      <protection/>
    </xf>
    <xf numFmtId="37" fontId="9" fillId="0" borderId="0" xfId="21" applyNumberFormat="1" applyFont="1" applyFill="1" applyBorder="1" applyProtection="1">
      <alignment/>
      <protection/>
    </xf>
    <xf numFmtId="3" fontId="2" fillId="0" borderId="0" xfId="17" applyNumberFormat="1" applyFont="1" applyFill="1" applyBorder="1" applyAlignment="1" applyProtection="1">
      <alignment/>
      <protection/>
    </xf>
    <xf numFmtId="37" fontId="2" fillId="0" borderId="7" xfId="21" applyNumberFormat="1" applyFont="1" applyFill="1" applyBorder="1" applyAlignment="1">
      <alignment/>
      <protection/>
    </xf>
    <xf numFmtId="37" fontId="2" fillId="0" borderId="3" xfId="21" applyNumberFormat="1" applyFont="1" applyFill="1" applyBorder="1" applyAlignment="1">
      <alignment horizontal="center" vertical="center"/>
      <protection/>
    </xf>
    <xf numFmtId="37" fontId="2" fillId="0" borderId="1" xfId="21" applyNumberFormat="1" applyFont="1" applyFill="1" applyBorder="1" applyAlignment="1">
      <alignment horizontal="center" vertical="center" wrapText="1"/>
      <protection/>
    </xf>
    <xf numFmtId="37" fontId="2" fillId="0" borderId="6" xfId="21" applyNumberFormat="1" applyFont="1" applyFill="1" applyBorder="1" applyAlignment="1">
      <alignment horizontal="center" vertical="center"/>
      <protection/>
    </xf>
    <xf numFmtId="37" fontId="2" fillId="0" borderId="20" xfId="21" applyNumberFormat="1" applyFont="1" applyFill="1" applyBorder="1" applyAlignment="1" applyProtection="1">
      <alignment horizontal="center" vertical="center"/>
      <protection/>
    </xf>
    <xf numFmtId="37" fontId="2" fillId="0" borderId="3" xfId="21" applyNumberFormat="1" applyFont="1" applyFill="1" applyBorder="1" applyAlignment="1" applyProtection="1">
      <alignment horizontal="center" vertical="center"/>
      <protection/>
    </xf>
    <xf numFmtId="37" fontId="2" fillId="0" borderId="2" xfId="21" applyNumberFormat="1" applyFont="1" applyFill="1" applyBorder="1" applyAlignment="1" applyProtection="1">
      <alignment horizontal="center" vertical="center"/>
      <protection/>
    </xf>
    <xf numFmtId="37" fontId="2" fillId="0" borderId="15" xfId="21" applyNumberFormat="1" applyFont="1" applyFill="1" applyBorder="1" applyAlignment="1" applyProtection="1">
      <alignment horizontal="center" vertical="center"/>
      <protection/>
    </xf>
    <xf numFmtId="37" fontId="2" fillId="0" borderId="19" xfId="21" applyNumberFormat="1" applyFont="1" applyFill="1" applyBorder="1" applyAlignment="1" applyProtection="1">
      <alignment horizontal="center" vertical="center" wrapText="1"/>
      <protection/>
    </xf>
    <xf numFmtId="37" fontId="2" fillId="0" borderId="4" xfId="21" applyNumberFormat="1" applyFont="1" applyFill="1" applyBorder="1" applyAlignment="1" applyProtection="1">
      <alignment horizontal="center" vertical="center"/>
      <protection/>
    </xf>
    <xf numFmtId="37" fontId="2" fillId="0" borderId="19" xfId="21" applyNumberFormat="1" applyFont="1" applyFill="1" applyBorder="1" applyAlignment="1" applyProtection="1">
      <alignment horizontal="center" vertical="center" wrapText="1"/>
      <protection/>
    </xf>
    <xf numFmtId="37" fontId="2" fillId="0" borderId="9" xfId="21" applyNumberFormat="1" applyFont="1" applyFill="1" applyBorder="1" applyAlignment="1" applyProtection="1">
      <alignment horizontal="center" vertical="center"/>
      <protection/>
    </xf>
    <xf numFmtId="37" fontId="2" fillId="0" borderId="8" xfId="21" applyNumberFormat="1" applyFont="1" applyFill="1" applyBorder="1" applyAlignment="1" applyProtection="1">
      <alignment horizontal="center" vertical="center"/>
      <protection/>
    </xf>
    <xf numFmtId="37" fontId="2" fillId="0" borderId="18" xfId="21" applyNumberFormat="1" applyFont="1" applyFill="1" applyBorder="1" applyAlignment="1" applyProtection="1">
      <alignment horizontal="center" vertical="center"/>
      <protection/>
    </xf>
    <xf numFmtId="37" fontId="2" fillId="0" borderId="11" xfId="21" applyNumberFormat="1" applyFont="1" applyFill="1" applyBorder="1" applyAlignment="1" applyProtection="1">
      <alignment horizontal="center" vertical="center"/>
      <protection/>
    </xf>
    <xf numFmtId="37" fontId="2" fillId="0" borderId="9" xfId="21" applyNumberFormat="1" applyFont="1" applyFill="1" applyBorder="1" applyAlignment="1" applyProtection="1">
      <alignment horizontal="center" vertical="center" wrapText="1"/>
      <protection/>
    </xf>
    <xf numFmtId="37" fontId="2" fillId="0" borderId="9" xfId="21" applyNumberFormat="1" applyFont="1" applyFill="1" applyBorder="1" applyAlignment="1" applyProtection="1">
      <alignment horizontal="center" vertical="center" wrapText="1"/>
      <protection/>
    </xf>
    <xf numFmtId="37" fontId="2" fillId="0" borderId="1" xfId="21" applyNumberFormat="1" applyFont="1" applyFill="1" applyBorder="1">
      <alignment/>
      <protection/>
    </xf>
    <xf numFmtId="37" fontId="2" fillId="0" borderId="7" xfId="21" applyNumberFormat="1" applyFont="1" applyFill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.10.1第１表(H7基準・参考)" xfId="21"/>
    <cellStyle name="標準_推計H18.10.01(確報値ベース)" xfId="22"/>
    <cellStyle name="Followed Hyperlink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1000125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990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30</xdr:col>
      <xdr:colOff>0</xdr:colOff>
      <xdr:row>4</xdr:row>
      <xdr:rowOff>114300</xdr:rowOff>
    </xdr:from>
    <xdr:to>
      <xdr:col>30</xdr:col>
      <xdr:colOff>0</xdr:colOff>
      <xdr:row>5</xdr:row>
      <xdr:rowOff>133350</xdr:rowOff>
    </xdr:to>
    <xdr:sp>
      <xdr:nvSpPr>
        <xdr:cNvPr id="6" name="テキスト 4"/>
        <xdr:cNvSpPr txBox="1">
          <a:spLocks noChangeArrowheads="1"/>
        </xdr:cNvSpPr>
      </xdr:nvSpPr>
      <xdr:spPr>
        <a:xfrm>
          <a:off x="2012632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30</xdr:col>
      <xdr:colOff>0</xdr:colOff>
      <xdr:row>4</xdr:row>
      <xdr:rowOff>133350</xdr:rowOff>
    </xdr:from>
    <xdr:to>
      <xdr:col>30</xdr:col>
      <xdr:colOff>0</xdr:colOff>
      <xdr:row>5</xdr:row>
      <xdr:rowOff>171450</xdr:rowOff>
    </xdr:to>
    <xdr:sp>
      <xdr:nvSpPr>
        <xdr:cNvPr id="7" name="テキスト 5"/>
        <xdr:cNvSpPr txBox="1">
          <a:spLocks noChangeArrowheads="1"/>
        </xdr:cNvSpPr>
      </xdr:nvSpPr>
      <xdr:spPr>
        <a:xfrm>
          <a:off x="2012632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33</xdr:col>
      <xdr:colOff>0</xdr:colOff>
      <xdr:row>4</xdr:row>
      <xdr:rowOff>142875</xdr:rowOff>
    </xdr:from>
    <xdr:to>
      <xdr:col>33</xdr:col>
      <xdr:colOff>0</xdr:colOff>
      <xdr:row>5</xdr:row>
      <xdr:rowOff>152400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218372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33</xdr:col>
      <xdr:colOff>0</xdr:colOff>
      <xdr:row>4</xdr:row>
      <xdr:rowOff>152400</xdr:rowOff>
    </xdr:from>
    <xdr:to>
      <xdr:col>33</xdr:col>
      <xdr:colOff>0</xdr:colOff>
      <xdr:row>5</xdr:row>
      <xdr:rowOff>161925</xdr:rowOff>
    </xdr:to>
    <xdr:sp>
      <xdr:nvSpPr>
        <xdr:cNvPr id="9" name="テキスト 7"/>
        <xdr:cNvSpPr txBox="1">
          <a:spLocks noChangeArrowheads="1"/>
        </xdr:cNvSpPr>
      </xdr:nvSpPr>
      <xdr:spPr>
        <a:xfrm>
          <a:off x="2218372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1000125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171450" y="342900"/>
          <a:ext cx="990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11" name="テキスト 4"/>
        <xdr:cNvSpPr txBox="1">
          <a:spLocks noChangeArrowheads="1"/>
        </xdr:cNvSpPr>
      </xdr:nvSpPr>
      <xdr:spPr>
        <a:xfrm>
          <a:off x="110775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12" name="テキスト 5"/>
        <xdr:cNvSpPr txBox="1">
          <a:spLocks noChangeArrowheads="1"/>
        </xdr:cNvSpPr>
      </xdr:nvSpPr>
      <xdr:spPr>
        <a:xfrm>
          <a:off x="110775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14506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14" name="テキスト 7"/>
        <xdr:cNvSpPr txBox="1">
          <a:spLocks noChangeArrowheads="1"/>
        </xdr:cNvSpPr>
      </xdr:nvSpPr>
      <xdr:spPr>
        <a:xfrm>
          <a:off x="14506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34</xdr:col>
      <xdr:colOff>0</xdr:colOff>
      <xdr:row>4</xdr:row>
      <xdr:rowOff>114300</xdr:rowOff>
    </xdr:from>
    <xdr:to>
      <xdr:col>34</xdr:col>
      <xdr:colOff>0</xdr:colOff>
      <xdr:row>5</xdr:row>
      <xdr:rowOff>133350</xdr:rowOff>
    </xdr:to>
    <xdr:sp>
      <xdr:nvSpPr>
        <xdr:cNvPr id="15" name="テキスト 4"/>
        <xdr:cNvSpPr txBox="1">
          <a:spLocks noChangeArrowheads="1"/>
        </xdr:cNvSpPr>
      </xdr:nvSpPr>
      <xdr:spPr>
        <a:xfrm>
          <a:off x="2286952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34</xdr:col>
      <xdr:colOff>0</xdr:colOff>
      <xdr:row>4</xdr:row>
      <xdr:rowOff>133350</xdr:rowOff>
    </xdr:from>
    <xdr:to>
      <xdr:col>34</xdr:col>
      <xdr:colOff>0</xdr:colOff>
      <xdr:row>5</xdr:row>
      <xdr:rowOff>171450</xdr:rowOff>
    </xdr:to>
    <xdr:sp>
      <xdr:nvSpPr>
        <xdr:cNvPr id="16" name="テキスト 5"/>
        <xdr:cNvSpPr txBox="1">
          <a:spLocks noChangeArrowheads="1"/>
        </xdr:cNvSpPr>
      </xdr:nvSpPr>
      <xdr:spPr>
        <a:xfrm>
          <a:off x="2286952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37</xdr:col>
      <xdr:colOff>0</xdr:colOff>
      <xdr:row>4</xdr:row>
      <xdr:rowOff>142875</xdr:rowOff>
    </xdr:from>
    <xdr:to>
      <xdr:col>37</xdr:col>
      <xdr:colOff>0</xdr:colOff>
      <xdr:row>5</xdr:row>
      <xdr:rowOff>152400</xdr:rowOff>
    </xdr:to>
    <xdr:sp>
      <xdr:nvSpPr>
        <xdr:cNvPr id="17" name="テキスト 6"/>
        <xdr:cNvSpPr txBox="1">
          <a:spLocks noChangeArrowheads="1"/>
        </xdr:cNvSpPr>
      </xdr:nvSpPr>
      <xdr:spPr>
        <a:xfrm>
          <a:off x="2492692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37</xdr:col>
      <xdr:colOff>0</xdr:colOff>
      <xdr:row>4</xdr:row>
      <xdr:rowOff>152400</xdr:rowOff>
    </xdr:from>
    <xdr:to>
      <xdr:col>37</xdr:col>
      <xdr:colOff>0</xdr:colOff>
      <xdr:row>5</xdr:row>
      <xdr:rowOff>161925</xdr:rowOff>
    </xdr:to>
    <xdr:sp>
      <xdr:nvSpPr>
        <xdr:cNvPr id="18" name="テキスト 7"/>
        <xdr:cNvSpPr txBox="1">
          <a:spLocks noChangeArrowheads="1"/>
        </xdr:cNvSpPr>
      </xdr:nvSpPr>
      <xdr:spPr>
        <a:xfrm>
          <a:off x="2492692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514350"/>
          <a:ext cx="990600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26" name="Line 26"/>
        <xdr:cNvSpPr>
          <a:spLocks/>
        </xdr:cNvSpPr>
      </xdr:nvSpPr>
      <xdr:spPr>
        <a:xfrm>
          <a:off x="314325" y="514350"/>
          <a:ext cx="990600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31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32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33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4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35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36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37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8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39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40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1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42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44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45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46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7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48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49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50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Y89"/>
  <sheetViews>
    <sheetView zoomScale="85" zoomScaleNormal="85" zoomScaleSheetLayoutView="70" workbookViewId="0" topLeftCell="U55">
      <selection activeCell="AD83" sqref="AD83"/>
    </sheetView>
  </sheetViews>
  <sheetFormatPr defaultColWidth="9.00390625" defaultRowHeight="13.5"/>
  <cols>
    <col min="1" max="1" width="2.125" style="122" customWidth="1"/>
    <col min="2" max="3" width="13.125" style="122" customWidth="1"/>
    <col min="4" max="6" width="11.25390625" style="122" customWidth="1"/>
    <col min="7" max="7" width="1.37890625" style="122" customWidth="1"/>
    <col min="8" max="8" width="4.25390625" style="125" customWidth="1"/>
    <col min="9" max="9" width="10.125" style="122" bestFit="1" customWidth="1"/>
    <col min="10" max="22" width="11.25390625" style="122" customWidth="1"/>
    <col min="23" max="23" width="8.00390625" style="122" hidden="1" customWidth="1"/>
    <col min="24" max="24" width="8.125" style="122" hidden="1" customWidth="1"/>
    <col min="25" max="26" width="9.75390625" style="122" hidden="1" customWidth="1"/>
    <col min="27" max="27" width="13.00390625" style="122" customWidth="1"/>
    <col min="28" max="16384" width="9.00390625" style="122" customWidth="1"/>
  </cols>
  <sheetData>
    <row r="1" spans="6:51" s="1" customFormat="1" ht="13.5" customHeight="1">
      <c r="F1" s="2"/>
      <c r="H1" s="85"/>
      <c r="J1" s="3"/>
      <c r="L1" s="4"/>
      <c r="M1" s="129" t="s">
        <v>122</v>
      </c>
      <c r="N1" s="84" t="s">
        <v>123</v>
      </c>
      <c r="V1" s="2"/>
      <c r="X1" s="5"/>
      <c r="Y1" s="320"/>
      <c r="Z1" s="320"/>
      <c r="AB1" s="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321"/>
      <c r="AO1" s="7"/>
      <c r="AP1" s="7"/>
      <c r="AQ1" s="322"/>
      <c r="AR1" s="6"/>
      <c r="AS1" s="6"/>
      <c r="AT1" s="6"/>
      <c r="AU1" s="6"/>
      <c r="AV1" s="6"/>
      <c r="AW1" s="6"/>
      <c r="AX1" s="6"/>
      <c r="AY1" s="6"/>
    </row>
    <row r="2" spans="2:51" s="1" customFormat="1" ht="13.5" customHeight="1">
      <c r="B2" s="6"/>
      <c r="C2" s="7"/>
      <c r="D2" s="6"/>
      <c r="E2" s="6"/>
      <c r="F2" s="8"/>
      <c r="G2" s="6"/>
      <c r="H2" s="86"/>
      <c r="I2" s="6"/>
      <c r="J2" s="9"/>
      <c r="K2" s="6"/>
      <c r="L2" s="10"/>
      <c r="M2" s="6"/>
      <c r="N2" s="10"/>
      <c r="O2" s="6"/>
      <c r="P2" s="6"/>
      <c r="Q2" s="6"/>
      <c r="R2" s="6"/>
      <c r="S2" s="6"/>
      <c r="T2" s="6"/>
      <c r="U2" s="6"/>
      <c r="V2" s="8"/>
      <c r="W2" s="6"/>
      <c r="X2" s="10"/>
      <c r="Y2" s="322"/>
      <c r="Z2" s="322"/>
      <c r="AA2" s="11" t="s">
        <v>124</v>
      </c>
      <c r="AB2" s="11"/>
      <c r="AC2" s="11"/>
      <c r="AD2" s="7"/>
      <c r="AE2" s="7"/>
      <c r="AF2" s="7"/>
      <c r="AG2" s="7"/>
      <c r="AH2" s="7"/>
      <c r="AI2" s="7"/>
      <c r="AJ2" s="7"/>
      <c r="AK2" s="7"/>
      <c r="AL2" s="7"/>
      <c r="AM2" s="7"/>
      <c r="AN2" s="321"/>
      <c r="AO2" s="7"/>
      <c r="AP2" s="7"/>
      <c r="AQ2" s="322"/>
      <c r="AR2" s="6"/>
      <c r="AS2" s="6"/>
      <c r="AT2" s="6"/>
      <c r="AU2" s="6"/>
      <c r="AV2" s="6"/>
      <c r="AW2" s="6"/>
      <c r="AX2" s="6"/>
      <c r="AY2" s="6"/>
    </row>
    <row r="3" spans="2:51" s="1" customFormat="1" ht="13.5" customHeight="1">
      <c r="B3" s="148" t="s">
        <v>0</v>
      </c>
      <c r="C3" s="12" t="s">
        <v>125</v>
      </c>
      <c r="D3" s="13"/>
      <c r="E3" s="13"/>
      <c r="F3" s="14"/>
      <c r="G3" s="15"/>
      <c r="H3" s="87"/>
      <c r="I3" s="12"/>
      <c r="J3" s="16"/>
      <c r="K3" s="15"/>
      <c r="L3" s="17"/>
      <c r="M3" s="15"/>
      <c r="N3" s="17"/>
      <c r="O3" s="13"/>
      <c r="P3" s="13"/>
      <c r="Q3" s="13"/>
      <c r="R3" s="13"/>
      <c r="S3" s="13"/>
      <c r="T3" s="12"/>
      <c r="U3" s="12"/>
      <c r="V3" s="18"/>
      <c r="W3" s="323" t="s">
        <v>126</v>
      </c>
      <c r="X3" s="17"/>
      <c r="Y3" s="324"/>
      <c r="Z3" s="324"/>
      <c r="AA3" s="15" t="s">
        <v>127</v>
      </c>
      <c r="AB3" s="19"/>
      <c r="AC3" s="19"/>
      <c r="AD3" s="149"/>
      <c r="AE3" s="19"/>
      <c r="AF3" s="19"/>
      <c r="AG3" s="19"/>
      <c r="AH3" s="19"/>
      <c r="AI3" s="19"/>
      <c r="AJ3" s="19"/>
      <c r="AK3" s="19"/>
      <c r="AL3" s="150"/>
      <c r="AM3" s="150"/>
      <c r="AN3" s="325"/>
      <c r="AO3" s="325"/>
      <c r="AP3" s="325"/>
      <c r="AQ3" s="325"/>
      <c r="AR3" s="150"/>
      <c r="AS3" s="150"/>
      <c r="AT3" s="6"/>
      <c r="AU3" s="6"/>
      <c r="AV3" s="6"/>
      <c r="AW3" s="6"/>
      <c r="AX3" s="6"/>
      <c r="AY3" s="6"/>
    </row>
    <row r="4" spans="2:51" s="1" customFormat="1" ht="13.5" customHeight="1">
      <c r="B4" s="20"/>
      <c r="C4" s="21" t="s">
        <v>128</v>
      </c>
      <c r="D4" s="22"/>
      <c r="E4" s="22"/>
      <c r="F4" s="23"/>
      <c r="G4" s="232" t="s">
        <v>1</v>
      </c>
      <c r="H4" s="233"/>
      <c r="I4" s="234"/>
      <c r="J4" s="26" t="s">
        <v>2</v>
      </c>
      <c r="K4" s="24" t="s">
        <v>3</v>
      </c>
      <c r="L4" s="27"/>
      <c r="M4" s="24" t="s">
        <v>4</v>
      </c>
      <c r="N4" s="27"/>
      <c r="O4" s="22"/>
      <c r="P4" s="12"/>
      <c r="Q4" s="12"/>
      <c r="R4" s="28"/>
      <c r="S4" s="22"/>
      <c r="T4" s="12"/>
      <c r="U4" s="12"/>
      <c r="V4" s="18"/>
      <c r="W4" s="326"/>
      <c r="X4" s="327"/>
      <c r="Y4" s="324"/>
      <c r="Z4" s="328"/>
      <c r="AA4" s="29" t="s">
        <v>5</v>
      </c>
      <c r="AB4" s="21"/>
      <c r="AC4" s="21"/>
      <c r="AD4" s="7"/>
      <c r="AE4" s="21"/>
      <c r="AF4" s="19"/>
      <c r="AG4" s="19"/>
      <c r="AH4" s="19"/>
      <c r="AI4" s="19"/>
      <c r="AJ4" s="19"/>
      <c r="AK4" s="19"/>
      <c r="AL4" s="19"/>
      <c r="AM4" s="19"/>
      <c r="AN4" s="325"/>
      <c r="AO4" s="19"/>
      <c r="AP4" s="19"/>
      <c r="AQ4" s="325"/>
      <c r="AR4" s="19"/>
      <c r="AS4" s="19"/>
      <c r="AT4" s="6"/>
      <c r="AU4" s="6"/>
      <c r="AV4" s="6"/>
      <c r="AW4" s="6"/>
      <c r="AX4" s="6"/>
      <c r="AY4" s="6"/>
    </row>
    <row r="5" spans="2:51" s="1" customFormat="1" ht="13.5" customHeight="1">
      <c r="B5" s="20"/>
      <c r="C5" s="25" t="s">
        <v>129</v>
      </c>
      <c r="D5" s="24" t="s">
        <v>6</v>
      </c>
      <c r="E5" s="24" t="s">
        <v>7</v>
      </c>
      <c r="F5" s="30" t="s">
        <v>8</v>
      </c>
      <c r="G5" s="24"/>
      <c r="H5" s="88"/>
      <c r="I5" s="19"/>
      <c r="J5" s="31"/>
      <c r="K5" s="24" t="s">
        <v>9</v>
      </c>
      <c r="L5" s="32" t="s">
        <v>10</v>
      </c>
      <c r="M5" s="24" t="s">
        <v>9</v>
      </c>
      <c r="N5" s="32" t="s">
        <v>10</v>
      </c>
      <c r="O5" s="33" t="s">
        <v>11</v>
      </c>
      <c r="P5" s="235" t="s">
        <v>130</v>
      </c>
      <c r="Q5" s="235" t="s">
        <v>131</v>
      </c>
      <c r="R5" s="237" t="s">
        <v>132</v>
      </c>
      <c r="S5" s="33" t="s">
        <v>12</v>
      </c>
      <c r="T5" s="235" t="s">
        <v>130</v>
      </c>
      <c r="U5" s="235" t="s">
        <v>131</v>
      </c>
      <c r="V5" s="239" t="s">
        <v>133</v>
      </c>
      <c r="W5" s="326"/>
      <c r="X5" s="329" t="s">
        <v>10</v>
      </c>
      <c r="Y5" s="330" t="s">
        <v>134</v>
      </c>
      <c r="Z5" s="331" t="s">
        <v>135</v>
      </c>
      <c r="AA5" s="24" t="s">
        <v>13</v>
      </c>
      <c r="AB5" s="25"/>
      <c r="AC5" s="25"/>
      <c r="AD5" s="7"/>
      <c r="AE5" s="25"/>
      <c r="AF5" s="25"/>
      <c r="AG5" s="25"/>
      <c r="AH5" s="34"/>
      <c r="AI5" s="25"/>
      <c r="AJ5" s="25"/>
      <c r="AK5" s="34"/>
      <c r="AL5" s="25"/>
      <c r="AM5" s="25"/>
      <c r="AN5" s="330"/>
      <c r="AO5" s="25"/>
      <c r="AP5" s="25"/>
      <c r="AQ5" s="330"/>
      <c r="AR5" s="25"/>
      <c r="AS5" s="25"/>
      <c r="AT5" s="6"/>
      <c r="AU5" s="6"/>
      <c r="AV5" s="6"/>
      <c r="AW5" s="6"/>
      <c r="AX5" s="6"/>
      <c r="AY5" s="6"/>
    </row>
    <row r="6" spans="2:51" s="1" customFormat="1" ht="13.5" customHeight="1">
      <c r="B6" s="151" t="s">
        <v>14</v>
      </c>
      <c r="C6" s="35" t="s">
        <v>136</v>
      </c>
      <c r="D6" s="36"/>
      <c r="E6" s="36"/>
      <c r="F6" s="152" t="s">
        <v>137</v>
      </c>
      <c r="G6" s="241" t="s">
        <v>15</v>
      </c>
      <c r="H6" s="242"/>
      <c r="I6" s="243"/>
      <c r="J6" s="153" t="s">
        <v>16</v>
      </c>
      <c r="K6" s="36"/>
      <c r="L6" s="154" t="s">
        <v>17</v>
      </c>
      <c r="M6" s="36"/>
      <c r="N6" s="154" t="s">
        <v>17</v>
      </c>
      <c r="O6" s="36"/>
      <c r="P6" s="236"/>
      <c r="Q6" s="236"/>
      <c r="R6" s="238"/>
      <c r="S6" s="36"/>
      <c r="T6" s="236"/>
      <c r="U6" s="236"/>
      <c r="V6" s="240"/>
      <c r="W6" s="332"/>
      <c r="X6" s="333" t="s">
        <v>17</v>
      </c>
      <c r="Y6" s="334"/>
      <c r="Z6" s="335"/>
      <c r="AA6" s="36" t="s">
        <v>138</v>
      </c>
      <c r="AB6" s="19"/>
      <c r="AC6" s="19"/>
      <c r="AD6" s="155"/>
      <c r="AE6" s="25"/>
      <c r="AF6" s="19"/>
      <c r="AG6" s="19"/>
      <c r="AH6" s="19"/>
      <c r="AI6" s="150"/>
      <c r="AJ6" s="150"/>
      <c r="AK6" s="19"/>
      <c r="AL6" s="150"/>
      <c r="AM6" s="150"/>
      <c r="AN6" s="330"/>
      <c r="AO6" s="150"/>
      <c r="AP6" s="150"/>
      <c r="AQ6" s="330"/>
      <c r="AR6" s="150"/>
      <c r="AS6" s="150"/>
      <c r="AT6" s="6"/>
      <c r="AU6" s="6"/>
      <c r="AV6" s="6"/>
      <c r="AW6" s="6"/>
      <c r="AX6" s="6"/>
      <c r="AY6" s="6"/>
    </row>
    <row r="7" spans="2:51" s="1" customFormat="1" ht="13.5" customHeight="1">
      <c r="B7" s="20"/>
      <c r="C7" s="7" t="s">
        <v>18</v>
      </c>
      <c r="D7" s="37"/>
      <c r="E7" s="37"/>
      <c r="F7" s="38"/>
      <c r="G7" s="37"/>
      <c r="H7" s="85"/>
      <c r="I7" s="37"/>
      <c r="J7" s="39"/>
      <c r="K7" s="37"/>
      <c r="L7" s="40"/>
      <c r="M7" s="37"/>
      <c r="N7" s="40"/>
      <c r="O7" s="37"/>
      <c r="P7" s="37"/>
      <c r="Q7" s="37"/>
      <c r="R7" s="37"/>
      <c r="S7" s="37"/>
      <c r="T7" s="37"/>
      <c r="U7" s="37"/>
      <c r="V7" s="38"/>
      <c r="W7" s="37"/>
      <c r="X7" s="40"/>
      <c r="Y7" s="336"/>
      <c r="Z7" s="336"/>
      <c r="AA7" s="7" t="s">
        <v>18</v>
      </c>
      <c r="AB7" s="6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321"/>
      <c r="AO7" s="7"/>
      <c r="AP7" s="7"/>
      <c r="AQ7" s="322"/>
      <c r="AR7" s="6"/>
      <c r="AS7" s="6"/>
      <c r="AT7" s="6"/>
      <c r="AU7" s="6"/>
      <c r="AV7" s="6"/>
      <c r="AW7" s="6"/>
      <c r="AX7" s="6"/>
      <c r="AY7" s="6"/>
    </row>
    <row r="8" spans="2:51" s="59" customFormat="1" ht="13.5" customHeight="1">
      <c r="B8" s="100" t="s">
        <v>19</v>
      </c>
      <c r="C8" s="48">
        <v>2348999</v>
      </c>
      <c r="D8" s="48">
        <v>1140967</v>
      </c>
      <c r="E8" s="48">
        <v>1208032</v>
      </c>
      <c r="F8" s="42">
        <v>94.44840865142645</v>
      </c>
      <c r="G8" s="156"/>
      <c r="H8" s="157"/>
      <c r="I8" s="158">
        <v>7285.73</v>
      </c>
      <c r="J8" s="45">
        <v>322.4109320548524</v>
      </c>
      <c r="K8" s="48">
        <v>-5993</v>
      </c>
      <c r="L8" s="46">
        <v>-0.25</v>
      </c>
      <c r="M8" s="48">
        <v>-342</v>
      </c>
      <c r="N8" s="46">
        <v>-0.01</v>
      </c>
      <c r="O8" s="48">
        <v>19786</v>
      </c>
      <c r="P8" s="48">
        <v>10277</v>
      </c>
      <c r="Q8" s="48">
        <v>9509</v>
      </c>
      <c r="R8" s="47">
        <v>8.423162376825193</v>
      </c>
      <c r="S8" s="48">
        <v>20128</v>
      </c>
      <c r="T8" s="48">
        <v>10882</v>
      </c>
      <c r="U8" s="48">
        <v>9246</v>
      </c>
      <c r="V8" s="47">
        <v>8.568756308538234</v>
      </c>
      <c r="W8" s="48">
        <v>-5651</v>
      </c>
      <c r="X8" s="46">
        <v>-0.24</v>
      </c>
      <c r="Y8" s="48">
        <v>123606</v>
      </c>
      <c r="Z8" s="48">
        <v>129257</v>
      </c>
      <c r="AA8" s="48">
        <v>2354992</v>
      </c>
      <c r="AB8" s="48"/>
      <c r="AC8" s="48"/>
      <c r="AD8" s="159"/>
      <c r="AE8" s="48"/>
      <c r="AF8" s="48"/>
      <c r="AG8" s="48"/>
      <c r="AH8" s="48"/>
      <c r="AI8" s="48"/>
      <c r="AJ8" s="48"/>
      <c r="AK8" s="48"/>
      <c r="AL8" s="48"/>
      <c r="AM8" s="48"/>
      <c r="AN8" s="337"/>
      <c r="AO8" s="48"/>
      <c r="AP8" s="48"/>
      <c r="AQ8" s="338"/>
      <c r="AR8" s="111"/>
      <c r="AS8" s="111"/>
      <c r="AT8" s="160"/>
      <c r="AU8" s="160"/>
      <c r="AV8" s="160"/>
      <c r="AW8" s="160"/>
      <c r="AX8" s="160"/>
      <c r="AY8" s="160"/>
    </row>
    <row r="9" spans="2:51" s="59" customFormat="1" ht="13.5" customHeight="1">
      <c r="B9" s="102" t="s">
        <v>20</v>
      </c>
      <c r="C9" s="48">
        <v>1909730</v>
      </c>
      <c r="D9" s="48">
        <v>926977</v>
      </c>
      <c r="E9" s="48">
        <v>982753</v>
      </c>
      <c r="F9" s="42">
        <v>94.32451490862913</v>
      </c>
      <c r="G9" s="156"/>
      <c r="H9" s="157"/>
      <c r="I9" s="158">
        <v>4438.24</v>
      </c>
      <c r="J9" s="45">
        <v>430.2899347489095</v>
      </c>
      <c r="K9" s="48">
        <v>-4275</v>
      </c>
      <c r="L9" s="46">
        <v>-0.22</v>
      </c>
      <c r="M9" s="48">
        <v>753</v>
      </c>
      <c r="N9" s="46">
        <v>0.04</v>
      </c>
      <c r="O9" s="48">
        <v>16435</v>
      </c>
      <c r="P9" s="48">
        <v>8498</v>
      </c>
      <c r="Q9" s="48">
        <v>7937</v>
      </c>
      <c r="R9" s="47">
        <v>8.605928586763573</v>
      </c>
      <c r="S9" s="48">
        <v>15682</v>
      </c>
      <c r="T9" s="48">
        <v>8498</v>
      </c>
      <c r="U9" s="48">
        <v>7184</v>
      </c>
      <c r="V9" s="47">
        <v>8.211632010807811</v>
      </c>
      <c r="W9" s="48">
        <v>-5028</v>
      </c>
      <c r="X9" s="46">
        <v>-0.26</v>
      </c>
      <c r="Y9" s="48">
        <v>106756</v>
      </c>
      <c r="Z9" s="48">
        <v>111784</v>
      </c>
      <c r="AA9" s="48">
        <v>1914005</v>
      </c>
      <c r="AB9" s="48"/>
      <c r="AC9" s="48"/>
      <c r="AD9" s="159"/>
      <c r="AE9" s="48"/>
      <c r="AF9" s="48"/>
      <c r="AG9" s="48"/>
      <c r="AH9" s="48"/>
      <c r="AI9" s="48"/>
      <c r="AJ9" s="48"/>
      <c r="AK9" s="48"/>
      <c r="AL9" s="48"/>
      <c r="AM9" s="48"/>
      <c r="AN9" s="337"/>
      <c r="AO9" s="48"/>
      <c r="AP9" s="48"/>
      <c r="AQ9" s="338"/>
      <c r="AR9" s="111"/>
      <c r="AS9" s="111"/>
      <c r="AT9" s="160"/>
      <c r="AU9" s="160"/>
      <c r="AV9" s="160"/>
      <c r="AW9" s="160"/>
      <c r="AX9" s="160"/>
      <c r="AY9" s="160"/>
    </row>
    <row r="10" spans="2:51" s="59" customFormat="1" ht="13.5" customHeight="1">
      <c r="B10" s="102" t="s">
        <v>21</v>
      </c>
      <c r="C10" s="48">
        <v>439269</v>
      </c>
      <c r="D10" s="337">
        <v>213990</v>
      </c>
      <c r="E10" s="337">
        <v>225279</v>
      </c>
      <c r="F10" s="42">
        <v>94.98888045490258</v>
      </c>
      <c r="G10" s="156"/>
      <c r="H10" s="157"/>
      <c r="I10" s="158">
        <v>2847.49</v>
      </c>
      <c r="J10" s="45">
        <v>154.26533543576977</v>
      </c>
      <c r="K10" s="48">
        <v>-1718</v>
      </c>
      <c r="L10" s="46">
        <v>-0.39</v>
      </c>
      <c r="M10" s="48">
        <v>-1095</v>
      </c>
      <c r="N10" s="46">
        <v>-0.25</v>
      </c>
      <c r="O10" s="48">
        <v>3351</v>
      </c>
      <c r="P10" s="48">
        <v>1779</v>
      </c>
      <c r="Q10" s="48">
        <v>1572</v>
      </c>
      <c r="R10" s="47">
        <v>7.628582941204591</v>
      </c>
      <c r="S10" s="48">
        <v>4446</v>
      </c>
      <c r="T10" s="48">
        <v>2384</v>
      </c>
      <c r="U10" s="48">
        <v>2062</v>
      </c>
      <c r="V10" s="47">
        <v>10.121360715188187</v>
      </c>
      <c r="W10" s="48">
        <v>-623</v>
      </c>
      <c r="X10" s="46">
        <v>-0.14</v>
      </c>
      <c r="Y10" s="48">
        <v>16850</v>
      </c>
      <c r="Z10" s="48">
        <v>17473</v>
      </c>
      <c r="AA10" s="48">
        <v>440987</v>
      </c>
      <c r="AB10" s="48"/>
      <c r="AC10" s="48"/>
      <c r="AD10" s="159"/>
      <c r="AE10" s="48"/>
      <c r="AF10" s="48"/>
      <c r="AG10" s="48"/>
      <c r="AH10" s="48"/>
      <c r="AI10" s="48"/>
      <c r="AJ10" s="48"/>
      <c r="AK10" s="48"/>
      <c r="AL10" s="48"/>
      <c r="AM10" s="48"/>
      <c r="AN10" s="337"/>
      <c r="AO10" s="48"/>
      <c r="AP10" s="48"/>
      <c r="AQ10" s="338"/>
      <c r="AR10" s="111"/>
      <c r="AS10" s="111"/>
      <c r="AT10" s="160"/>
      <c r="AU10" s="160"/>
      <c r="AV10" s="160"/>
      <c r="AW10" s="160"/>
      <c r="AX10" s="160"/>
      <c r="AY10" s="160"/>
    </row>
    <row r="11" spans="2:51" s="1" customFormat="1" ht="13.5" customHeight="1">
      <c r="B11" s="41"/>
      <c r="C11" s="7"/>
      <c r="D11" s="7"/>
      <c r="E11" s="37"/>
      <c r="F11" s="42"/>
      <c r="G11" s="43"/>
      <c r="H11" s="89"/>
      <c r="I11" s="44"/>
      <c r="J11" s="45"/>
      <c r="K11" s="37"/>
      <c r="L11" s="46"/>
      <c r="M11" s="37"/>
      <c r="N11" s="46"/>
      <c r="O11" s="37"/>
      <c r="P11" s="37"/>
      <c r="Q11" s="37"/>
      <c r="R11" s="47"/>
      <c r="S11" s="37"/>
      <c r="T11" s="37"/>
      <c r="U11" s="37"/>
      <c r="V11" s="47"/>
      <c r="W11" s="37"/>
      <c r="X11" s="46"/>
      <c r="Y11" s="336"/>
      <c r="Z11" s="336"/>
      <c r="AA11" s="7"/>
      <c r="AB11" s="48"/>
      <c r="AC11" s="48"/>
      <c r="AD11" s="159"/>
      <c r="AE11" s="7"/>
      <c r="AF11" s="7"/>
      <c r="AG11" s="7"/>
      <c r="AH11" s="7"/>
      <c r="AI11" s="7"/>
      <c r="AJ11" s="7"/>
      <c r="AK11" s="7"/>
      <c r="AL11" s="7"/>
      <c r="AM11" s="7"/>
      <c r="AN11" s="321"/>
      <c r="AO11" s="7"/>
      <c r="AP11" s="7"/>
      <c r="AQ11" s="322"/>
      <c r="AR11" s="6"/>
      <c r="AS11" s="6"/>
      <c r="AT11" s="6"/>
      <c r="AU11" s="6"/>
      <c r="AV11" s="6"/>
      <c r="AW11" s="6"/>
      <c r="AX11" s="6"/>
      <c r="AY11" s="6"/>
    </row>
    <row r="12" spans="2:51" s="59" customFormat="1" ht="13.5" customHeight="1">
      <c r="B12" s="100" t="s">
        <v>22</v>
      </c>
      <c r="C12" s="48">
        <v>1028775</v>
      </c>
      <c r="D12" s="48">
        <v>500838</v>
      </c>
      <c r="E12" s="48">
        <v>527937</v>
      </c>
      <c r="F12" s="42">
        <v>94.86700117627672</v>
      </c>
      <c r="G12" s="156"/>
      <c r="H12" s="157"/>
      <c r="I12" s="158">
        <v>783.54</v>
      </c>
      <c r="J12" s="45">
        <v>1312.9833831074357</v>
      </c>
      <c r="K12" s="337">
        <v>1446</v>
      </c>
      <c r="L12" s="46">
        <v>0.14</v>
      </c>
      <c r="M12" s="337">
        <v>2891</v>
      </c>
      <c r="N12" s="46">
        <v>0.28</v>
      </c>
      <c r="O12" s="337">
        <v>9491</v>
      </c>
      <c r="P12" s="337">
        <v>4945</v>
      </c>
      <c r="Q12" s="337">
        <v>4546</v>
      </c>
      <c r="R12" s="47">
        <v>9.225535223931375</v>
      </c>
      <c r="S12" s="337">
        <v>6600</v>
      </c>
      <c r="T12" s="337">
        <v>3531</v>
      </c>
      <c r="U12" s="337">
        <v>3069</v>
      </c>
      <c r="V12" s="47">
        <v>6.415396952686447</v>
      </c>
      <c r="W12" s="337">
        <v>-1445</v>
      </c>
      <c r="X12" s="46">
        <v>-0.14</v>
      </c>
      <c r="Y12" s="337">
        <v>75013</v>
      </c>
      <c r="Z12" s="337">
        <v>76458</v>
      </c>
      <c r="AA12" s="337">
        <v>1027329</v>
      </c>
      <c r="AB12" s="48"/>
      <c r="AC12" s="48"/>
      <c r="AD12" s="159"/>
      <c r="AE12" s="48"/>
      <c r="AF12" s="48"/>
      <c r="AG12" s="48"/>
      <c r="AH12" s="48"/>
      <c r="AI12" s="48"/>
      <c r="AJ12" s="48"/>
      <c r="AK12" s="48"/>
      <c r="AL12" s="48"/>
      <c r="AM12" s="48"/>
      <c r="AN12" s="337"/>
      <c r="AO12" s="48"/>
      <c r="AP12" s="48"/>
      <c r="AQ12" s="338"/>
      <c r="AR12" s="111"/>
      <c r="AS12" s="111"/>
      <c r="AT12" s="160"/>
      <c r="AU12" s="160"/>
      <c r="AV12" s="160"/>
      <c r="AW12" s="160"/>
      <c r="AX12" s="160"/>
      <c r="AY12" s="160"/>
    </row>
    <row r="13" spans="2:51" s="1" customFormat="1" ht="13.5" customHeight="1">
      <c r="B13" s="49" t="s">
        <v>23</v>
      </c>
      <c r="C13" s="50">
        <v>282199</v>
      </c>
      <c r="D13" s="51">
        <v>135411</v>
      </c>
      <c r="E13" s="51">
        <v>146788</v>
      </c>
      <c r="F13" s="80">
        <v>92.24936643322343</v>
      </c>
      <c r="G13" s="52"/>
      <c r="H13" s="90"/>
      <c r="I13" s="44">
        <v>302.28</v>
      </c>
      <c r="J13" s="39">
        <v>933.5682149000927</v>
      </c>
      <c r="K13" s="339">
        <v>325</v>
      </c>
      <c r="L13" s="81">
        <v>0.12</v>
      </c>
      <c r="M13" s="53">
        <v>288</v>
      </c>
      <c r="N13" s="81">
        <v>0.1</v>
      </c>
      <c r="O13" s="53">
        <v>2250</v>
      </c>
      <c r="P13" s="53">
        <v>1177</v>
      </c>
      <c r="Q13" s="53">
        <v>1073</v>
      </c>
      <c r="R13" s="82">
        <v>7.973096998926289</v>
      </c>
      <c r="S13" s="53">
        <v>1962</v>
      </c>
      <c r="T13" s="53">
        <v>1010</v>
      </c>
      <c r="U13" s="53">
        <v>952</v>
      </c>
      <c r="V13" s="82">
        <v>6.952540583063724</v>
      </c>
      <c r="W13" s="53">
        <v>37</v>
      </c>
      <c r="X13" s="81">
        <v>0.01</v>
      </c>
      <c r="Y13" s="339">
        <v>22640</v>
      </c>
      <c r="Z13" s="339">
        <v>22603</v>
      </c>
      <c r="AA13" s="50">
        <v>281874</v>
      </c>
      <c r="AB13" s="50"/>
      <c r="AC13" s="48"/>
      <c r="AD13" s="159"/>
      <c r="AE13" s="50"/>
      <c r="AF13" s="51"/>
      <c r="AG13" s="51"/>
      <c r="AH13" s="50"/>
      <c r="AI13" s="50"/>
      <c r="AJ13" s="50"/>
      <c r="AK13" s="50"/>
      <c r="AL13" s="50"/>
      <c r="AM13" s="50"/>
      <c r="AN13" s="340"/>
      <c r="AO13" s="50"/>
      <c r="AP13" s="50"/>
      <c r="AQ13" s="341"/>
      <c r="AR13" s="55"/>
      <c r="AS13" s="55"/>
      <c r="AT13" s="6"/>
      <c r="AU13" s="6"/>
      <c r="AV13" s="6"/>
      <c r="AW13" s="6"/>
      <c r="AX13" s="6"/>
      <c r="AY13" s="6"/>
    </row>
    <row r="14" spans="2:51" s="1" customFormat="1" ht="13.5" customHeight="1">
      <c r="B14" s="49" t="s">
        <v>24</v>
      </c>
      <c r="C14" s="50">
        <v>186345</v>
      </c>
      <c r="D14" s="51">
        <v>91626</v>
      </c>
      <c r="E14" s="51">
        <v>94719</v>
      </c>
      <c r="F14" s="80">
        <v>96.73455167389858</v>
      </c>
      <c r="G14" s="52"/>
      <c r="H14" s="90"/>
      <c r="I14" s="44">
        <v>58.09</v>
      </c>
      <c r="J14" s="39">
        <v>3207.8671027715613</v>
      </c>
      <c r="K14" s="339">
        <v>2007</v>
      </c>
      <c r="L14" s="81">
        <v>1.09</v>
      </c>
      <c r="M14" s="53">
        <v>936</v>
      </c>
      <c r="N14" s="81">
        <v>0.51</v>
      </c>
      <c r="O14" s="53">
        <v>2125</v>
      </c>
      <c r="P14" s="53">
        <v>1072</v>
      </c>
      <c r="Q14" s="53">
        <v>1053</v>
      </c>
      <c r="R14" s="82">
        <v>11.403579382328477</v>
      </c>
      <c r="S14" s="53">
        <v>1189</v>
      </c>
      <c r="T14" s="53">
        <v>655</v>
      </c>
      <c r="U14" s="53">
        <v>534</v>
      </c>
      <c r="V14" s="82">
        <v>6.38063806380638</v>
      </c>
      <c r="W14" s="53">
        <v>1071</v>
      </c>
      <c r="X14" s="81">
        <v>0.58</v>
      </c>
      <c r="Y14" s="339">
        <v>16213</v>
      </c>
      <c r="Z14" s="339">
        <v>15142</v>
      </c>
      <c r="AA14" s="50">
        <v>184338</v>
      </c>
      <c r="AB14" s="50"/>
      <c r="AC14" s="48"/>
      <c r="AD14" s="159"/>
      <c r="AE14" s="50"/>
      <c r="AF14" s="51"/>
      <c r="AG14" s="51"/>
      <c r="AH14" s="50"/>
      <c r="AI14" s="50"/>
      <c r="AJ14" s="50"/>
      <c r="AK14" s="50"/>
      <c r="AL14" s="50"/>
      <c r="AM14" s="50"/>
      <c r="AN14" s="340"/>
      <c r="AO14" s="50"/>
      <c r="AP14" s="50"/>
      <c r="AQ14" s="341"/>
      <c r="AR14" s="55"/>
      <c r="AS14" s="55"/>
      <c r="AT14" s="6"/>
      <c r="AU14" s="6"/>
      <c r="AV14" s="6"/>
      <c r="AW14" s="6"/>
      <c r="AX14" s="6"/>
      <c r="AY14" s="6"/>
    </row>
    <row r="15" spans="2:51" s="1" customFormat="1" ht="13.5" customHeight="1">
      <c r="B15" s="49" t="s">
        <v>25</v>
      </c>
      <c r="C15" s="50">
        <v>129440</v>
      </c>
      <c r="D15" s="51">
        <v>63861</v>
      </c>
      <c r="E15" s="51">
        <v>65579</v>
      </c>
      <c r="F15" s="80">
        <v>97.38025892435078</v>
      </c>
      <c r="G15" s="52"/>
      <c r="H15" s="90" t="s">
        <v>26</v>
      </c>
      <c r="I15" s="56">
        <v>48.38</v>
      </c>
      <c r="J15" s="39">
        <v>2675.4857379082264</v>
      </c>
      <c r="K15" s="339">
        <v>-246</v>
      </c>
      <c r="L15" s="81">
        <v>-0.19</v>
      </c>
      <c r="M15" s="53">
        <v>375</v>
      </c>
      <c r="N15" s="81">
        <v>0.29</v>
      </c>
      <c r="O15" s="53">
        <v>1260</v>
      </c>
      <c r="P15" s="53">
        <v>674</v>
      </c>
      <c r="Q15" s="53">
        <v>586</v>
      </c>
      <c r="R15" s="82">
        <v>9.73423980222497</v>
      </c>
      <c r="S15" s="53">
        <v>885</v>
      </c>
      <c r="T15" s="53">
        <v>482</v>
      </c>
      <c r="U15" s="53">
        <v>403</v>
      </c>
      <c r="V15" s="82">
        <v>6.837144622991348</v>
      </c>
      <c r="W15" s="53">
        <v>-621</v>
      </c>
      <c r="X15" s="81">
        <v>-0.48</v>
      </c>
      <c r="Y15" s="339">
        <v>9358</v>
      </c>
      <c r="Z15" s="339">
        <v>9979</v>
      </c>
      <c r="AA15" s="50">
        <v>129686</v>
      </c>
      <c r="AB15" s="50"/>
      <c r="AC15" s="48"/>
      <c r="AD15" s="159"/>
      <c r="AE15" s="50"/>
      <c r="AF15" s="51"/>
      <c r="AG15" s="51"/>
      <c r="AH15" s="50"/>
      <c r="AI15" s="50"/>
      <c r="AJ15" s="50"/>
      <c r="AK15" s="50"/>
      <c r="AL15" s="50"/>
      <c r="AM15" s="50"/>
      <c r="AN15" s="340"/>
      <c r="AO15" s="50"/>
      <c r="AP15" s="50"/>
      <c r="AQ15" s="341"/>
      <c r="AR15" s="55"/>
      <c r="AS15" s="55"/>
      <c r="AT15" s="6"/>
      <c r="AU15" s="6"/>
      <c r="AV15" s="6"/>
      <c r="AW15" s="6"/>
      <c r="AX15" s="6"/>
      <c r="AY15" s="6"/>
    </row>
    <row r="16" spans="2:51" s="1" customFormat="1" ht="13.5" customHeight="1">
      <c r="B16" s="49" t="s">
        <v>27</v>
      </c>
      <c r="C16" s="50">
        <v>220738</v>
      </c>
      <c r="D16" s="51">
        <v>108320</v>
      </c>
      <c r="E16" s="51">
        <v>112418</v>
      </c>
      <c r="F16" s="80">
        <v>96.3546762973901</v>
      </c>
      <c r="G16" s="52"/>
      <c r="H16" s="90"/>
      <c r="I16" s="44">
        <v>228.21</v>
      </c>
      <c r="J16" s="39">
        <v>967.2582270715569</v>
      </c>
      <c r="K16" s="339">
        <v>-1263</v>
      </c>
      <c r="L16" s="81">
        <v>-0.57</v>
      </c>
      <c r="M16" s="53">
        <v>578</v>
      </c>
      <c r="N16" s="81">
        <v>0.26</v>
      </c>
      <c r="O16" s="53">
        <v>2091</v>
      </c>
      <c r="P16" s="53">
        <v>1107</v>
      </c>
      <c r="Q16" s="53">
        <v>984</v>
      </c>
      <c r="R16" s="82">
        <v>9.472768621623825</v>
      </c>
      <c r="S16" s="53">
        <v>1513</v>
      </c>
      <c r="T16" s="53">
        <v>809</v>
      </c>
      <c r="U16" s="53">
        <v>704</v>
      </c>
      <c r="V16" s="82">
        <v>6.854279734345695</v>
      </c>
      <c r="W16" s="53">
        <v>-1841</v>
      </c>
      <c r="X16" s="81">
        <v>-0.83</v>
      </c>
      <c r="Y16" s="339">
        <v>13183</v>
      </c>
      <c r="Z16" s="339">
        <v>15024</v>
      </c>
      <c r="AA16" s="50">
        <v>222001</v>
      </c>
      <c r="AB16" s="50"/>
      <c r="AC16" s="48"/>
      <c r="AD16" s="159"/>
      <c r="AE16" s="50"/>
      <c r="AF16" s="51"/>
      <c r="AG16" s="51"/>
      <c r="AH16" s="50"/>
      <c r="AI16" s="50"/>
      <c r="AJ16" s="50"/>
      <c r="AK16" s="50"/>
      <c r="AL16" s="50"/>
      <c r="AM16" s="50"/>
      <c r="AN16" s="340"/>
      <c r="AO16" s="50"/>
      <c r="AP16" s="50"/>
      <c r="AQ16" s="341"/>
      <c r="AR16" s="55"/>
      <c r="AS16" s="55"/>
      <c r="AT16" s="6"/>
      <c r="AU16" s="6"/>
      <c r="AV16" s="6"/>
      <c r="AW16" s="6"/>
      <c r="AX16" s="6"/>
      <c r="AY16" s="6"/>
    </row>
    <row r="17" spans="2:51" s="1" customFormat="1" ht="13.5" customHeight="1">
      <c r="B17" s="49" t="s">
        <v>28</v>
      </c>
      <c r="C17" s="50">
        <v>210053</v>
      </c>
      <c r="D17" s="51">
        <v>101620</v>
      </c>
      <c r="E17" s="51">
        <v>108433</v>
      </c>
      <c r="F17" s="80">
        <v>93.7168574142558</v>
      </c>
      <c r="G17" s="52"/>
      <c r="H17" s="90"/>
      <c r="I17" s="44">
        <v>146.58</v>
      </c>
      <c r="J17" s="39">
        <v>1433.026333742666</v>
      </c>
      <c r="K17" s="339">
        <v>623</v>
      </c>
      <c r="L17" s="81">
        <v>0.3</v>
      </c>
      <c r="M17" s="53">
        <v>714</v>
      </c>
      <c r="N17" s="81">
        <v>0.34</v>
      </c>
      <c r="O17" s="53">
        <v>1765</v>
      </c>
      <c r="P17" s="53">
        <v>915</v>
      </c>
      <c r="Q17" s="53">
        <v>850</v>
      </c>
      <c r="R17" s="82">
        <v>8.402641238163701</v>
      </c>
      <c r="S17" s="53">
        <v>1051</v>
      </c>
      <c r="T17" s="53">
        <v>575</v>
      </c>
      <c r="U17" s="53">
        <v>476</v>
      </c>
      <c r="V17" s="82">
        <v>5.0034991168895475</v>
      </c>
      <c r="W17" s="53">
        <v>-91</v>
      </c>
      <c r="X17" s="81">
        <v>-0.04</v>
      </c>
      <c r="Y17" s="339">
        <v>13619</v>
      </c>
      <c r="Z17" s="339">
        <v>13710</v>
      </c>
      <c r="AA17" s="50">
        <v>209430</v>
      </c>
      <c r="AB17" s="50"/>
      <c r="AC17" s="48"/>
      <c r="AD17" s="159"/>
      <c r="AE17" s="50"/>
      <c r="AF17" s="51"/>
      <c r="AG17" s="51"/>
      <c r="AH17" s="50"/>
      <c r="AI17" s="50"/>
      <c r="AJ17" s="50"/>
      <c r="AK17" s="50"/>
      <c r="AL17" s="50"/>
      <c r="AM17" s="50"/>
      <c r="AN17" s="340"/>
      <c r="AO17" s="50"/>
      <c r="AP17" s="50"/>
      <c r="AQ17" s="341"/>
      <c r="AR17" s="55"/>
      <c r="AS17" s="55"/>
      <c r="AT17" s="6"/>
      <c r="AU17" s="6"/>
      <c r="AV17" s="6"/>
      <c r="AW17" s="6"/>
      <c r="AX17" s="6"/>
      <c r="AY17" s="6"/>
    </row>
    <row r="18" spans="2:51" s="1" customFormat="1" ht="13.5" customHeight="1">
      <c r="B18" s="41"/>
      <c r="C18" s="7"/>
      <c r="D18" s="37"/>
      <c r="E18" s="37"/>
      <c r="F18" s="42"/>
      <c r="G18" s="43"/>
      <c r="H18" s="89"/>
      <c r="I18" s="44"/>
      <c r="J18" s="45"/>
      <c r="K18" s="339"/>
      <c r="L18" s="46"/>
      <c r="M18" s="53"/>
      <c r="N18" s="46"/>
      <c r="O18" s="53"/>
      <c r="P18" s="37"/>
      <c r="Q18" s="37"/>
      <c r="R18" s="47"/>
      <c r="S18" s="53"/>
      <c r="T18" s="37"/>
      <c r="U18" s="37"/>
      <c r="V18" s="47"/>
      <c r="W18" s="37"/>
      <c r="X18" s="46"/>
      <c r="Y18" s="336"/>
      <c r="Z18" s="336"/>
      <c r="AA18" s="7"/>
      <c r="AB18" s="48"/>
      <c r="AC18" s="48"/>
      <c r="AD18" s="159"/>
      <c r="AE18" s="7"/>
      <c r="AF18" s="7"/>
      <c r="AG18" s="7"/>
      <c r="AH18" s="7"/>
      <c r="AI18" s="7"/>
      <c r="AJ18" s="7"/>
      <c r="AK18" s="7"/>
      <c r="AL18" s="7"/>
      <c r="AM18" s="7"/>
      <c r="AN18" s="321"/>
      <c r="AO18" s="7"/>
      <c r="AP18" s="7"/>
      <c r="AQ18" s="322"/>
      <c r="AR18" s="6"/>
      <c r="AS18" s="6"/>
      <c r="AT18" s="6"/>
      <c r="AU18" s="6"/>
      <c r="AV18" s="6"/>
      <c r="AW18" s="6"/>
      <c r="AX18" s="6"/>
      <c r="AY18" s="6"/>
    </row>
    <row r="19" spans="2:51" s="1" customFormat="1" ht="13.5" customHeight="1">
      <c r="B19" s="49" t="s">
        <v>29</v>
      </c>
      <c r="C19" s="50">
        <v>164197</v>
      </c>
      <c r="D19" s="53">
        <v>78761</v>
      </c>
      <c r="E19" s="53">
        <v>85436</v>
      </c>
      <c r="F19" s="80">
        <v>92.18713422913058</v>
      </c>
      <c r="G19" s="52"/>
      <c r="H19" s="90"/>
      <c r="I19" s="44">
        <v>555.77</v>
      </c>
      <c r="J19" s="39">
        <v>295.4405599438617</v>
      </c>
      <c r="K19" s="339">
        <v>-1641</v>
      </c>
      <c r="L19" s="81">
        <v>-0.99</v>
      </c>
      <c r="M19" s="53">
        <v>-493</v>
      </c>
      <c r="N19" s="81">
        <v>-0.3</v>
      </c>
      <c r="O19" s="53">
        <v>1245</v>
      </c>
      <c r="P19" s="53">
        <v>643</v>
      </c>
      <c r="Q19" s="53">
        <v>602</v>
      </c>
      <c r="R19" s="82">
        <v>7.5823553414496</v>
      </c>
      <c r="S19" s="53">
        <v>1738</v>
      </c>
      <c r="T19" s="53">
        <v>965</v>
      </c>
      <c r="U19" s="53">
        <v>773</v>
      </c>
      <c r="V19" s="82">
        <v>10.584846251758558</v>
      </c>
      <c r="W19" s="53">
        <v>-1148</v>
      </c>
      <c r="X19" s="81">
        <v>-0.69</v>
      </c>
      <c r="Y19" s="339">
        <v>4670</v>
      </c>
      <c r="Z19" s="339">
        <v>5818</v>
      </c>
      <c r="AA19" s="50">
        <v>165838</v>
      </c>
      <c r="AB19" s="50"/>
      <c r="AC19" s="48"/>
      <c r="AD19" s="159"/>
      <c r="AE19" s="50"/>
      <c r="AF19" s="50"/>
      <c r="AG19" s="50"/>
      <c r="AH19" s="50"/>
      <c r="AI19" s="50"/>
      <c r="AJ19" s="50"/>
      <c r="AK19" s="50"/>
      <c r="AL19" s="50"/>
      <c r="AM19" s="50"/>
      <c r="AN19" s="340"/>
      <c r="AO19" s="50"/>
      <c r="AP19" s="50"/>
      <c r="AQ19" s="341"/>
      <c r="AR19" s="55"/>
      <c r="AS19" s="55"/>
      <c r="AT19" s="6"/>
      <c r="AU19" s="6"/>
      <c r="AV19" s="6"/>
      <c r="AW19" s="6"/>
      <c r="AX19" s="6"/>
      <c r="AY19" s="6"/>
    </row>
    <row r="20" spans="2:51" s="1" customFormat="1" ht="13.5" customHeight="1">
      <c r="B20" s="49" t="s">
        <v>30</v>
      </c>
      <c r="C20" s="50">
        <v>58194</v>
      </c>
      <c r="D20" s="53">
        <v>27649</v>
      </c>
      <c r="E20" s="53">
        <v>30545</v>
      </c>
      <c r="F20" s="80">
        <v>90.51890653134718</v>
      </c>
      <c r="G20" s="52"/>
      <c r="H20" s="90"/>
      <c r="I20" s="44">
        <v>17.85</v>
      </c>
      <c r="J20" s="39">
        <v>3260.1680672268903</v>
      </c>
      <c r="K20" s="339">
        <v>-572</v>
      </c>
      <c r="L20" s="81">
        <v>-0.97</v>
      </c>
      <c r="M20" s="53">
        <v>-260</v>
      </c>
      <c r="N20" s="81">
        <v>-0.44</v>
      </c>
      <c r="O20" s="53">
        <v>346</v>
      </c>
      <c r="P20" s="53">
        <v>170</v>
      </c>
      <c r="Q20" s="53">
        <v>176</v>
      </c>
      <c r="R20" s="82">
        <v>5.945630133690758</v>
      </c>
      <c r="S20" s="53">
        <v>606</v>
      </c>
      <c r="T20" s="53">
        <v>327</v>
      </c>
      <c r="U20" s="53">
        <v>279</v>
      </c>
      <c r="V20" s="82">
        <v>10.413444685019073</v>
      </c>
      <c r="W20" s="53">
        <v>-312</v>
      </c>
      <c r="X20" s="81">
        <v>-0.53</v>
      </c>
      <c r="Y20" s="339">
        <v>2202</v>
      </c>
      <c r="Z20" s="339">
        <v>2514</v>
      </c>
      <c r="AA20" s="50">
        <v>58766</v>
      </c>
      <c r="AB20" s="50"/>
      <c r="AC20" s="48"/>
      <c r="AD20" s="159"/>
      <c r="AE20" s="50"/>
      <c r="AF20" s="50"/>
      <c r="AG20" s="50"/>
      <c r="AH20" s="50"/>
      <c r="AI20" s="50"/>
      <c r="AJ20" s="50"/>
      <c r="AK20" s="50"/>
      <c r="AL20" s="50"/>
      <c r="AM20" s="50"/>
      <c r="AN20" s="340"/>
      <c r="AO20" s="50"/>
      <c r="AP20" s="50"/>
      <c r="AQ20" s="341"/>
      <c r="AR20" s="55"/>
      <c r="AS20" s="55"/>
      <c r="AT20" s="6"/>
      <c r="AU20" s="6"/>
      <c r="AV20" s="6"/>
      <c r="AW20" s="6"/>
      <c r="AX20" s="6"/>
      <c r="AY20" s="6"/>
    </row>
    <row r="21" spans="2:51" s="1" customFormat="1" ht="13.5" customHeight="1">
      <c r="B21" s="49" t="s">
        <v>31</v>
      </c>
      <c r="C21" s="50">
        <v>64748</v>
      </c>
      <c r="D21" s="53">
        <v>30884</v>
      </c>
      <c r="E21" s="53">
        <v>33864</v>
      </c>
      <c r="F21" s="80">
        <v>91.20009449562959</v>
      </c>
      <c r="G21" s="52"/>
      <c r="H21" s="90"/>
      <c r="I21" s="44">
        <v>226.67</v>
      </c>
      <c r="J21" s="39">
        <v>285.6487404596991</v>
      </c>
      <c r="K21" s="339">
        <v>-858</v>
      </c>
      <c r="L21" s="81">
        <v>-1.31</v>
      </c>
      <c r="M21" s="53">
        <v>-362</v>
      </c>
      <c r="N21" s="81">
        <v>-0.55</v>
      </c>
      <c r="O21" s="53">
        <v>369</v>
      </c>
      <c r="P21" s="53">
        <v>188</v>
      </c>
      <c r="Q21" s="53">
        <v>181</v>
      </c>
      <c r="R21" s="82">
        <v>5.699017730277384</v>
      </c>
      <c r="S21" s="53">
        <v>731</v>
      </c>
      <c r="T21" s="53">
        <v>407</v>
      </c>
      <c r="U21" s="53">
        <v>324</v>
      </c>
      <c r="V21" s="82">
        <v>11.289924013096929</v>
      </c>
      <c r="W21" s="53">
        <v>-496</v>
      </c>
      <c r="X21" s="81">
        <v>-0.76</v>
      </c>
      <c r="Y21" s="339">
        <v>1349</v>
      </c>
      <c r="Z21" s="339">
        <v>1845</v>
      </c>
      <c r="AA21" s="50">
        <v>65606</v>
      </c>
      <c r="AB21" s="50"/>
      <c r="AC21" s="48"/>
      <c r="AD21" s="159"/>
      <c r="AE21" s="50"/>
      <c r="AF21" s="50"/>
      <c r="AG21" s="50"/>
      <c r="AH21" s="50"/>
      <c r="AI21" s="50"/>
      <c r="AJ21" s="50"/>
      <c r="AK21" s="50"/>
      <c r="AL21" s="50"/>
      <c r="AM21" s="50"/>
      <c r="AN21" s="340"/>
      <c r="AO21" s="50"/>
      <c r="AP21" s="50"/>
      <c r="AQ21" s="341"/>
      <c r="AR21" s="55"/>
      <c r="AS21" s="55"/>
      <c r="AT21" s="6"/>
      <c r="AU21" s="6"/>
      <c r="AV21" s="6"/>
      <c r="AW21" s="6"/>
      <c r="AX21" s="6"/>
      <c r="AY21" s="6"/>
    </row>
    <row r="22" spans="2:51" s="1" customFormat="1" ht="13.5" customHeight="1">
      <c r="B22" s="49" t="s">
        <v>32</v>
      </c>
      <c r="C22" s="50">
        <v>38688</v>
      </c>
      <c r="D22" s="53">
        <v>18711</v>
      </c>
      <c r="E22" s="53">
        <v>19977</v>
      </c>
      <c r="F22" s="80">
        <v>93.66271211893678</v>
      </c>
      <c r="G22" s="52"/>
      <c r="H22" s="90"/>
      <c r="I22" s="44">
        <v>286.47</v>
      </c>
      <c r="J22" s="39">
        <v>135.0507906587077</v>
      </c>
      <c r="K22" s="339">
        <v>-433</v>
      </c>
      <c r="L22" s="81">
        <v>-1.11</v>
      </c>
      <c r="M22" s="53">
        <v>-181</v>
      </c>
      <c r="N22" s="81">
        <v>-0.46</v>
      </c>
      <c r="O22" s="53">
        <v>275</v>
      </c>
      <c r="P22" s="53">
        <v>150</v>
      </c>
      <c r="Q22" s="53">
        <v>125</v>
      </c>
      <c r="R22" s="82">
        <v>7.108147229114971</v>
      </c>
      <c r="S22" s="53">
        <v>456</v>
      </c>
      <c r="T22" s="53">
        <v>241</v>
      </c>
      <c r="U22" s="53">
        <v>215</v>
      </c>
      <c r="V22" s="82">
        <v>11.786600496277917</v>
      </c>
      <c r="W22" s="53">
        <v>-252</v>
      </c>
      <c r="X22" s="81">
        <v>-0.64</v>
      </c>
      <c r="Y22" s="339">
        <v>1091</v>
      </c>
      <c r="Z22" s="339">
        <v>1343</v>
      </c>
      <c r="AA22" s="50">
        <v>39121</v>
      </c>
      <c r="AB22" s="50"/>
      <c r="AC22" s="48"/>
      <c r="AD22" s="159"/>
      <c r="AE22" s="50"/>
      <c r="AF22" s="50"/>
      <c r="AG22" s="50"/>
      <c r="AH22" s="50"/>
      <c r="AI22" s="50"/>
      <c r="AJ22" s="50"/>
      <c r="AK22" s="50"/>
      <c r="AL22" s="50"/>
      <c r="AM22" s="50"/>
      <c r="AN22" s="340"/>
      <c r="AO22" s="50"/>
      <c r="AP22" s="50"/>
      <c r="AQ22" s="341"/>
      <c r="AR22" s="55"/>
      <c r="AS22" s="55"/>
      <c r="AT22" s="6"/>
      <c r="AU22" s="6"/>
      <c r="AV22" s="6"/>
      <c r="AW22" s="6"/>
      <c r="AX22" s="6"/>
      <c r="AY22" s="6"/>
    </row>
    <row r="23" spans="2:51" s="1" customFormat="1" ht="13.5" customHeight="1">
      <c r="B23" s="49" t="s">
        <v>33</v>
      </c>
      <c r="C23" s="50">
        <v>69346</v>
      </c>
      <c r="D23" s="53">
        <v>33974</v>
      </c>
      <c r="E23" s="53">
        <v>35372</v>
      </c>
      <c r="F23" s="80">
        <v>96.04772136152889</v>
      </c>
      <c r="G23" s="52"/>
      <c r="H23" s="90" t="s">
        <v>26</v>
      </c>
      <c r="I23" s="44">
        <v>100.06</v>
      </c>
      <c r="J23" s="39">
        <v>693.0441734959024</v>
      </c>
      <c r="K23" s="339">
        <v>571</v>
      </c>
      <c r="L23" s="81">
        <v>0.83</v>
      </c>
      <c r="M23" s="53">
        <v>40</v>
      </c>
      <c r="N23" s="81">
        <v>0.06</v>
      </c>
      <c r="O23" s="53">
        <v>560</v>
      </c>
      <c r="P23" s="53">
        <v>273</v>
      </c>
      <c r="Q23" s="53">
        <v>287</v>
      </c>
      <c r="R23" s="82">
        <v>8.075447754737116</v>
      </c>
      <c r="S23" s="53">
        <v>520</v>
      </c>
      <c r="T23" s="53">
        <v>294</v>
      </c>
      <c r="U23" s="53">
        <v>226</v>
      </c>
      <c r="V23" s="82">
        <v>7.498630057970178</v>
      </c>
      <c r="W23" s="53">
        <v>531</v>
      </c>
      <c r="X23" s="81">
        <v>0.77</v>
      </c>
      <c r="Y23" s="339">
        <v>3943</v>
      </c>
      <c r="Z23" s="339">
        <v>3412</v>
      </c>
      <c r="AA23" s="50">
        <v>68775</v>
      </c>
      <c r="AB23" s="50"/>
      <c r="AC23" s="48"/>
      <c r="AD23" s="159"/>
      <c r="AE23" s="50"/>
      <c r="AF23" s="50"/>
      <c r="AG23" s="50"/>
      <c r="AH23" s="50"/>
      <c r="AI23" s="50"/>
      <c r="AJ23" s="50"/>
      <c r="AK23" s="50"/>
      <c r="AL23" s="50"/>
      <c r="AM23" s="50"/>
      <c r="AN23" s="340"/>
      <c r="AO23" s="50"/>
      <c r="AP23" s="50"/>
      <c r="AQ23" s="341"/>
      <c r="AR23" s="55"/>
      <c r="AS23" s="55"/>
      <c r="AT23" s="6"/>
      <c r="AU23" s="6"/>
      <c r="AV23" s="6"/>
      <c r="AW23" s="6"/>
      <c r="AX23" s="6"/>
      <c r="AY23" s="6"/>
    </row>
    <row r="24" spans="2:51" s="1" customFormat="1" ht="13.5" customHeight="1">
      <c r="B24" s="49" t="s">
        <v>34</v>
      </c>
      <c r="C24" s="50">
        <v>32624</v>
      </c>
      <c r="D24" s="53">
        <v>16021</v>
      </c>
      <c r="E24" s="53">
        <v>16603</v>
      </c>
      <c r="F24" s="80">
        <v>96.49460940793833</v>
      </c>
      <c r="G24" s="52"/>
      <c r="H24" s="85"/>
      <c r="I24" s="56">
        <v>147.58</v>
      </c>
      <c r="J24" s="39">
        <v>221.05976419569046</v>
      </c>
      <c r="K24" s="339">
        <v>-344</v>
      </c>
      <c r="L24" s="81">
        <v>-1.04</v>
      </c>
      <c r="M24" s="53">
        <v>-108</v>
      </c>
      <c r="N24" s="81">
        <v>-0.33</v>
      </c>
      <c r="O24" s="53">
        <v>248</v>
      </c>
      <c r="P24" s="53">
        <v>126</v>
      </c>
      <c r="Q24" s="53">
        <v>122</v>
      </c>
      <c r="R24" s="82">
        <v>7.601765571358509</v>
      </c>
      <c r="S24" s="53">
        <v>356</v>
      </c>
      <c r="T24" s="53">
        <v>191</v>
      </c>
      <c r="U24" s="53">
        <v>165</v>
      </c>
      <c r="V24" s="82">
        <v>10.912211868563022</v>
      </c>
      <c r="W24" s="53">
        <v>-236</v>
      </c>
      <c r="X24" s="81">
        <v>-0.72</v>
      </c>
      <c r="Y24" s="339">
        <v>1121</v>
      </c>
      <c r="Z24" s="339">
        <v>1357</v>
      </c>
      <c r="AA24" s="50">
        <v>32968</v>
      </c>
      <c r="AB24" s="50"/>
      <c r="AC24" s="48"/>
      <c r="AD24" s="159"/>
      <c r="AE24" s="50"/>
      <c r="AF24" s="50"/>
      <c r="AG24" s="50"/>
      <c r="AH24" s="50"/>
      <c r="AI24" s="50"/>
      <c r="AJ24" s="50"/>
      <c r="AK24" s="50"/>
      <c r="AL24" s="50"/>
      <c r="AM24" s="50"/>
      <c r="AN24" s="340"/>
      <c r="AO24" s="50"/>
      <c r="AP24" s="50"/>
      <c r="AQ24" s="341"/>
      <c r="AR24" s="55"/>
      <c r="AS24" s="55"/>
      <c r="AT24" s="6"/>
      <c r="AU24" s="6"/>
      <c r="AV24" s="6"/>
      <c r="AW24" s="6"/>
      <c r="AX24" s="6"/>
      <c r="AY24" s="6"/>
    </row>
    <row r="25" spans="2:51" s="1" customFormat="1" ht="13.5" customHeight="1">
      <c r="B25" s="49" t="s">
        <v>35</v>
      </c>
      <c r="C25" s="50">
        <v>63144</v>
      </c>
      <c r="D25" s="53">
        <v>31617</v>
      </c>
      <c r="E25" s="53">
        <v>31527</v>
      </c>
      <c r="F25" s="80">
        <v>100.28546959748788</v>
      </c>
      <c r="G25" s="52"/>
      <c r="H25" s="90"/>
      <c r="I25" s="44">
        <v>19.65</v>
      </c>
      <c r="J25" s="39">
        <v>3213.435114503817</v>
      </c>
      <c r="K25" s="339">
        <v>74</v>
      </c>
      <c r="L25" s="81">
        <v>0.12</v>
      </c>
      <c r="M25" s="53">
        <v>321</v>
      </c>
      <c r="N25" s="81">
        <v>0.51</v>
      </c>
      <c r="O25" s="53">
        <v>697</v>
      </c>
      <c r="P25" s="53">
        <v>340</v>
      </c>
      <c r="Q25" s="53">
        <v>357</v>
      </c>
      <c r="R25" s="82">
        <v>11.038261750918535</v>
      </c>
      <c r="S25" s="53">
        <v>376</v>
      </c>
      <c r="T25" s="53">
        <v>209</v>
      </c>
      <c r="U25" s="53">
        <v>167</v>
      </c>
      <c r="V25" s="82">
        <v>5.954643354871405</v>
      </c>
      <c r="W25" s="53">
        <v>-247</v>
      </c>
      <c r="X25" s="81">
        <v>-0.39</v>
      </c>
      <c r="Y25" s="339">
        <v>4831</v>
      </c>
      <c r="Z25" s="339">
        <v>5078</v>
      </c>
      <c r="AA25" s="50">
        <v>63070</v>
      </c>
      <c r="AB25" s="50"/>
      <c r="AC25" s="48"/>
      <c r="AD25" s="159"/>
      <c r="AE25" s="50"/>
      <c r="AF25" s="50"/>
      <c r="AG25" s="50"/>
      <c r="AH25" s="50"/>
      <c r="AI25" s="50"/>
      <c r="AJ25" s="50"/>
      <c r="AK25" s="50"/>
      <c r="AL25" s="50"/>
      <c r="AM25" s="50"/>
      <c r="AN25" s="340"/>
      <c r="AO25" s="50"/>
      <c r="AP25" s="50"/>
      <c r="AQ25" s="341"/>
      <c r="AR25" s="55"/>
      <c r="AS25" s="55"/>
      <c r="AT25" s="6"/>
      <c r="AU25" s="6"/>
      <c r="AV25" s="6"/>
      <c r="AW25" s="6"/>
      <c r="AX25" s="6"/>
      <c r="AY25" s="6"/>
    </row>
    <row r="26" spans="2:51" s="1" customFormat="1" ht="13.5" customHeight="1">
      <c r="B26" s="49" t="s">
        <v>36</v>
      </c>
      <c r="C26" s="50">
        <v>44456</v>
      </c>
      <c r="D26" s="53">
        <v>21834</v>
      </c>
      <c r="E26" s="53">
        <v>22622</v>
      </c>
      <c r="F26" s="80">
        <v>96.51666519317479</v>
      </c>
      <c r="G26" s="52"/>
      <c r="H26" s="90"/>
      <c r="I26" s="44">
        <v>60.72</v>
      </c>
      <c r="J26" s="39">
        <v>732.1475625823452</v>
      </c>
      <c r="K26" s="339">
        <v>228</v>
      </c>
      <c r="L26" s="81">
        <v>0.52</v>
      </c>
      <c r="M26" s="53">
        <v>156</v>
      </c>
      <c r="N26" s="81">
        <v>0.35</v>
      </c>
      <c r="O26" s="53">
        <v>460</v>
      </c>
      <c r="P26" s="53">
        <v>244</v>
      </c>
      <c r="Q26" s="53">
        <v>216</v>
      </c>
      <c r="R26" s="82">
        <v>10.347309699478135</v>
      </c>
      <c r="S26" s="53">
        <v>304</v>
      </c>
      <c r="T26" s="53">
        <v>170</v>
      </c>
      <c r="U26" s="53">
        <v>134</v>
      </c>
      <c r="V26" s="82">
        <v>6.838222062263811</v>
      </c>
      <c r="W26" s="53">
        <v>72</v>
      </c>
      <c r="X26" s="81">
        <v>0.16</v>
      </c>
      <c r="Y26" s="339">
        <v>2446</v>
      </c>
      <c r="Z26" s="339">
        <v>2374</v>
      </c>
      <c r="AA26" s="50">
        <v>44228</v>
      </c>
      <c r="AB26" s="50"/>
      <c r="AC26" s="48"/>
      <c r="AD26" s="159"/>
      <c r="AE26" s="50"/>
      <c r="AF26" s="50"/>
      <c r="AG26" s="50"/>
      <c r="AH26" s="50"/>
      <c r="AI26" s="50"/>
      <c r="AJ26" s="50"/>
      <c r="AK26" s="50"/>
      <c r="AL26" s="50"/>
      <c r="AM26" s="50"/>
      <c r="AN26" s="340"/>
      <c r="AO26" s="50"/>
      <c r="AP26" s="50"/>
      <c r="AQ26" s="341"/>
      <c r="AR26" s="55"/>
      <c r="AS26" s="55"/>
      <c r="AT26" s="6"/>
      <c r="AU26" s="6"/>
      <c r="AV26" s="6"/>
      <c r="AW26" s="6"/>
      <c r="AX26" s="6"/>
      <c r="AY26" s="6"/>
    </row>
    <row r="27" spans="2:51" s="1" customFormat="1" ht="13.5" customHeight="1">
      <c r="B27" s="49" t="s">
        <v>139</v>
      </c>
      <c r="C27" s="50">
        <v>87059</v>
      </c>
      <c r="D27" s="53">
        <v>41917</v>
      </c>
      <c r="E27" s="53">
        <v>45142</v>
      </c>
      <c r="F27" s="80">
        <v>92.85587701032298</v>
      </c>
      <c r="G27" s="52"/>
      <c r="H27" s="90"/>
      <c r="I27" s="44">
        <v>536.38</v>
      </c>
      <c r="J27" s="39">
        <v>162.30843804765277</v>
      </c>
      <c r="K27" s="339">
        <v>-1195</v>
      </c>
      <c r="L27" s="81">
        <v>-1.35</v>
      </c>
      <c r="M27" s="53">
        <v>-535</v>
      </c>
      <c r="N27" s="81">
        <v>-0.61</v>
      </c>
      <c r="O27" s="53">
        <v>643</v>
      </c>
      <c r="P27" s="53">
        <v>341</v>
      </c>
      <c r="Q27" s="53">
        <v>302</v>
      </c>
      <c r="R27" s="82">
        <v>7.385795839603027</v>
      </c>
      <c r="S27" s="53">
        <v>1178</v>
      </c>
      <c r="T27" s="53">
        <v>634</v>
      </c>
      <c r="U27" s="53">
        <v>544</v>
      </c>
      <c r="V27" s="82">
        <v>13.531053653269622</v>
      </c>
      <c r="W27" s="53">
        <v>-660</v>
      </c>
      <c r="X27" s="81">
        <v>-0.75</v>
      </c>
      <c r="Y27" s="339">
        <v>1954</v>
      </c>
      <c r="Z27" s="339">
        <v>2614</v>
      </c>
      <c r="AA27" s="50">
        <v>88254</v>
      </c>
      <c r="AB27" s="50"/>
      <c r="AC27" s="48"/>
      <c r="AD27" s="159"/>
      <c r="AE27" s="50"/>
      <c r="AF27" s="50"/>
      <c r="AG27" s="50"/>
      <c r="AH27" s="50"/>
      <c r="AI27" s="50"/>
      <c r="AJ27" s="50"/>
      <c r="AK27" s="50"/>
      <c r="AL27" s="50"/>
      <c r="AM27" s="50"/>
      <c r="AN27" s="340"/>
      <c r="AO27" s="50"/>
      <c r="AP27" s="50"/>
      <c r="AQ27" s="341"/>
      <c r="AR27" s="55"/>
      <c r="AS27" s="55"/>
      <c r="AT27" s="6"/>
      <c r="AU27" s="6"/>
      <c r="AV27" s="6"/>
      <c r="AW27" s="6"/>
      <c r="AX27" s="6"/>
      <c r="AY27" s="6"/>
    </row>
    <row r="28" spans="2:51" s="1" customFormat="1" ht="13.5" customHeight="1">
      <c r="B28" s="41" t="s">
        <v>140</v>
      </c>
      <c r="C28" s="50">
        <v>78064</v>
      </c>
      <c r="D28" s="37">
        <v>37390</v>
      </c>
      <c r="E28" s="37">
        <v>40674</v>
      </c>
      <c r="F28" s="80">
        <v>91.92604612283031</v>
      </c>
      <c r="G28" s="43"/>
      <c r="H28" s="89"/>
      <c r="I28" s="44">
        <v>804.93</v>
      </c>
      <c r="J28" s="39">
        <v>96.98234629098184</v>
      </c>
      <c r="K28" s="339">
        <v>-1071</v>
      </c>
      <c r="L28" s="81">
        <v>-1.35</v>
      </c>
      <c r="M28" s="53">
        <v>-549</v>
      </c>
      <c r="N28" s="81">
        <v>-0.69</v>
      </c>
      <c r="O28" s="53">
        <v>487</v>
      </c>
      <c r="P28" s="37">
        <v>253</v>
      </c>
      <c r="Q28" s="37">
        <v>234</v>
      </c>
      <c r="R28" s="82">
        <v>6.23847099815536</v>
      </c>
      <c r="S28" s="53">
        <v>1036</v>
      </c>
      <c r="T28" s="37">
        <v>558</v>
      </c>
      <c r="U28" s="37">
        <v>478</v>
      </c>
      <c r="V28" s="82">
        <v>13.27116212338594</v>
      </c>
      <c r="W28" s="53">
        <v>-522</v>
      </c>
      <c r="X28" s="81">
        <v>-0.66</v>
      </c>
      <c r="Y28" s="336">
        <v>1635</v>
      </c>
      <c r="Z28" s="336">
        <v>2157</v>
      </c>
      <c r="AA28" s="7">
        <v>79135</v>
      </c>
      <c r="AB28" s="50"/>
      <c r="AC28" s="48"/>
      <c r="AD28" s="159"/>
      <c r="AE28" s="57"/>
      <c r="AF28" s="57"/>
      <c r="AG28" s="57"/>
      <c r="AH28" s="57"/>
      <c r="AI28" s="57"/>
      <c r="AJ28" s="57"/>
      <c r="AK28" s="57"/>
      <c r="AL28" s="57"/>
      <c r="AM28" s="57"/>
      <c r="AN28" s="342"/>
      <c r="AO28" s="57"/>
      <c r="AP28" s="57"/>
      <c r="AQ28" s="343"/>
      <c r="AR28" s="58"/>
      <c r="AS28" s="58"/>
      <c r="AT28" s="6"/>
      <c r="AU28" s="6"/>
      <c r="AV28" s="6"/>
      <c r="AW28" s="6"/>
      <c r="AX28" s="6"/>
      <c r="AY28" s="6"/>
    </row>
    <row r="29" spans="2:51" s="1" customFormat="1" ht="13.5" customHeight="1">
      <c r="B29" s="49" t="s">
        <v>37</v>
      </c>
      <c r="C29" s="50">
        <v>43240</v>
      </c>
      <c r="D29" s="50">
        <v>21021</v>
      </c>
      <c r="E29" s="50">
        <v>22219</v>
      </c>
      <c r="F29" s="80">
        <v>94.60821819163779</v>
      </c>
      <c r="G29" s="52"/>
      <c r="H29" s="90"/>
      <c r="I29" s="44">
        <v>101.86</v>
      </c>
      <c r="J29" s="39">
        <v>424.5042214804634</v>
      </c>
      <c r="K29" s="339">
        <v>49</v>
      </c>
      <c r="L29" s="81">
        <v>0.11</v>
      </c>
      <c r="M29" s="53">
        <v>-31</v>
      </c>
      <c r="N29" s="81">
        <v>-0.07</v>
      </c>
      <c r="O29" s="53">
        <v>388</v>
      </c>
      <c r="P29" s="53">
        <v>207</v>
      </c>
      <c r="Q29" s="53">
        <v>181</v>
      </c>
      <c r="R29" s="82">
        <v>8.973172987974099</v>
      </c>
      <c r="S29" s="53">
        <v>419</v>
      </c>
      <c r="T29" s="53">
        <v>242</v>
      </c>
      <c r="U29" s="53">
        <v>177</v>
      </c>
      <c r="V29" s="82">
        <v>9.690101757631822</v>
      </c>
      <c r="W29" s="53">
        <v>80</v>
      </c>
      <c r="X29" s="81">
        <v>0.19</v>
      </c>
      <c r="Y29" s="339">
        <v>1866</v>
      </c>
      <c r="Z29" s="339">
        <v>1786</v>
      </c>
      <c r="AA29" s="50">
        <v>43191</v>
      </c>
      <c r="AB29" s="50"/>
      <c r="AC29" s="48"/>
      <c r="AD29" s="159"/>
      <c r="AE29" s="50"/>
      <c r="AF29" s="51"/>
      <c r="AG29" s="51"/>
      <c r="AH29" s="50"/>
      <c r="AI29" s="50"/>
      <c r="AJ29" s="50"/>
      <c r="AK29" s="50"/>
      <c r="AL29" s="50"/>
      <c r="AM29" s="50"/>
      <c r="AN29" s="340"/>
      <c r="AO29" s="50"/>
      <c r="AP29" s="50"/>
      <c r="AQ29" s="341"/>
      <c r="AR29" s="55"/>
      <c r="AS29" s="55"/>
      <c r="AT29" s="6"/>
      <c r="AU29" s="6"/>
      <c r="AV29" s="6"/>
      <c r="AW29" s="6"/>
      <c r="AX29" s="6"/>
      <c r="AY29" s="6"/>
    </row>
    <row r="30" spans="2:51" s="1" customFormat="1" ht="13.5" customHeight="1">
      <c r="B30" s="49" t="s">
        <v>141</v>
      </c>
      <c r="C30" s="50">
        <v>137195</v>
      </c>
      <c r="D30" s="51">
        <v>66360</v>
      </c>
      <c r="E30" s="51">
        <v>70835</v>
      </c>
      <c r="F30" s="80">
        <v>93.68250158819792</v>
      </c>
      <c r="G30" s="52"/>
      <c r="H30" s="90"/>
      <c r="I30" s="44">
        <v>796.76</v>
      </c>
      <c r="J30" s="39">
        <v>172.19112405241228</v>
      </c>
      <c r="K30" s="339">
        <v>-529</v>
      </c>
      <c r="L30" s="81">
        <v>-0.38</v>
      </c>
      <c r="M30" s="53">
        <v>-136</v>
      </c>
      <c r="N30" s="81">
        <v>-0.1</v>
      </c>
      <c r="O30" s="53">
        <v>1226</v>
      </c>
      <c r="P30" s="53">
        <v>618</v>
      </c>
      <c r="Q30" s="53">
        <v>608</v>
      </c>
      <c r="R30" s="82">
        <v>8.936185721053974</v>
      </c>
      <c r="S30" s="53">
        <v>1362</v>
      </c>
      <c r="T30" s="53">
        <v>729</v>
      </c>
      <c r="U30" s="53">
        <v>633</v>
      </c>
      <c r="V30" s="82">
        <v>9.927475491089325</v>
      </c>
      <c r="W30" s="53">
        <v>-393</v>
      </c>
      <c r="X30" s="81">
        <v>-0.29</v>
      </c>
      <c r="Y30" s="339">
        <v>4635</v>
      </c>
      <c r="Z30" s="339">
        <v>5028</v>
      </c>
      <c r="AA30" s="50">
        <v>137724</v>
      </c>
      <c r="AC30" s="48"/>
      <c r="AD30" s="159"/>
      <c r="AE30" s="50"/>
      <c r="AF30" s="51"/>
      <c r="AG30" s="51"/>
      <c r="AH30" s="50"/>
      <c r="AI30" s="50"/>
      <c r="AJ30" s="50"/>
      <c r="AK30" s="50"/>
      <c r="AL30" s="50"/>
      <c r="AM30" s="50"/>
      <c r="AN30" s="340"/>
      <c r="AO30" s="50"/>
      <c r="AP30" s="50"/>
      <c r="AQ30" s="341"/>
      <c r="AR30" s="55"/>
      <c r="AS30" s="55"/>
      <c r="AT30" s="6"/>
      <c r="AU30" s="6"/>
      <c r="AV30" s="6"/>
      <c r="AW30" s="6"/>
      <c r="AX30" s="6"/>
      <c r="AY30" s="6"/>
    </row>
    <row r="31" spans="2:51" s="1" customFormat="1" ht="13.5" customHeight="1">
      <c r="B31" s="49"/>
      <c r="C31" s="50"/>
      <c r="D31" s="51"/>
      <c r="E31" s="51"/>
      <c r="F31" s="42"/>
      <c r="G31" s="52"/>
      <c r="H31" s="90"/>
      <c r="I31" s="44"/>
      <c r="J31" s="45"/>
      <c r="K31" s="339"/>
      <c r="L31" s="46"/>
      <c r="M31" s="53"/>
      <c r="N31" s="46"/>
      <c r="O31" s="53"/>
      <c r="P31" s="53"/>
      <c r="Q31" s="53"/>
      <c r="R31" s="47"/>
      <c r="S31" s="53"/>
      <c r="T31" s="53"/>
      <c r="U31" s="53"/>
      <c r="V31" s="47"/>
      <c r="W31" s="53"/>
      <c r="X31" s="46"/>
      <c r="Y31" s="339"/>
      <c r="Z31" s="339"/>
      <c r="AA31" s="50"/>
      <c r="AB31" s="48"/>
      <c r="AC31" s="48"/>
      <c r="AD31" s="159"/>
      <c r="AE31" s="342"/>
      <c r="AF31" s="342"/>
      <c r="AG31" s="342"/>
      <c r="AH31" s="57"/>
      <c r="AI31" s="57"/>
      <c r="AJ31" s="57"/>
      <c r="AK31" s="57"/>
      <c r="AL31" s="57"/>
      <c r="AM31" s="57"/>
      <c r="AN31" s="342"/>
      <c r="AO31" s="57"/>
      <c r="AP31" s="57"/>
      <c r="AQ31" s="343"/>
      <c r="AR31" s="58"/>
      <c r="AS31" s="58"/>
      <c r="AT31" s="6"/>
      <c r="AU31" s="6"/>
      <c r="AV31" s="6"/>
      <c r="AW31" s="6"/>
      <c r="AX31" s="6"/>
      <c r="AY31" s="6"/>
    </row>
    <row r="32" spans="2:51" s="59" customFormat="1" ht="13.5" customHeight="1">
      <c r="B32" s="105" t="s">
        <v>38</v>
      </c>
      <c r="C32" s="48">
        <v>14944</v>
      </c>
      <c r="D32" s="161">
        <v>7237</v>
      </c>
      <c r="E32" s="161">
        <v>7707</v>
      </c>
      <c r="F32" s="42">
        <v>93.90164785260153</v>
      </c>
      <c r="G32" s="162"/>
      <c r="H32" s="163"/>
      <c r="I32" s="158">
        <v>415.85</v>
      </c>
      <c r="J32" s="45">
        <v>35.936034627870626</v>
      </c>
      <c r="K32" s="344">
        <v>-150</v>
      </c>
      <c r="L32" s="46">
        <v>-0.99</v>
      </c>
      <c r="M32" s="337">
        <v>-106</v>
      </c>
      <c r="N32" s="46">
        <v>-0.7</v>
      </c>
      <c r="O32" s="83">
        <v>82</v>
      </c>
      <c r="P32" s="337">
        <v>40</v>
      </c>
      <c r="Q32" s="337">
        <v>42</v>
      </c>
      <c r="R32" s="47">
        <v>5.487152034261242</v>
      </c>
      <c r="S32" s="83">
        <v>188</v>
      </c>
      <c r="T32" s="337">
        <v>94</v>
      </c>
      <c r="U32" s="337">
        <v>94</v>
      </c>
      <c r="V32" s="47">
        <v>12.580299785867238</v>
      </c>
      <c r="W32" s="337">
        <v>-44</v>
      </c>
      <c r="X32" s="46">
        <v>-0.29</v>
      </c>
      <c r="Y32" s="337">
        <v>488</v>
      </c>
      <c r="Z32" s="337">
        <v>532</v>
      </c>
      <c r="AA32" s="337">
        <v>15094</v>
      </c>
      <c r="AB32" s="48"/>
      <c r="AC32" s="48"/>
      <c r="AD32" s="159"/>
      <c r="AE32" s="48"/>
      <c r="AF32" s="164"/>
      <c r="AG32" s="164"/>
      <c r="AH32" s="48"/>
      <c r="AI32" s="48"/>
      <c r="AJ32" s="48"/>
      <c r="AK32" s="48"/>
      <c r="AL32" s="48"/>
      <c r="AM32" s="48"/>
      <c r="AN32" s="337"/>
      <c r="AO32" s="48"/>
      <c r="AP32" s="48"/>
      <c r="AQ32" s="338"/>
      <c r="AR32" s="111"/>
      <c r="AS32" s="111"/>
      <c r="AT32" s="160"/>
      <c r="AU32" s="160"/>
      <c r="AV32" s="160"/>
      <c r="AW32" s="160"/>
      <c r="AX32" s="160"/>
      <c r="AY32" s="160"/>
    </row>
    <row r="33" spans="2:51" s="1" customFormat="1" ht="13.5" customHeight="1">
      <c r="B33" s="49" t="s">
        <v>39</v>
      </c>
      <c r="C33" s="50">
        <v>13126</v>
      </c>
      <c r="D33" s="340">
        <v>6354</v>
      </c>
      <c r="E33" s="340">
        <v>6772</v>
      </c>
      <c r="F33" s="80">
        <v>93.82752510336681</v>
      </c>
      <c r="G33" s="52"/>
      <c r="H33" s="90" t="s">
        <v>26</v>
      </c>
      <c r="I33" s="44">
        <v>152.85</v>
      </c>
      <c r="J33" s="39">
        <v>85.87504088976121</v>
      </c>
      <c r="K33" s="339">
        <v>-129</v>
      </c>
      <c r="L33" s="81">
        <v>-0.97</v>
      </c>
      <c r="M33" s="53">
        <v>-81</v>
      </c>
      <c r="N33" s="81">
        <v>-0.61</v>
      </c>
      <c r="O33" s="53">
        <v>76</v>
      </c>
      <c r="P33" s="53">
        <v>36</v>
      </c>
      <c r="Q33" s="53">
        <v>40</v>
      </c>
      <c r="R33" s="82">
        <v>5.790035044948957</v>
      </c>
      <c r="S33" s="53">
        <v>157</v>
      </c>
      <c r="T33" s="53">
        <v>77</v>
      </c>
      <c r="U33" s="53">
        <v>80</v>
      </c>
      <c r="V33" s="82">
        <v>11.960993448118238</v>
      </c>
      <c r="W33" s="53">
        <v>-48</v>
      </c>
      <c r="X33" s="81">
        <v>-0.36</v>
      </c>
      <c r="Y33" s="339">
        <v>410</v>
      </c>
      <c r="Z33" s="339">
        <v>458</v>
      </c>
      <c r="AA33" s="340">
        <v>13255</v>
      </c>
      <c r="AB33" s="50"/>
      <c r="AC33" s="48"/>
      <c r="AD33" s="159"/>
      <c r="AE33" s="50"/>
      <c r="AF33" s="51"/>
      <c r="AG33" s="51"/>
      <c r="AH33" s="50"/>
      <c r="AI33" s="50"/>
      <c r="AJ33" s="50"/>
      <c r="AK33" s="50"/>
      <c r="AL33" s="50"/>
      <c r="AM33" s="50"/>
      <c r="AN33" s="340"/>
      <c r="AO33" s="50"/>
      <c r="AP33" s="50"/>
      <c r="AQ33" s="341"/>
      <c r="AR33" s="55"/>
      <c r="AS33" s="55"/>
      <c r="AT33" s="6"/>
      <c r="AU33" s="6"/>
      <c r="AV33" s="6"/>
      <c r="AW33" s="6"/>
      <c r="AX33" s="6"/>
      <c r="AY33" s="6"/>
    </row>
    <row r="34" spans="2:51" s="1" customFormat="1" ht="13.5" customHeight="1">
      <c r="B34" s="49" t="s">
        <v>40</v>
      </c>
      <c r="C34" s="50">
        <v>1818</v>
      </c>
      <c r="D34" s="51">
        <v>883</v>
      </c>
      <c r="E34" s="51">
        <v>935</v>
      </c>
      <c r="F34" s="80">
        <v>94.43850267379679</v>
      </c>
      <c r="G34" s="52"/>
      <c r="H34" s="90"/>
      <c r="I34" s="44">
        <v>263</v>
      </c>
      <c r="J34" s="39">
        <v>6.91254752851711</v>
      </c>
      <c r="K34" s="339">
        <v>-21</v>
      </c>
      <c r="L34" s="81">
        <v>-1.14</v>
      </c>
      <c r="M34" s="53">
        <v>-25</v>
      </c>
      <c r="N34" s="81">
        <v>-1.36</v>
      </c>
      <c r="O34" s="53">
        <v>6</v>
      </c>
      <c r="P34" s="53">
        <v>4</v>
      </c>
      <c r="Q34" s="53">
        <v>2</v>
      </c>
      <c r="R34" s="82">
        <v>3.3003300330033003</v>
      </c>
      <c r="S34" s="53">
        <v>31</v>
      </c>
      <c r="T34" s="53">
        <v>17</v>
      </c>
      <c r="U34" s="53">
        <v>14</v>
      </c>
      <c r="V34" s="82">
        <v>17.051705170517053</v>
      </c>
      <c r="W34" s="53">
        <v>4</v>
      </c>
      <c r="X34" s="81">
        <v>0.22</v>
      </c>
      <c r="Y34" s="339">
        <v>78</v>
      </c>
      <c r="Z34" s="339">
        <v>74</v>
      </c>
      <c r="AA34" s="50">
        <v>1839</v>
      </c>
      <c r="AB34" s="50"/>
      <c r="AC34" s="48"/>
      <c r="AD34" s="159"/>
      <c r="AE34" s="50"/>
      <c r="AF34" s="51"/>
      <c r="AG34" s="51"/>
      <c r="AH34" s="50"/>
      <c r="AI34" s="50"/>
      <c r="AJ34" s="50"/>
      <c r="AK34" s="50"/>
      <c r="AL34" s="50"/>
      <c r="AM34" s="50"/>
      <c r="AN34" s="340"/>
      <c r="AO34" s="50"/>
      <c r="AP34" s="50"/>
      <c r="AQ34" s="341"/>
      <c r="AR34" s="55"/>
      <c r="AS34" s="55"/>
      <c r="AT34" s="6"/>
      <c r="AU34" s="6"/>
      <c r="AV34" s="6"/>
      <c r="AW34" s="6"/>
      <c r="AX34" s="6"/>
      <c r="AY34" s="6"/>
    </row>
    <row r="35" spans="2:51" s="1" customFormat="1" ht="13.5" customHeight="1">
      <c r="B35" s="49"/>
      <c r="C35" s="50"/>
      <c r="D35" s="51"/>
      <c r="E35" s="51"/>
      <c r="F35" s="42"/>
      <c r="G35" s="52"/>
      <c r="H35" s="90"/>
      <c r="I35" s="44"/>
      <c r="J35" s="45"/>
      <c r="K35" s="339"/>
      <c r="L35" s="46"/>
      <c r="M35" s="53"/>
      <c r="N35" s="46"/>
      <c r="O35" s="53"/>
      <c r="P35" s="53"/>
      <c r="Q35" s="53"/>
      <c r="R35" s="47"/>
      <c r="S35" s="53"/>
      <c r="T35" s="53"/>
      <c r="U35" s="53"/>
      <c r="V35" s="47"/>
      <c r="W35" s="53"/>
      <c r="X35" s="46"/>
      <c r="Y35" s="339"/>
      <c r="Z35" s="339"/>
      <c r="AA35" s="50"/>
      <c r="AB35" s="48"/>
      <c r="AC35" s="48"/>
      <c r="AD35" s="159"/>
      <c r="AE35" s="50"/>
      <c r="AF35" s="51"/>
      <c r="AG35" s="51"/>
      <c r="AH35" s="50"/>
      <c r="AI35" s="50"/>
      <c r="AJ35" s="50"/>
      <c r="AK35" s="50"/>
      <c r="AL35" s="50"/>
      <c r="AM35" s="50"/>
      <c r="AN35" s="340"/>
      <c r="AO35" s="50"/>
      <c r="AP35" s="50"/>
      <c r="AQ35" s="341"/>
      <c r="AR35" s="55"/>
      <c r="AS35" s="55"/>
      <c r="AT35" s="6"/>
      <c r="AU35" s="6"/>
      <c r="AV35" s="6"/>
      <c r="AW35" s="6"/>
      <c r="AX35" s="6"/>
      <c r="AY35" s="6"/>
    </row>
    <row r="36" spans="2:51" s="59" customFormat="1" ht="13.5" customHeight="1">
      <c r="B36" s="100" t="s">
        <v>41</v>
      </c>
      <c r="C36" s="48">
        <v>85896</v>
      </c>
      <c r="D36" s="164">
        <v>42460</v>
      </c>
      <c r="E36" s="164">
        <v>43436</v>
      </c>
      <c r="F36" s="42">
        <v>97.7530159314854</v>
      </c>
      <c r="G36" s="156"/>
      <c r="H36" s="157"/>
      <c r="I36" s="158">
        <v>428.2</v>
      </c>
      <c r="J36" s="45">
        <v>200.59785147127508</v>
      </c>
      <c r="K36" s="344">
        <v>-302</v>
      </c>
      <c r="L36" s="46">
        <v>-0.35</v>
      </c>
      <c r="M36" s="337">
        <v>-89</v>
      </c>
      <c r="N36" s="46">
        <v>-0.1</v>
      </c>
      <c r="O36" s="83">
        <v>746</v>
      </c>
      <c r="P36" s="337">
        <v>392</v>
      </c>
      <c r="Q36" s="337">
        <v>354</v>
      </c>
      <c r="R36" s="47">
        <v>8.684921300176958</v>
      </c>
      <c r="S36" s="83">
        <v>835</v>
      </c>
      <c r="T36" s="337">
        <v>461</v>
      </c>
      <c r="U36" s="337">
        <v>374</v>
      </c>
      <c r="V36" s="47">
        <v>9.721058023656516</v>
      </c>
      <c r="W36" s="337">
        <v>-213</v>
      </c>
      <c r="X36" s="46">
        <v>-0.25</v>
      </c>
      <c r="Y36" s="337">
        <v>3686</v>
      </c>
      <c r="Z36" s="337">
        <v>3899</v>
      </c>
      <c r="AA36" s="337">
        <v>86198</v>
      </c>
      <c r="AB36" s="48"/>
      <c r="AC36" s="48"/>
      <c r="AD36" s="159"/>
      <c r="AE36" s="345"/>
      <c r="AF36" s="345"/>
      <c r="AG36" s="345"/>
      <c r="AH36" s="165"/>
      <c r="AI36" s="165"/>
      <c r="AJ36" s="165"/>
      <c r="AK36" s="165"/>
      <c r="AL36" s="165"/>
      <c r="AM36" s="165"/>
      <c r="AN36" s="345"/>
      <c r="AO36" s="165"/>
      <c r="AP36" s="165"/>
      <c r="AQ36" s="346"/>
      <c r="AR36" s="166"/>
      <c r="AS36" s="166"/>
      <c r="AT36" s="160"/>
      <c r="AU36" s="160"/>
      <c r="AV36" s="160"/>
      <c r="AW36" s="160"/>
      <c r="AX36" s="160"/>
      <c r="AY36" s="160"/>
    </row>
    <row r="37" spans="2:51" s="1" customFormat="1" ht="13.5" customHeight="1">
      <c r="B37" s="49" t="s">
        <v>42</v>
      </c>
      <c r="C37" s="50">
        <v>23631</v>
      </c>
      <c r="D37" s="51">
        <v>11513</v>
      </c>
      <c r="E37" s="51">
        <v>12118</v>
      </c>
      <c r="F37" s="80">
        <v>95.00742696814656</v>
      </c>
      <c r="G37" s="52"/>
      <c r="H37" s="85"/>
      <c r="I37" s="44">
        <v>25.01</v>
      </c>
      <c r="J37" s="39">
        <v>944.8620551779288</v>
      </c>
      <c r="K37" s="339">
        <v>187</v>
      </c>
      <c r="L37" s="81">
        <v>0.8</v>
      </c>
      <c r="M37" s="53">
        <v>42</v>
      </c>
      <c r="N37" s="81">
        <v>0.18</v>
      </c>
      <c r="O37" s="53">
        <v>258</v>
      </c>
      <c r="P37" s="53">
        <v>145</v>
      </c>
      <c r="Q37" s="53">
        <v>113</v>
      </c>
      <c r="R37" s="82">
        <v>10.917862130252633</v>
      </c>
      <c r="S37" s="53">
        <v>216</v>
      </c>
      <c r="T37" s="53">
        <v>124</v>
      </c>
      <c r="U37" s="53">
        <v>92</v>
      </c>
      <c r="V37" s="82">
        <v>9.140535736955695</v>
      </c>
      <c r="W37" s="53">
        <v>145</v>
      </c>
      <c r="X37" s="81">
        <v>0.62</v>
      </c>
      <c r="Y37" s="339">
        <v>1240</v>
      </c>
      <c r="Z37" s="339">
        <v>1095</v>
      </c>
      <c r="AA37" s="50">
        <v>23444</v>
      </c>
      <c r="AB37" s="50"/>
      <c r="AC37" s="48"/>
      <c r="AD37" s="159"/>
      <c r="AE37" s="50"/>
      <c r="AF37" s="50"/>
      <c r="AG37" s="50"/>
      <c r="AH37" s="50"/>
      <c r="AI37" s="50"/>
      <c r="AJ37" s="50"/>
      <c r="AK37" s="50"/>
      <c r="AL37" s="50"/>
      <c r="AM37" s="50"/>
      <c r="AN37" s="340"/>
      <c r="AO37" s="50"/>
      <c r="AP37" s="50"/>
      <c r="AQ37" s="341"/>
      <c r="AR37" s="55"/>
      <c r="AS37" s="55"/>
      <c r="AT37" s="6"/>
      <c r="AU37" s="6"/>
      <c r="AV37" s="6"/>
      <c r="AW37" s="6"/>
      <c r="AX37" s="6"/>
      <c r="AY37" s="6"/>
    </row>
    <row r="38" spans="2:51" s="1" customFormat="1" ht="13.5" customHeight="1">
      <c r="B38" s="41" t="s">
        <v>43</v>
      </c>
      <c r="C38" s="50">
        <v>12447</v>
      </c>
      <c r="D38" s="37">
        <v>6139</v>
      </c>
      <c r="E38" s="37">
        <v>6308</v>
      </c>
      <c r="F38" s="80">
        <v>97.32086239695624</v>
      </c>
      <c r="G38" s="43"/>
      <c r="H38" s="89"/>
      <c r="I38" s="44">
        <v>78.41</v>
      </c>
      <c r="J38" s="39">
        <v>158.7425073332483</v>
      </c>
      <c r="K38" s="339">
        <v>-146</v>
      </c>
      <c r="L38" s="81">
        <v>-1.16</v>
      </c>
      <c r="M38" s="53">
        <v>-39</v>
      </c>
      <c r="N38" s="81">
        <v>-0.31</v>
      </c>
      <c r="O38" s="53">
        <v>102</v>
      </c>
      <c r="P38" s="37">
        <v>52</v>
      </c>
      <c r="Q38" s="37">
        <v>50</v>
      </c>
      <c r="R38" s="82">
        <v>8.19474572186069</v>
      </c>
      <c r="S38" s="53">
        <v>141</v>
      </c>
      <c r="T38" s="37">
        <v>71</v>
      </c>
      <c r="U38" s="37">
        <v>70</v>
      </c>
      <c r="V38" s="82">
        <v>11.328030850807425</v>
      </c>
      <c r="W38" s="53">
        <v>-107</v>
      </c>
      <c r="X38" s="81">
        <v>-0.85</v>
      </c>
      <c r="Y38" s="336">
        <v>359</v>
      </c>
      <c r="Z38" s="336">
        <v>466</v>
      </c>
      <c r="AA38" s="7">
        <v>12593</v>
      </c>
      <c r="AB38" s="50"/>
      <c r="AC38" s="48"/>
      <c r="AD38" s="159"/>
      <c r="AE38" s="57"/>
      <c r="AF38" s="57"/>
      <c r="AG38" s="57"/>
      <c r="AH38" s="57"/>
      <c r="AI38" s="57"/>
      <c r="AJ38" s="57"/>
      <c r="AK38" s="57"/>
      <c r="AL38" s="57"/>
      <c r="AM38" s="57"/>
      <c r="AN38" s="342"/>
      <c r="AO38" s="57"/>
      <c r="AP38" s="57"/>
      <c r="AQ38" s="343"/>
      <c r="AR38" s="58"/>
      <c r="AS38" s="58"/>
      <c r="AT38" s="6"/>
      <c r="AU38" s="6"/>
      <c r="AV38" s="6"/>
      <c r="AW38" s="6"/>
      <c r="AX38" s="6"/>
      <c r="AY38" s="6"/>
    </row>
    <row r="39" spans="2:51" s="1" customFormat="1" ht="13.5" customHeight="1">
      <c r="B39" s="49" t="s">
        <v>44</v>
      </c>
      <c r="C39" s="50">
        <v>39553</v>
      </c>
      <c r="D39" s="340">
        <v>19821</v>
      </c>
      <c r="E39" s="340">
        <v>19732</v>
      </c>
      <c r="F39" s="80">
        <v>100.45104398945874</v>
      </c>
      <c r="G39" s="52"/>
      <c r="H39" s="90"/>
      <c r="I39" s="44">
        <v>53.98</v>
      </c>
      <c r="J39" s="39">
        <v>732.7343460540942</v>
      </c>
      <c r="K39" s="339">
        <v>-228</v>
      </c>
      <c r="L39" s="81">
        <v>-0.57</v>
      </c>
      <c r="M39" s="53">
        <v>-18</v>
      </c>
      <c r="N39" s="81">
        <v>-0.05</v>
      </c>
      <c r="O39" s="53">
        <v>324</v>
      </c>
      <c r="P39" s="53">
        <v>159</v>
      </c>
      <c r="Q39" s="53">
        <v>165</v>
      </c>
      <c r="R39" s="82">
        <v>8.191540464692945</v>
      </c>
      <c r="S39" s="53">
        <v>342</v>
      </c>
      <c r="T39" s="53">
        <v>192</v>
      </c>
      <c r="U39" s="53">
        <v>150</v>
      </c>
      <c r="V39" s="82">
        <v>8.646626046064775</v>
      </c>
      <c r="W39" s="53">
        <v>-210</v>
      </c>
      <c r="X39" s="81">
        <v>-0.53</v>
      </c>
      <c r="Y39" s="339">
        <v>1821</v>
      </c>
      <c r="Z39" s="339">
        <v>2031</v>
      </c>
      <c r="AA39" s="340">
        <v>39781</v>
      </c>
      <c r="AB39" s="50"/>
      <c r="AC39" s="48"/>
      <c r="AD39" s="159"/>
      <c r="AE39" s="50"/>
      <c r="AF39" s="51"/>
      <c r="AG39" s="51"/>
      <c r="AH39" s="50"/>
      <c r="AI39" s="50"/>
      <c r="AJ39" s="50"/>
      <c r="AK39" s="50"/>
      <c r="AL39" s="50"/>
      <c r="AM39" s="50"/>
      <c r="AN39" s="340"/>
      <c r="AO39" s="50"/>
      <c r="AP39" s="50"/>
      <c r="AQ39" s="341"/>
      <c r="AR39" s="55"/>
      <c r="AS39" s="55"/>
      <c r="AT39" s="6"/>
      <c r="AU39" s="6"/>
      <c r="AV39" s="6"/>
      <c r="AW39" s="6"/>
      <c r="AX39" s="6"/>
      <c r="AY39" s="6"/>
    </row>
    <row r="40" spans="2:51" s="1" customFormat="1" ht="13.5" customHeight="1">
      <c r="B40" s="49" t="s">
        <v>45</v>
      </c>
      <c r="C40" s="50">
        <v>10265</v>
      </c>
      <c r="D40" s="53">
        <v>4987</v>
      </c>
      <c r="E40" s="53">
        <v>5278</v>
      </c>
      <c r="F40" s="80">
        <v>94.48654793482379</v>
      </c>
      <c r="G40" s="52"/>
      <c r="H40" s="90" t="s">
        <v>26</v>
      </c>
      <c r="I40" s="44">
        <v>270.8</v>
      </c>
      <c r="J40" s="39">
        <v>37.90620384047267</v>
      </c>
      <c r="K40" s="339">
        <v>-115</v>
      </c>
      <c r="L40" s="81">
        <v>-1.11</v>
      </c>
      <c r="M40" s="53">
        <v>-74</v>
      </c>
      <c r="N40" s="81">
        <v>-0.71</v>
      </c>
      <c r="O40" s="53">
        <v>62</v>
      </c>
      <c r="P40" s="53">
        <v>36</v>
      </c>
      <c r="Q40" s="53">
        <v>26</v>
      </c>
      <c r="R40" s="82">
        <v>6.039941548952752</v>
      </c>
      <c r="S40" s="53">
        <v>136</v>
      </c>
      <c r="T40" s="53">
        <v>74</v>
      </c>
      <c r="U40" s="53">
        <v>62</v>
      </c>
      <c r="V40" s="82">
        <v>13.248904042864101</v>
      </c>
      <c r="W40" s="53">
        <v>-41</v>
      </c>
      <c r="X40" s="81">
        <v>-0.39</v>
      </c>
      <c r="Y40" s="339">
        <v>266</v>
      </c>
      <c r="Z40" s="339">
        <v>307</v>
      </c>
      <c r="AA40" s="340">
        <v>10380</v>
      </c>
      <c r="AB40" s="50"/>
      <c r="AC40" s="48"/>
      <c r="AD40" s="159"/>
      <c r="AE40" s="50"/>
      <c r="AF40" s="51"/>
      <c r="AG40" s="51"/>
      <c r="AH40" s="50"/>
      <c r="AI40" s="50"/>
      <c r="AJ40" s="50"/>
      <c r="AK40" s="50"/>
      <c r="AL40" s="50"/>
      <c r="AM40" s="50"/>
      <c r="AN40" s="340"/>
      <c r="AO40" s="50"/>
      <c r="AP40" s="50"/>
      <c r="AQ40" s="341"/>
      <c r="AR40" s="55"/>
      <c r="AS40" s="55"/>
      <c r="AT40" s="6"/>
      <c r="AU40" s="6"/>
      <c r="AV40" s="6"/>
      <c r="AW40" s="6"/>
      <c r="AX40" s="6"/>
      <c r="AY40" s="6"/>
    </row>
    <row r="41" spans="2:51" s="1" customFormat="1" ht="13.5" customHeight="1">
      <c r="B41" s="41"/>
      <c r="C41" s="7"/>
      <c r="D41" s="37"/>
      <c r="E41" s="37"/>
      <c r="F41" s="42"/>
      <c r="G41" s="43"/>
      <c r="H41" s="89"/>
      <c r="I41" s="44"/>
      <c r="J41" s="45"/>
      <c r="K41" s="339"/>
      <c r="L41" s="46"/>
      <c r="M41" s="37"/>
      <c r="N41" s="46"/>
      <c r="O41" s="53"/>
      <c r="P41" s="37"/>
      <c r="Q41" s="37"/>
      <c r="R41" s="47"/>
      <c r="S41" s="53"/>
      <c r="T41" s="37"/>
      <c r="U41" s="37"/>
      <c r="V41" s="47"/>
      <c r="W41" s="37"/>
      <c r="X41" s="46"/>
      <c r="Y41" s="336"/>
      <c r="Z41" s="336"/>
      <c r="AA41" s="7"/>
      <c r="AB41" s="48"/>
      <c r="AC41" s="48"/>
      <c r="AD41" s="159"/>
      <c r="AE41" s="57"/>
      <c r="AF41" s="57"/>
      <c r="AG41" s="57"/>
      <c r="AH41" s="57"/>
      <c r="AI41" s="57"/>
      <c r="AJ41" s="57"/>
      <c r="AK41" s="57"/>
      <c r="AL41" s="57"/>
      <c r="AM41" s="57"/>
      <c r="AN41" s="342"/>
      <c r="AO41" s="57"/>
      <c r="AP41" s="57"/>
      <c r="AQ41" s="343"/>
      <c r="AR41" s="58"/>
      <c r="AS41" s="58"/>
      <c r="AT41" s="6"/>
      <c r="AU41" s="6"/>
      <c r="AV41" s="6"/>
      <c r="AW41" s="6"/>
      <c r="AX41" s="6"/>
      <c r="AY41" s="6"/>
    </row>
    <row r="42" spans="2:51" s="59" customFormat="1" ht="13.5" customHeight="1">
      <c r="B42" s="100" t="s">
        <v>46</v>
      </c>
      <c r="C42" s="48">
        <v>16229</v>
      </c>
      <c r="D42" s="164">
        <v>7949</v>
      </c>
      <c r="E42" s="164">
        <v>8280</v>
      </c>
      <c r="F42" s="42">
        <v>96.0024154589372</v>
      </c>
      <c r="G42" s="156"/>
      <c r="H42" s="157"/>
      <c r="I42" s="158">
        <v>273.34</v>
      </c>
      <c r="J42" s="45">
        <v>59.37294212336285</v>
      </c>
      <c r="K42" s="344">
        <v>-279</v>
      </c>
      <c r="L42" s="46">
        <v>-1.69</v>
      </c>
      <c r="M42" s="337">
        <v>-131</v>
      </c>
      <c r="N42" s="46">
        <v>-0.79</v>
      </c>
      <c r="O42" s="83">
        <v>84</v>
      </c>
      <c r="P42" s="337">
        <v>47</v>
      </c>
      <c r="Q42" s="337">
        <v>37</v>
      </c>
      <c r="R42" s="47">
        <v>5.175919650009242</v>
      </c>
      <c r="S42" s="83">
        <v>215</v>
      </c>
      <c r="T42" s="337">
        <v>108</v>
      </c>
      <c r="U42" s="337">
        <v>107</v>
      </c>
      <c r="V42" s="47">
        <v>13.2478895803808</v>
      </c>
      <c r="W42" s="337">
        <v>-148</v>
      </c>
      <c r="X42" s="46">
        <v>-0.9</v>
      </c>
      <c r="Y42" s="337">
        <v>337</v>
      </c>
      <c r="Z42" s="337">
        <v>485</v>
      </c>
      <c r="AA42" s="337">
        <v>16508</v>
      </c>
      <c r="AB42" s="48"/>
      <c r="AC42" s="48"/>
      <c r="AD42" s="159"/>
      <c r="AE42" s="48"/>
      <c r="AF42" s="48"/>
      <c r="AG42" s="48"/>
      <c r="AH42" s="48"/>
      <c r="AI42" s="48"/>
      <c r="AJ42" s="48"/>
      <c r="AK42" s="48"/>
      <c r="AL42" s="48"/>
      <c r="AM42" s="48"/>
      <c r="AN42" s="337"/>
      <c r="AO42" s="48"/>
      <c r="AP42" s="48"/>
      <c r="AQ42" s="338"/>
      <c r="AR42" s="111"/>
      <c r="AS42" s="111"/>
      <c r="AT42" s="160"/>
      <c r="AU42" s="160"/>
      <c r="AV42" s="160"/>
      <c r="AW42" s="160"/>
      <c r="AX42" s="160"/>
      <c r="AY42" s="160"/>
    </row>
    <row r="43" spans="2:51" s="1" customFormat="1" ht="13.5" customHeight="1">
      <c r="B43" s="49" t="s">
        <v>47</v>
      </c>
      <c r="C43" s="50">
        <v>16229</v>
      </c>
      <c r="D43" s="51">
        <v>7949</v>
      </c>
      <c r="E43" s="51">
        <v>8280</v>
      </c>
      <c r="F43" s="80">
        <v>96.0024154589372</v>
      </c>
      <c r="G43" s="52"/>
      <c r="H43" s="90"/>
      <c r="I43" s="44">
        <v>273.34</v>
      </c>
      <c r="J43" s="39">
        <v>59.37294212336285</v>
      </c>
      <c r="K43" s="339">
        <v>-279</v>
      </c>
      <c r="L43" s="81">
        <v>-1.69</v>
      </c>
      <c r="M43" s="53">
        <v>-131</v>
      </c>
      <c r="N43" s="81">
        <v>-0.79</v>
      </c>
      <c r="O43" s="53">
        <v>84</v>
      </c>
      <c r="P43" s="53">
        <v>47</v>
      </c>
      <c r="Q43" s="53">
        <v>37</v>
      </c>
      <c r="R43" s="82">
        <v>5.175919650009242</v>
      </c>
      <c r="S43" s="53">
        <v>215</v>
      </c>
      <c r="T43" s="53">
        <v>108</v>
      </c>
      <c r="U43" s="53">
        <v>107</v>
      </c>
      <c r="V43" s="82">
        <v>13.2478895803808</v>
      </c>
      <c r="W43" s="53">
        <v>-148</v>
      </c>
      <c r="X43" s="81">
        <v>-0.9</v>
      </c>
      <c r="Y43" s="339">
        <v>337</v>
      </c>
      <c r="Z43" s="339">
        <v>485</v>
      </c>
      <c r="AA43" s="50">
        <v>16508</v>
      </c>
      <c r="AB43" s="50"/>
      <c r="AC43" s="48"/>
      <c r="AD43" s="159"/>
      <c r="AE43" s="50"/>
      <c r="AF43" s="50"/>
      <c r="AG43" s="50"/>
      <c r="AH43" s="50"/>
      <c r="AI43" s="50"/>
      <c r="AJ43" s="50"/>
      <c r="AK43" s="50"/>
      <c r="AL43" s="50"/>
      <c r="AM43" s="50"/>
      <c r="AN43" s="340"/>
      <c r="AO43" s="50"/>
      <c r="AP43" s="50"/>
      <c r="AQ43" s="341"/>
      <c r="AR43" s="55"/>
      <c r="AS43" s="55"/>
      <c r="AT43" s="6"/>
      <c r="AU43" s="6"/>
      <c r="AV43" s="6"/>
      <c r="AW43" s="6"/>
      <c r="AX43" s="6"/>
      <c r="AY43" s="6"/>
    </row>
    <row r="44" spans="2:51" s="1" customFormat="1" ht="13.5" customHeight="1">
      <c r="B44" s="49"/>
      <c r="C44" s="50"/>
      <c r="D44" s="51"/>
      <c r="E44" s="51"/>
      <c r="F44" s="42"/>
      <c r="G44" s="52"/>
      <c r="H44" s="90"/>
      <c r="I44" s="44"/>
      <c r="J44" s="45"/>
      <c r="K44" s="339"/>
      <c r="L44" s="46"/>
      <c r="M44" s="53"/>
      <c r="N44" s="46"/>
      <c r="O44" s="53"/>
      <c r="P44" s="53"/>
      <c r="Q44" s="53"/>
      <c r="R44" s="47"/>
      <c r="S44" s="53"/>
      <c r="T44" s="53"/>
      <c r="U44" s="53"/>
      <c r="V44" s="47"/>
      <c r="W44" s="53"/>
      <c r="X44" s="46"/>
      <c r="Y44" s="339"/>
      <c r="Z44" s="339"/>
      <c r="AA44" s="50"/>
      <c r="AB44" s="48"/>
      <c r="AC44" s="48"/>
      <c r="AD44" s="159"/>
      <c r="AE44" s="50"/>
      <c r="AF44" s="50"/>
      <c r="AG44" s="50"/>
      <c r="AH44" s="50"/>
      <c r="AI44" s="50"/>
      <c r="AJ44" s="50"/>
      <c r="AK44" s="50"/>
      <c r="AL44" s="50"/>
      <c r="AM44" s="50"/>
      <c r="AN44" s="340"/>
      <c r="AO44" s="50"/>
      <c r="AP44" s="50"/>
      <c r="AQ44" s="341"/>
      <c r="AR44" s="55"/>
      <c r="AS44" s="55"/>
      <c r="AT44" s="6"/>
      <c r="AU44" s="6"/>
      <c r="AV44" s="6"/>
      <c r="AW44" s="6"/>
      <c r="AX44" s="6"/>
      <c r="AY44" s="6"/>
    </row>
    <row r="45" spans="2:51" s="59" customFormat="1" ht="13.5" customHeight="1">
      <c r="B45" s="105" t="s">
        <v>48</v>
      </c>
      <c r="C45" s="48">
        <v>52381</v>
      </c>
      <c r="D45" s="164">
        <v>25320</v>
      </c>
      <c r="E45" s="164">
        <v>27061</v>
      </c>
      <c r="F45" s="42">
        <v>93.5663870514763</v>
      </c>
      <c r="G45" s="162"/>
      <c r="H45" s="163"/>
      <c r="I45" s="158">
        <v>137.69</v>
      </c>
      <c r="J45" s="45">
        <v>380.4270462633452</v>
      </c>
      <c r="K45" s="344">
        <v>-309</v>
      </c>
      <c r="L45" s="46">
        <v>-0.59</v>
      </c>
      <c r="M45" s="337">
        <v>-237</v>
      </c>
      <c r="N45" s="46">
        <v>-0.45</v>
      </c>
      <c r="O45" s="83">
        <v>324</v>
      </c>
      <c r="P45" s="337">
        <v>169</v>
      </c>
      <c r="Q45" s="337">
        <v>155</v>
      </c>
      <c r="R45" s="47">
        <v>6.1854489223191615</v>
      </c>
      <c r="S45" s="83">
        <v>561</v>
      </c>
      <c r="T45" s="337">
        <v>292</v>
      </c>
      <c r="U45" s="337">
        <v>269</v>
      </c>
      <c r="V45" s="47">
        <v>10.709990263645214</v>
      </c>
      <c r="W45" s="337">
        <v>-72</v>
      </c>
      <c r="X45" s="46">
        <v>-0.14</v>
      </c>
      <c r="Y45" s="337">
        <v>1733</v>
      </c>
      <c r="Z45" s="337">
        <v>1805</v>
      </c>
      <c r="AA45" s="337">
        <v>52690</v>
      </c>
      <c r="AB45" s="48"/>
      <c r="AC45" s="48"/>
      <c r="AD45" s="159"/>
      <c r="AE45" s="345"/>
      <c r="AF45" s="345"/>
      <c r="AG45" s="345"/>
      <c r="AH45" s="165"/>
      <c r="AI45" s="165"/>
      <c r="AJ45" s="165"/>
      <c r="AK45" s="165"/>
      <c r="AL45" s="165"/>
      <c r="AM45" s="165"/>
      <c r="AN45" s="345"/>
      <c r="AO45" s="165"/>
      <c r="AP45" s="165"/>
      <c r="AQ45" s="346"/>
      <c r="AR45" s="166"/>
      <c r="AS45" s="166"/>
      <c r="AT45" s="160"/>
      <c r="AU45" s="160"/>
      <c r="AV45" s="160"/>
      <c r="AW45" s="160"/>
      <c r="AX45" s="160"/>
      <c r="AY45" s="160"/>
    </row>
    <row r="46" spans="2:51" s="1" customFormat="1" ht="13.5" customHeight="1">
      <c r="B46" s="49" t="s">
        <v>49</v>
      </c>
      <c r="C46" s="50">
        <v>35181</v>
      </c>
      <c r="D46" s="50">
        <v>16993</v>
      </c>
      <c r="E46" s="50">
        <v>18188</v>
      </c>
      <c r="F46" s="80">
        <v>93.42973389047724</v>
      </c>
      <c r="G46" s="52"/>
      <c r="H46" s="90"/>
      <c r="I46" s="44">
        <v>73.21</v>
      </c>
      <c r="J46" s="39">
        <v>480.5491053134818</v>
      </c>
      <c r="K46" s="339">
        <v>-12</v>
      </c>
      <c r="L46" s="81">
        <v>-0.03</v>
      </c>
      <c r="M46" s="53">
        <v>-83</v>
      </c>
      <c r="N46" s="81">
        <v>-0.24</v>
      </c>
      <c r="O46" s="53">
        <v>239</v>
      </c>
      <c r="P46" s="53">
        <v>127</v>
      </c>
      <c r="Q46" s="53">
        <v>112</v>
      </c>
      <c r="R46" s="82">
        <v>6.793439640715159</v>
      </c>
      <c r="S46" s="53">
        <v>322</v>
      </c>
      <c r="T46" s="53">
        <v>172</v>
      </c>
      <c r="U46" s="53">
        <v>150</v>
      </c>
      <c r="V46" s="82">
        <v>9.152667633097412</v>
      </c>
      <c r="W46" s="53">
        <v>71</v>
      </c>
      <c r="X46" s="81">
        <v>0.2</v>
      </c>
      <c r="Y46" s="336">
        <v>1260</v>
      </c>
      <c r="Z46" s="339">
        <v>1189</v>
      </c>
      <c r="AA46" s="50">
        <v>35193</v>
      </c>
      <c r="AB46" s="50"/>
      <c r="AC46" s="48"/>
      <c r="AD46" s="159"/>
      <c r="AE46" s="50"/>
      <c r="AF46" s="50"/>
      <c r="AG46" s="50"/>
      <c r="AH46" s="50"/>
      <c r="AI46" s="50"/>
      <c r="AJ46" s="50"/>
      <c r="AK46" s="50"/>
      <c r="AL46" s="50"/>
      <c r="AM46" s="50"/>
      <c r="AN46" s="340"/>
      <c r="AO46" s="50"/>
      <c r="AP46" s="50"/>
      <c r="AQ46" s="341"/>
      <c r="AR46" s="55"/>
      <c r="AS46" s="55"/>
      <c r="AT46" s="6"/>
      <c r="AU46" s="6"/>
      <c r="AV46" s="6"/>
      <c r="AW46" s="6"/>
      <c r="AX46" s="6"/>
      <c r="AY46" s="6"/>
    </row>
    <row r="47" spans="2:51" s="1" customFormat="1" ht="13.5" customHeight="1">
      <c r="B47" s="49" t="s">
        <v>50</v>
      </c>
      <c r="C47" s="50">
        <v>17200</v>
      </c>
      <c r="D47" s="53">
        <v>8327</v>
      </c>
      <c r="E47" s="53">
        <v>8873</v>
      </c>
      <c r="F47" s="80">
        <v>93.84650061985799</v>
      </c>
      <c r="G47" s="52"/>
      <c r="H47" s="90"/>
      <c r="I47" s="44">
        <v>64.48</v>
      </c>
      <c r="J47" s="39">
        <v>266.74937965260546</v>
      </c>
      <c r="K47" s="339">
        <v>-297</v>
      </c>
      <c r="L47" s="81">
        <v>-1.7</v>
      </c>
      <c r="M47" s="53">
        <v>-154</v>
      </c>
      <c r="N47" s="81">
        <v>-0.88</v>
      </c>
      <c r="O47" s="53">
        <v>85</v>
      </c>
      <c r="P47" s="53">
        <v>42</v>
      </c>
      <c r="Q47" s="53">
        <v>43</v>
      </c>
      <c r="R47" s="82">
        <v>4.941860465116279</v>
      </c>
      <c r="S47" s="53">
        <v>239</v>
      </c>
      <c r="T47" s="53">
        <v>120</v>
      </c>
      <c r="U47" s="53">
        <v>119</v>
      </c>
      <c r="V47" s="82">
        <v>13.895348837209301</v>
      </c>
      <c r="W47" s="53">
        <v>-143</v>
      </c>
      <c r="X47" s="81">
        <v>-0.82</v>
      </c>
      <c r="Y47" s="336">
        <v>473</v>
      </c>
      <c r="Z47" s="339">
        <v>616</v>
      </c>
      <c r="AA47" s="50">
        <v>17497</v>
      </c>
      <c r="AB47" s="50"/>
      <c r="AC47" s="48"/>
      <c r="AD47" s="159"/>
      <c r="AE47" s="50"/>
      <c r="AF47" s="50"/>
      <c r="AG47" s="50"/>
      <c r="AH47" s="50"/>
      <c r="AI47" s="50"/>
      <c r="AJ47" s="50"/>
      <c r="AK47" s="50"/>
      <c r="AL47" s="50"/>
      <c r="AM47" s="50"/>
      <c r="AN47" s="340"/>
      <c r="AO47" s="50"/>
      <c r="AP47" s="50"/>
      <c r="AQ47" s="341"/>
      <c r="AR47" s="55"/>
      <c r="AS47" s="55"/>
      <c r="AT47" s="6"/>
      <c r="AU47" s="6"/>
      <c r="AV47" s="6"/>
      <c r="AW47" s="6"/>
      <c r="AX47" s="6"/>
      <c r="AY47" s="6"/>
    </row>
    <row r="48" spans="2:51" s="1" customFormat="1" ht="13.5" customHeight="1">
      <c r="B48" s="49"/>
      <c r="C48" s="50"/>
      <c r="D48" s="53"/>
      <c r="E48" s="53"/>
      <c r="F48" s="42"/>
      <c r="G48" s="52"/>
      <c r="H48" s="90"/>
      <c r="I48" s="44"/>
      <c r="J48" s="45"/>
      <c r="K48" s="339"/>
      <c r="L48" s="46"/>
      <c r="M48" s="53"/>
      <c r="N48" s="46"/>
      <c r="O48" s="53"/>
      <c r="P48" s="53"/>
      <c r="Q48" s="53"/>
      <c r="R48" s="47"/>
      <c r="S48" s="53"/>
      <c r="T48" s="53"/>
      <c r="U48" s="53"/>
      <c r="V48" s="47"/>
      <c r="W48" s="53"/>
      <c r="X48" s="46"/>
      <c r="Y48" s="336"/>
      <c r="Z48" s="339"/>
      <c r="AA48" s="50"/>
      <c r="AB48" s="48"/>
      <c r="AC48" s="48"/>
      <c r="AD48" s="159"/>
      <c r="AE48" s="50"/>
      <c r="AF48" s="50"/>
      <c r="AG48" s="50"/>
      <c r="AH48" s="50"/>
      <c r="AI48" s="50"/>
      <c r="AJ48" s="50"/>
      <c r="AK48" s="50"/>
      <c r="AL48" s="50"/>
      <c r="AM48" s="50"/>
      <c r="AN48" s="340"/>
      <c r="AO48" s="50"/>
      <c r="AP48" s="50"/>
      <c r="AQ48" s="341"/>
      <c r="AR48" s="55"/>
      <c r="AS48" s="55"/>
      <c r="AT48" s="6"/>
      <c r="AU48" s="6"/>
      <c r="AV48" s="6"/>
      <c r="AW48" s="6"/>
      <c r="AX48" s="6"/>
      <c r="AY48" s="6"/>
    </row>
    <row r="49" spans="2:51" s="59" customFormat="1" ht="13.5" customHeight="1">
      <c r="B49" s="100" t="s">
        <v>51</v>
      </c>
      <c r="C49" s="48">
        <v>69375</v>
      </c>
      <c r="D49" s="164">
        <v>33717</v>
      </c>
      <c r="E49" s="164">
        <v>35658</v>
      </c>
      <c r="F49" s="42">
        <v>94.55662123506646</v>
      </c>
      <c r="G49" s="156"/>
      <c r="H49" s="157"/>
      <c r="I49" s="158">
        <v>112.06</v>
      </c>
      <c r="J49" s="45">
        <v>619.0879885775478</v>
      </c>
      <c r="K49" s="344">
        <v>2</v>
      </c>
      <c r="L49" s="46">
        <v>0</v>
      </c>
      <c r="M49" s="337">
        <v>-39</v>
      </c>
      <c r="N49" s="46">
        <v>-0.06</v>
      </c>
      <c r="O49" s="83">
        <v>525</v>
      </c>
      <c r="P49" s="337">
        <v>283</v>
      </c>
      <c r="Q49" s="337">
        <v>242</v>
      </c>
      <c r="R49" s="47">
        <v>7.5675675675675675</v>
      </c>
      <c r="S49" s="83">
        <v>564</v>
      </c>
      <c r="T49" s="337">
        <v>322</v>
      </c>
      <c r="U49" s="337">
        <v>242</v>
      </c>
      <c r="V49" s="47">
        <v>8.12972972972973</v>
      </c>
      <c r="W49" s="337">
        <v>41</v>
      </c>
      <c r="X49" s="46">
        <v>0.06</v>
      </c>
      <c r="Y49" s="337">
        <v>2871</v>
      </c>
      <c r="Z49" s="337">
        <v>2830</v>
      </c>
      <c r="AA49" s="337">
        <v>69373</v>
      </c>
      <c r="AB49" s="48"/>
      <c r="AC49" s="48"/>
      <c r="AD49" s="159"/>
      <c r="AE49" s="48"/>
      <c r="AF49" s="48"/>
      <c r="AG49" s="48"/>
      <c r="AH49" s="48"/>
      <c r="AI49" s="48"/>
      <c r="AJ49" s="48"/>
      <c r="AK49" s="48"/>
      <c r="AL49" s="48"/>
      <c r="AM49" s="48"/>
      <c r="AN49" s="337"/>
      <c r="AO49" s="48"/>
      <c r="AP49" s="48"/>
      <c r="AQ49" s="338"/>
      <c r="AR49" s="111"/>
      <c r="AS49" s="111"/>
      <c r="AT49" s="160"/>
      <c r="AU49" s="160"/>
      <c r="AV49" s="160"/>
      <c r="AW49" s="160"/>
      <c r="AX49" s="160"/>
      <c r="AY49" s="160"/>
    </row>
    <row r="50" spans="2:51" s="1" customFormat="1" ht="13.5" customHeight="1">
      <c r="B50" s="41" t="s">
        <v>52</v>
      </c>
      <c r="C50" s="50">
        <v>15725</v>
      </c>
      <c r="D50" s="339">
        <v>7571</v>
      </c>
      <c r="E50" s="339">
        <v>8154</v>
      </c>
      <c r="F50" s="80">
        <v>92.85013490311503</v>
      </c>
      <c r="G50" s="43"/>
      <c r="H50" s="89"/>
      <c r="I50" s="44">
        <v>54.04</v>
      </c>
      <c r="J50" s="39">
        <v>290.98815692079944</v>
      </c>
      <c r="K50" s="339">
        <v>-270</v>
      </c>
      <c r="L50" s="81">
        <v>-1.69</v>
      </c>
      <c r="M50" s="53">
        <v>-104</v>
      </c>
      <c r="N50" s="81">
        <v>-0.65</v>
      </c>
      <c r="O50" s="53">
        <v>98</v>
      </c>
      <c r="P50" s="37">
        <v>57</v>
      </c>
      <c r="Q50" s="37">
        <v>41</v>
      </c>
      <c r="R50" s="82">
        <v>6.232114467408586</v>
      </c>
      <c r="S50" s="53">
        <v>202</v>
      </c>
      <c r="T50" s="37">
        <v>101</v>
      </c>
      <c r="U50" s="37">
        <v>101</v>
      </c>
      <c r="V50" s="82">
        <v>12.845786963434021</v>
      </c>
      <c r="W50" s="53">
        <v>-166</v>
      </c>
      <c r="X50" s="81">
        <v>-1.04</v>
      </c>
      <c r="Y50" s="336">
        <v>502</v>
      </c>
      <c r="Z50" s="336">
        <v>668</v>
      </c>
      <c r="AA50" s="340">
        <v>15995</v>
      </c>
      <c r="AB50" s="50"/>
      <c r="AC50" s="48"/>
      <c r="AD50" s="159"/>
      <c r="AE50" s="342"/>
      <c r="AF50" s="342"/>
      <c r="AG50" s="342"/>
      <c r="AH50" s="57"/>
      <c r="AI50" s="57"/>
      <c r="AJ50" s="57"/>
      <c r="AK50" s="57"/>
      <c r="AL50" s="57"/>
      <c r="AM50" s="57"/>
      <c r="AN50" s="342"/>
      <c r="AO50" s="57"/>
      <c r="AP50" s="57"/>
      <c r="AQ50" s="343"/>
      <c r="AR50" s="58"/>
      <c r="AS50" s="58"/>
      <c r="AT50" s="6"/>
      <c r="AU50" s="6"/>
      <c r="AV50" s="6"/>
      <c r="AW50" s="6"/>
      <c r="AX50" s="6"/>
      <c r="AY50" s="6"/>
    </row>
    <row r="51" spans="2:51" s="1" customFormat="1" ht="13.5" customHeight="1">
      <c r="B51" s="49" t="s">
        <v>53</v>
      </c>
      <c r="C51" s="50">
        <v>20811</v>
      </c>
      <c r="D51" s="340">
        <v>10240</v>
      </c>
      <c r="E51" s="340">
        <v>10571</v>
      </c>
      <c r="F51" s="80">
        <v>96.86879197805315</v>
      </c>
      <c r="G51" s="52"/>
      <c r="H51" s="90"/>
      <c r="I51" s="44">
        <v>13.27</v>
      </c>
      <c r="J51" s="39">
        <v>1568.27430293896</v>
      </c>
      <c r="K51" s="339">
        <v>23</v>
      </c>
      <c r="L51" s="81">
        <v>0.11</v>
      </c>
      <c r="M51" s="53">
        <v>-35</v>
      </c>
      <c r="N51" s="81">
        <v>-0.17</v>
      </c>
      <c r="O51" s="53">
        <v>143</v>
      </c>
      <c r="P51" s="53">
        <v>73</v>
      </c>
      <c r="Q51" s="53">
        <v>70</v>
      </c>
      <c r="R51" s="82">
        <v>6.871366104463985</v>
      </c>
      <c r="S51" s="53">
        <v>178</v>
      </c>
      <c r="T51" s="53">
        <v>103</v>
      </c>
      <c r="U51" s="53">
        <v>75</v>
      </c>
      <c r="V51" s="82">
        <v>8.553168997164962</v>
      </c>
      <c r="W51" s="53">
        <v>58</v>
      </c>
      <c r="X51" s="81">
        <v>0.28</v>
      </c>
      <c r="Y51" s="339">
        <v>741</v>
      </c>
      <c r="Z51" s="339">
        <v>683</v>
      </c>
      <c r="AA51" s="340">
        <v>20788</v>
      </c>
      <c r="AB51" s="50"/>
      <c r="AC51" s="48"/>
      <c r="AD51" s="159"/>
      <c r="AE51" s="50"/>
      <c r="AF51" s="50"/>
      <c r="AG51" s="50"/>
      <c r="AH51" s="50"/>
      <c r="AI51" s="50"/>
      <c r="AJ51" s="50"/>
      <c r="AK51" s="50"/>
      <c r="AL51" s="50"/>
      <c r="AM51" s="50"/>
      <c r="AN51" s="340"/>
      <c r="AO51" s="50"/>
      <c r="AP51" s="50"/>
      <c r="AQ51" s="341"/>
      <c r="AR51" s="55"/>
      <c r="AS51" s="55"/>
      <c r="AT51" s="6"/>
      <c r="AU51" s="6"/>
      <c r="AV51" s="6"/>
      <c r="AW51" s="6"/>
      <c r="AX51" s="6"/>
      <c r="AY51" s="6"/>
    </row>
    <row r="52" spans="2:51" s="1" customFormat="1" ht="13.5" customHeight="1">
      <c r="B52" s="49" t="s">
        <v>54</v>
      </c>
      <c r="C52" s="50">
        <v>32839</v>
      </c>
      <c r="D52" s="53">
        <v>15906</v>
      </c>
      <c r="E52" s="53">
        <v>16933</v>
      </c>
      <c r="F52" s="80">
        <v>93.93491997873974</v>
      </c>
      <c r="G52" s="52"/>
      <c r="H52" s="90"/>
      <c r="I52" s="44">
        <v>44.75</v>
      </c>
      <c r="J52" s="39">
        <v>733.8324022346369</v>
      </c>
      <c r="K52" s="339">
        <v>249</v>
      </c>
      <c r="L52" s="81">
        <v>0.76</v>
      </c>
      <c r="M52" s="53">
        <v>100</v>
      </c>
      <c r="N52" s="81">
        <v>0.31</v>
      </c>
      <c r="O52" s="53">
        <v>284</v>
      </c>
      <c r="P52" s="53">
        <v>153</v>
      </c>
      <c r="Q52" s="53">
        <v>131</v>
      </c>
      <c r="R52" s="82">
        <v>8.648253600901366</v>
      </c>
      <c r="S52" s="53">
        <v>184</v>
      </c>
      <c r="T52" s="53">
        <v>118</v>
      </c>
      <c r="U52" s="53">
        <v>66</v>
      </c>
      <c r="V52" s="82">
        <v>5.603093882274125</v>
      </c>
      <c r="W52" s="53">
        <v>149</v>
      </c>
      <c r="X52" s="81">
        <v>0.46</v>
      </c>
      <c r="Y52" s="339">
        <v>1628</v>
      </c>
      <c r="Z52" s="339">
        <v>1479</v>
      </c>
      <c r="AA52" s="50">
        <v>32590</v>
      </c>
      <c r="AB52" s="50"/>
      <c r="AC52" s="48"/>
      <c r="AD52" s="159"/>
      <c r="AE52" s="50"/>
      <c r="AF52" s="50"/>
      <c r="AG52" s="50"/>
      <c r="AH52" s="50"/>
      <c r="AI52" s="50"/>
      <c r="AJ52" s="50"/>
      <c r="AK52" s="50"/>
      <c r="AL52" s="50"/>
      <c r="AM52" s="50"/>
      <c r="AN52" s="340"/>
      <c r="AO52" s="50"/>
      <c r="AP52" s="50"/>
      <c r="AQ52" s="341"/>
      <c r="AR52" s="55"/>
      <c r="AS52" s="55"/>
      <c r="AT52" s="6"/>
      <c r="AU52" s="6"/>
      <c r="AV52" s="6"/>
      <c r="AW52" s="6"/>
      <c r="AX52" s="6"/>
      <c r="AY52" s="6"/>
    </row>
    <row r="53" spans="2:51" s="1" customFormat="1" ht="13.5" customHeight="1">
      <c r="B53" s="49"/>
      <c r="C53" s="50"/>
      <c r="D53" s="53"/>
      <c r="E53" s="53"/>
      <c r="F53" s="42"/>
      <c r="G53" s="52"/>
      <c r="H53" s="90"/>
      <c r="I53" s="44"/>
      <c r="J53" s="45"/>
      <c r="K53" s="339"/>
      <c r="L53" s="46"/>
      <c r="M53" s="53"/>
      <c r="N53" s="46"/>
      <c r="O53" s="53"/>
      <c r="P53" s="53"/>
      <c r="Q53" s="53"/>
      <c r="R53" s="47"/>
      <c r="S53" s="53"/>
      <c r="T53" s="53"/>
      <c r="U53" s="53"/>
      <c r="V53" s="47"/>
      <c r="W53" s="53"/>
      <c r="X53" s="46"/>
      <c r="Y53" s="339"/>
      <c r="Z53" s="339"/>
      <c r="AA53" s="50"/>
      <c r="AB53" s="48"/>
      <c r="AC53" s="48"/>
      <c r="AD53" s="159"/>
      <c r="AE53" s="57"/>
      <c r="AF53" s="57"/>
      <c r="AG53" s="57"/>
      <c r="AH53" s="57"/>
      <c r="AI53" s="57"/>
      <c r="AJ53" s="57"/>
      <c r="AK53" s="57"/>
      <c r="AL53" s="57"/>
      <c r="AM53" s="57"/>
      <c r="AN53" s="342"/>
      <c r="AO53" s="57"/>
      <c r="AP53" s="57"/>
      <c r="AQ53" s="343"/>
      <c r="AR53" s="58"/>
      <c r="AS53" s="58"/>
      <c r="AT53" s="6"/>
      <c r="AU53" s="6"/>
      <c r="AV53" s="6"/>
      <c r="AW53" s="6"/>
      <c r="AX53" s="6"/>
      <c r="AY53" s="6"/>
    </row>
    <row r="54" spans="2:51" s="59" customFormat="1" ht="13.5" customHeight="1">
      <c r="B54" s="100" t="s">
        <v>55</v>
      </c>
      <c r="C54" s="48">
        <v>82649</v>
      </c>
      <c r="D54" s="164">
        <v>40593</v>
      </c>
      <c r="E54" s="164">
        <v>42056</v>
      </c>
      <c r="F54" s="42">
        <v>96.52130492676432</v>
      </c>
      <c r="G54" s="156"/>
      <c r="H54" s="157"/>
      <c r="I54" s="158">
        <v>416.93</v>
      </c>
      <c r="J54" s="45">
        <v>198.23231717554506</v>
      </c>
      <c r="K54" s="344">
        <v>833</v>
      </c>
      <c r="L54" s="46">
        <v>1.02</v>
      </c>
      <c r="M54" s="337">
        <v>235</v>
      </c>
      <c r="N54" s="46">
        <v>0.29</v>
      </c>
      <c r="O54" s="83">
        <v>822</v>
      </c>
      <c r="P54" s="337">
        <v>460</v>
      </c>
      <c r="Q54" s="337">
        <v>362</v>
      </c>
      <c r="R54" s="47">
        <v>9.945673873852073</v>
      </c>
      <c r="S54" s="83">
        <v>587</v>
      </c>
      <c r="T54" s="337">
        <v>317</v>
      </c>
      <c r="U54" s="337">
        <v>270</v>
      </c>
      <c r="V54" s="47">
        <v>7.102324287045215</v>
      </c>
      <c r="W54" s="337">
        <v>598</v>
      </c>
      <c r="X54" s="46">
        <v>0.73</v>
      </c>
      <c r="Y54" s="337">
        <v>4627</v>
      </c>
      <c r="Z54" s="337">
        <v>4029</v>
      </c>
      <c r="AA54" s="337">
        <v>81816</v>
      </c>
      <c r="AB54" s="48"/>
      <c r="AC54" s="48"/>
      <c r="AD54" s="159"/>
      <c r="AE54" s="48"/>
      <c r="AF54" s="48"/>
      <c r="AG54" s="48"/>
      <c r="AH54" s="48"/>
      <c r="AI54" s="48"/>
      <c r="AJ54" s="48"/>
      <c r="AK54" s="48"/>
      <c r="AL54" s="48"/>
      <c r="AM54" s="48"/>
      <c r="AN54" s="337"/>
      <c r="AO54" s="48"/>
      <c r="AP54" s="48"/>
      <c r="AQ54" s="338"/>
      <c r="AR54" s="111"/>
      <c r="AS54" s="111"/>
      <c r="AT54" s="160"/>
      <c r="AU54" s="160"/>
      <c r="AV54" s="160"/>
      <c r="AW54" s="160"/>
      <c r="AX54" s="160"/>
      <c r="AY54" s="160"/>
    </row>
    <row r="55" spans="2:51" s="1" customFormat="1" ht="13.5" customHeight="1">
      <c r="B55" s="49" t="s">
        <v>56</v>
      </c>
      <c r="C55" s="50">
        <v>24032</v>
      </c>
      <c r="D55" s="53">
        <v>12083</v>
      </c>
      <c r="E55" s="53">
        <v>11949</v>
      </c>
      <c r="F55" s="80">
        <v>101.12143275587914</v>
      </c>
      <c r="G55" s="52"/>
      <c r="H55" s="90"/>
      <c r="I55" s="44">
        <v>225.59</v>
      </c>
      <c r="J55" s="39">
        <v>106.52954474932399</v>
      </c>
      <c r="K55" s="339">
        <v>-124</v>
      </c>
      <c r="L55" s="81">
        <v>-0.51</v>
      </c>
      <c r="M55" s="53">
        <v>37</v>
      </c>
      <c r="N55" s="81">
        <v>0.15</v>
      </c>
      <c r="O55" s="53">
        <v>249</v>
      </c>
      <c r="P55" s="53">
        <v>138</v>
      </c>
      <c r="Q55" s="53">
        <v>111</v>
      </c>
      <c r="R55" s="82">
        <v>10.361185086551265</v>
      </c>
      <c r="S55" s="53">
        <v>212</v>
      </c>
      <c r="T55" s="53">
        <v>112</v>
      </c>
      <c r="U55" s="53">
        <v>100</v>
      </c>
      <c r="V55" s="82">
        <v>8.821571238348868</v>
      </c>
      <c r="W55" s="53">
        <v>-161</v>
      </c>
      <c r="X55" s="81">
        <v>-0.67</v>
      </c>
      <c r="Y55" s="339">
        <v>1367</v>
      </c>
      <c r="Z55" s="339">
        <v>1528</v>
      </c>
      <c r="AA55" s="50">
        <v>24156</v>
      </c>
      <c r="AB55" s="50"/>
      <c r="AC55" s="48"/>
      <c r="AD55" s="159"/>
      <c r="AE55" s="50"/>
      <c r="AF55" s="50"/>
      <c r="AG55" s="50"/>
      <c r="AH55" s="50"/>
      <c r="AI55" s="50"/>
      <c r="AJ55" s="50"/>
      <c r="AK55" s="50"/>
      <c r="AL55" s="50"/>
      <c r="AM55" s="50"/>
      <c r="AN55" s="340"/>
      <c r="AO55" s="50"/>
      <c r="AP55" s="50"/>
      <c r="AQ55" s="341"/>
      <c r="AR55" s="55"/>
      <c r="AS55" s="55"/>
      <c r="AT55" s="6"/>
      <c r="AU55" s="6"/>
      <c r="AV55" s="6"/>
      <c r="AW55" s="6"/>
      <c r="AX55" s="6"/>
      <c r="AY55" s="6"/>
    </row>
    <row r="56" spans="2:51" s="1" customFormat="1" ht="13.5" customHeight="1">
      <c r="B56" s="41" t="s">
        <v>57</v>
      </c>
      <c r="C56" s="50">
        <v>9218</v>
      </c>
      <c r="D56" s="339">
        <v>4452</v>
      </c>
      <c r="E56" s="339">
        <v>4766</v>
      </c>
      <c r="F56" s="80">
        <v>93.41166596726815</v>
      </c>
      <c r="G56" s="43"/>
      <c r="H56" s="89"/>
      <c r="I56" s="44">
        <v>82.02</v>
      </c>
      <c r="J56" s="39">
        <v>112.38722262862717</v>
      </c>
      <c r="K56" s="339">
        <v>-103</v>
      </c>
      <c r="L56" s="81">
        <v>-1.11</v>
      </c>
      <c r="M56" s="53">
        <v>-32</v>
      </c>
      <c r="N56" s="81">
        <v>-0.34</v>
      </c>
      <c r="O56" s="53">
        <v>74</v>
      </c>
      <c r="P56" s="37">
        <v>41</v>
      </c>
      <c r="Q56" s="37">
        <v>33</v>
      </c>
      <c r="R56" s="82">
        <v>8.027771750922108</v>
      </c>
      <c r="S56" s="53">
        <v>106</v>
      </c>
      <c r="T56" s="37">
        <v>51</v>
      </c>
      <c r="U56" s="37">
        <v>55</v>
      </c>
      <c r="V56" s="82">
        <v>11.499240616185723</v>
      </c>
      <c r="W56" s="53">
        <v>-71</v>
      </c>
      <c r="X56" s="81">
        <v>-0.76</v>
      </c>
      <c r="Y56" s="336">
        <v>260</v>
      </c>
      <c r="Z56" s="336">
        <v>331</v>
      </c>
      <c r="AA56" s="340">
        <v>9321</v>
      </c>
      <c r="AB56" s="50"/>
      <c r="AC56" s="48"/>
      <c r="AD56" s="159"/>
      <c r="AE56" s="50"/>
      <c r="AF56" s="50"/>
      <c r="AG56" s="50"/>
      <c r="AH56" s="50"/>
      <c r="AI56" s="50"/>
      <c r="AJ56" s="50"/>
      <c r="AK56" s="50"/>
      <c r="AL56" s="50"/>
      <c r="AM56" s="50"/>
      <c r="AN56" s="340"/>
      <c r="AO56" s="50"/>
      <c r="AP56" s="50"/>
      <c r="AQ56" s="341"/>
      <c r="AR56" s="55"/>
      <c r="AS56" s="55"/>
      <c r="AT56" s="6"/>
      <c r="AU56" s="6"/>
      <c r="AV56" s="6"/>
      <c r="AW56" s="6"/>
      <c r="AX56" s="6"/>
      <c r="AY56" s="6"/>
    </row>
    <row r="57" spans="2:51" s="1" customFormat="1" ht="13.5" customHeight="1">
      <c r="B57" s="49" t="s">
        <v>58</v>
      </c>
      <c r="C57" s="50">
        <v>43875</v>
      </c>
      <c r="D57" s="340">
        <v>21326</v>
      </c>
      <c r="E57" s="340">
        <v>22549</v>
      </c>
      <c r="F57" s="80">
        <v>94.57625615326623</v>
      </c>
      <c r="G57" s="52"/>
      <c r="H57" s="90"/>
      <c r="I57" s="44">
        <v>49.13</v>
      </c>
      <c r="J57" s="39">
        <v>893.038876450234</v>
      </c>
      <c r="K57" s="339">
        <v>1123</v>
      </c>
      <c r="L57" s="81">
        <v>2.63</v>
      </c>
      <c r="M57" s="53">
        <v>260</v>
      </c>
      <c r="N57" s="81">
        <v>0.61</v>
      </c>
      <c r="O57" s="53">
        <v>459</v>
      </c>
      <c r="P57" s="53">
        <v>257</v>
      </c>
      <c r="Q57" s="53">
        <v>202</v>
      </c>
      <c r="R57" s="82">
        <v>10.461538461538462</v>
      </c>
      <c r="S57" s="53">
        <v>199</v>
      </c>
      <c r="T57" s="53">
        <v>118</v>
      </c>
      <c r="U57" s="53">
        <v>81</v>
      </c>
      <c r="V57" s="82">
        <v>4.535612535612536</v>
      </c>
      <c r="W57" s="53">
        <v>863</v>
      </c>
      <c r="X57" s="81">
        <v>2.02</v>
      </c>
      <c r="Y57" s="339">
        <v>2810</v>
      </c>
      <c r="Z57" s="339">
        <v>1947</v>
      </c>
      <c r="AA57" s="340">
        <v>42752</v>
      </c>
      <c r="AB57" s="50"/>
      <c r="AC57" s="48"/>
      <c r="AD57" s="159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5"/>
      <c r="AR57" s="55"/>
      <c r="AS57" s="55"/>
      <c r="AT57" s="6"/>
      <c r="AU57" s="6"/>
      <c r="AV57" s="6"/>
      <c r="AW57" s="6"/>
      <c r="AX57" s="6"/>
      <c r="AY57" s="6"/>
    </row>
    <row r="58" spans="2:51" s="1" customFormat="1" ht="13.5" customHeight="1">
      <c r="B58" s="49" t="s">
        <v>59</v>
      </c>
      <c r="C58" s="50">
        <v>5524</v>
      </c>
      <c r="D58" s="53">
        <v>2732</v>
      </c>
      <c r="E58" s="53">
        <v>2792</v>
      </c>
      <c r="F58" s="80">
        <v>97.85100286532952</v>
      </c>
      <c r="G58" s="52"/>
      <c r="H58" s="90"/>
      <c r="I58" s="44">
        <v>60.19</v>
      </c>
      <c r="J58" s="39">
        <v>91.77604253198206</v>
      </c>
      <c r="K58" s="339">
        <v>-63</v>
      </c>
      <c r="L58" s="81">
        <v>-1.13</v>
      </c>
      <c r="M58" s="53">
        <v>-30</v>
      </c>
      <c r="N58" s="81">
        <v>-0.54</v>
      </c>
      <c r="O58" s="53">
        <v>40</v>
      </c>
      <c r="P58" s="53">
        <v>24</v>
      </c>
      <c r="Q58" s="53">
        <v>16</v>
      </c>
      <c r="R58" s="82">
        <v>7.24112961622013</v>
      </c>
      <c r="S58" s="53">
        <v>70</v>
      </c>
      <c r="T58" s="53">
        <v>36</v>
      </c>
      <c r="U58" s="53">
        <v>34</v>
      </c>
      <c r="V58" s="82">
        <v>12.671976828385228</v>
      </c>
      <c r="W58" s="53">
        <v>-33</v>
      </c>
      <c r="X58" s="81">
        <v>-0.59</v>
      </c>
      <c r="Y58" s="339">
        <v>190</v>
      </c>
      <c r="Z58" s="339">
        <v>223</v>
      </c>
      <c r="AA58" s="50">
        <v>5587</v>
      </c>
      <c r="AB58" s="50"/>
      <c r="AC58" s="48"/>
      <c r="AD58" s="159"/>
      <c r="AE58" s="50"/>
      <c r="AF58" s="50"/>
      <c r="AG58" s="50"/>
      <c r="AH58" s="50"/>
      <c r="AI58" s="50"/>
      <c r="AJ58" s="50"/>
      <c r="AK58" s="50"/>
      <c r="AL58" s="50"/>
      <c r="AM58" s="50"/>
      <c r="AN58" s="340"/>
      <c r="AO58" s="50"/>
      <c r="AP58" s="50"/>
      <c r="AQ58" s="341"/>
      <c r="AR58" s="55"/>
      <c r="AS58" s="55"/>
      <c r="AT58" s="6"/>
      <c r="AU58" s="6"/>
      <c r="AV58" s="6"/>
      <c r="AW58" s="6"/>
      <c r="AX58" s="6"/>
      <c r="AY58" s="6"/>
    </row>
    <row r="59" spans="2:51" s="1" customFormat="1" ht="13.5" customHeight="1">
      <c r="B59" s="49"/>
      <c r="C59" s="50"/>
      <c r="D59" s="53"/>
      <c r="E59" s="53"/>
      <c r="F59" s="80"/>
      <c r="G59" s="52"/>
      <c r="H59" s="90"/>
      <c r="I59" s="44"/>
      <c r="J59" s="39"/>
      <c r="K59" s="339"/>
      <c r="L59" s="81"/>
      <c r="M59" s="53"/>
      <c r="N59" s="81"/>
      <c r="O59" s="53"/>
      <c r="P59" s="53"/>
      <c r="Q59" s="53"/>
      <c r="R59" s="82"/>
      <c r="S59" s="53"/>
      <c r="T59" s="53"/>
      <c r="U59" s="53"/>
      <c r="V59" s="82"/>
      <c r="W59" s="53"/>
      <c r="X59" s="81"/>
      <c r="Y59" s="339"/>
      <c r="Z59" s="339"/>
      <c r="AA59" s="50"/>
      <c r="AB59" s="50"/>
      <c r="AC59" s="48"/>
      <c r="AD59" s="159"/>
      <c r="AE59" s="50"/>
      <c r="AF59" s="50"/>
      <c r="AG59" s="50"/>
      <c r="AH59" s="50"/>
      <c r="AI59" s="50"/>
      <c r="AJ59" s="50"/>
      <c r="AK59" s="50"/>
      <c r="AL59" s="50"/>
      <c r="AM59" s="50"/>
      <c r="AN59" s="340"/>
      <c r="AO59" s="50"/>
      <c r="AP59" s="50"/>
      <c r="AQ59" s="341"/>
      <c r="AR59" s="55"/>
      <c r="AS59" s="55"/>
      <c r="AT59" s="6"/>
      <c r="AU59" s="6"/>
      <c r="AV59" s="6"/>
      <c r="AW59" s="6"/>
      <c r="AX59" s="6"/>
      <c r="AY59" s="6"/>
    </row>
    <row r="60" spans="2:51" s="59" customFormat="1" ht="13.5" customHeight="1">
      <c r="B60" s="105" t="s">
        <v>60</v>
      </c>
      <c r="C60" s="48">
        <v>34308</v>
      </c>
      <c r="D60" s="164">
        <v>16686</v>
      </c>
      <c r="E60" s="164">
        <v>17622</v>
      </c>
      <c r="F60" s="42">
        <v>94.68845760980592</v>
      </c>
      <c r="G60" s="162"/>
      <c r="H60" s="163"/>
      <c r="I60" s="158">
        <v>570.05</v>
      </c>
      <c r="J60" s="45">
        <v>60.184194368915016</v>
      </c>
      <c r="K60" s="344">
        <v>-409</v>
      </c>
      <c r="L60" s="46">
        <v>-1.18</v>
      </c>
      <c r="M60" s="337">
        <v>-202</v>
      </c>
      <c r="N60" s="46">
        <v>-0.58</v>
      </c>
      <c r="O60" s="83">
        <v>232</v>
      </c>
      <c r="P60" s="337">
        <v>127</v>
      </c>
      <c r="Q60" s="337">
        <v>105</v>
      </c>
      <c r="R60" s="47">
        <v>6.7622711903929105</v>
      </c>
      <c r="S60" s="83">
        <v>434</v>
      </c>
      <c r="T60" s="337">
        <v>236</v>
      </c>
      <c r="U60" s="337">
        <v>198</v>
      </c>
      <c r="V60" s="47">
        <v>12.650110761338464</v>
      </c>
      <c r="W60" s="337">
        <v>-207</v>
      </c>
      <c r="X60" s="46">
        <v>-0.6</v>
      </c>
      <c r="Y60" s="337">
        <v>915</v>
      </c>
      <c r="Z60" s="337">
        <v>1122</v>
      </c>
      <c r="AA60" s="337">
        <v>34717</v>
      </c>
      <c r="AB60" s="48"/>
      <c r="AC60" s="48"/>
      <c r="AD60" s="159"/>
      <c r="AE60" s="345"/>
      <c r="AF60" s="345"/>
      <c r="AG60" s="34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6"/>
      <c r="AR60" s="166"/>
      <c r="AS60" s="166"/>
      <c r="AT60" s="160"/>
      <c r="AU60" s="160"/>
      <c r="AV60" s="160"/>
      <c r="AW60" s="160"/>
      <c r="AX60" s="160"/>
      <c r="AY60" s="160"/>
    </row>
    <row r="61" spans="2:51" s="1" customFormat="1" ht="13.5" customHeight="1">
      <c r="B61" s="49" t="s">
        <v>61</v>
      </c>
      <c r="C61" s="50">
        <v>7735</v>
      </c>
      <c r="D61" s="50">
        <v>3748</v>
      </c>
      <c r="E61" s="50">
        <v>3987</v>
      </c>
      <c r="F61" s="80">
        <v>94.00551793328317</v>
      </c>
      <c r="G61" s="52"/>
      <c r="H61" s="90"/>
      <c r="I61" s="44">
        <v>109.23</v>
      </c>
      <c r="J61" s="39">
        <v>70.81387897097866</v>
      </c>
      <c r="K61" s="339">
        <v>-86</v>
      </c>
      <c r="L61" s="81">
        <v>-1.1</v>
      </c>
      <c r="M61" s="53">
        <v>-34</v>
      </c>
      <c r="N61" s="81">
        <v>-0.43</v>
      </c>
      <c r="O61" s="53">
        <v>55</v>
      </c>
      <c r="P61" s="53">
        <v>28</v>
      </c>
      <c r="Q61" s="53">
        <v>27</v>
      </c>
      <c r="R61" s="82">
        <v>7.110536522301228</v>
      </c>
      <c r="S61" s="53">
        <v>89</v>
      </c>
      <c r="T61" s="53">
        <v>56</v>
      </c>
      <c r="U61" s="53">
        <v>33</v>
      </c>
      <c r="V61" s="82">
        <v>11.506140917905624</v>
      </c>
      <c r="W61" s="53">
        <v>-52</v>
      </c>
      <c r="X61" s="81">
        <v>-0.66</v>
      </c>
      <c r="Y61" s="339">
        <v>199</v>
      </c>
      <c r="Z61" s="339">
        <v>251</v>
      </c>
      <c r="AA61" s="50">
        <v>7821</v>
      </c>
      <c r="AB61" s="50"/>
      <c r="AC61" s="48"/>
      <c r="AD61" s="159"/>
      <c r="AE61" s="50"/>
      <c r="AF61" s="50"/>
      <c r="AG61" s="50"/>
      <c r="AH61" s="50"/>
      <c r="AI61" s="50"/>
      <c r="AJ61" s="50"/>
      <c r="AK61" s="50"/>
      <c r="AL61" s="50"/>
      <c r="AM61" s="50"/>
      <c r="AN61" s="340"/>
      <c r="AO61" s="50"/>
      <c r="AP61" s="50"/>
      <c r="AQ61" s="341"/>
      <c r="AR61" s="55"/>
      <c r="AS61" s="55"/>
      <c r="AT61" s="6"/>
      <c r="AU61" s="6"/>
      <c r="AV61" s="6"/>
      <c r="AW61" s="6"/>
      <c r="AX61" s="6"/>
      <c r="AY61" s="6"/>
    </row>
    <row r="62" spans="2:51" s="1" customFormat="1" ht="13.5" customHeight="1">
      <c r="B62" s="54" t="s">
        <v>142</v>
      </c>
      <c r="C62" s="60">
        <v>26573</v>
      </c>
      <c r="D62" s="53">
        <v>12938</v>
      </c>
      <c r="E62" s="53">
        <v>13635</v>
      </c>
      <c r="F62" s="80">
        <v>94.88815548221488</v>
      </c>
      <c r="G62" s="52"/>
      <c r="H62" s="90"/>
      <c r="I62" s="44">
        <v>460.82</v>
      </c>
      <c r="J62" s="39">
        <v>57.66459789071655</v>
      </c>
      <c r="K62" s="339">
        <v>-323</v>
      </c>
      <c r="L62" s="81">
        <v>-1.2</v>
      </c>
      <c r="M62" s="53">
        <v>-168</v>
      </c>
      <c r="N62" s="81">
        <v>-0.62</v>
      </c>
      <c r="O62" s="53">
        <v>177</v>
      </c>
      <c r="P62" s="53">
        <v>99</v>
      </c>
      <c r="Q62" s="53">
        <v>78</v>
      </c>
      <c r="R62" s="82">
        <v>6.660896398600083</v>
      </c>
      <c r="S62" s="53">
        <v>345</v>
      </c>
      <c r="T62" s="53">
        <v>180</v>
      </c>
      <c r="U62" s="53">
        <v>165</v>
      </c>
      <c r="V62" s="82">
        <v>12.983103149813722</v>
      </c>
      <c r="W62" s="53">
        <v>-155</v>
      </c>
      <c r="X62" s="81">
        <v>-0.58</v>
      </c>
      <c r="Y62" s="339">
        <v>716</v>
      </c>
      <c r="Z62" s="339">
        <v>871</v>
      </c>
      <c r="AA62" s="50">
        <v>26896</v>
      </c>
      <c r="AB62" s="50"/>
      <c r="AC62" s="48"/>
      <c r="AD62" s="159"/>
      <c r="AE62" s="50"/>
      <c r="AF62" s="50"/>
      <c r="AG62" s="50"/>
      <c r="AH62" s="50"/>
      <c r="AI62" s="50"/>
      <c r="AJ62" s="50"/>
      <c r="AK62" s="50"/>
      <c r="AL62" s="50"/>
      <c r="AM62" s="50"/>
      <c r="AN62" s="340"/>
      <c r="AO62" s="50"/>
      <c r="AP62" s="50"/>
      <c r="AQ62" s="341"/>
      <c r="AR62" s="55"/>
      <c r="AS62" s="55"/>
      <c r="AT62" s="6"/>
      <c r="AU62" s="6"/>
      <c r="AV62" s="6"/>
      <c r="AW62" s="6"/>
      <c r="AX62" s="6"/>
      <c r="AY62" s="6"/>
    </row>
    <row r="63" spans="1:51" s="62" customFormat="1" ht="13.5" customHeight="1">
      <c r="A63" s="1"/>
      <c r="B63" s="54"/>
      <c r="C63" s="60"/>
      <c r="D63" s="53"/>
      <c r="E63" s="53"/>
      <c r="F63" s="42"/>
      <c r="G63" s="52"/>
      <c r="H63" s="90"/>
      <c r="I63" s="44"/>
      <c r="J63" s="45"/>
      <c r="K63" s="339"/>
      <c r="L63" s="46"/>
      <c r="M63" s="53"/>
      <c r="N63" s="46"/>
      <c r="O63" s="53"/>
      <c r="P63" s="53"/>
      <c r="Q63" s="53"/>
      <c r="R63" s="47"/>
      <c r="S63" s="53"/>
      <c r="T63" s="53"/>
      <c r="U63" s="53"/>
      <c r="V63" s="47"/>
      <c r="W63" s="53"/>
      <c r="X63" s="46"/>
      <c r="Y63" s="339"/>
      <c r="Z63" s="339"/>
      <c r="AA63" s="50"/>
      <c r="AB63" s="48"/>
      <c r="AC63" s="48"/>
      <c r="AD63" s="159"/>
      <c r="AE63" s="50"/>
      <c r="AF63" s="50"/>
      <c r="AG63" s="50"/>
      <c r="AH63" s="50"/>
      <c r="AI63" s="50"/>
      <c r="AJ63" s="50"/>
      <c r="AK63" s="50"/>
      <c r="AL63" s="50"/>
      <c r="AM63" s="50"/>
      <c r="AN63" s="340"/>
      <c r="AO63" s="50"/>
      <c r="AP63" s="50"/>
      <c r="AQ63" s="341"/>
      <c r="AR63" s="55"/>
      <c r="AS63" s="55"/>
      <c r="AT63" s="61"/>
      <c r="AU63" s="61"/>
      <c r="AV63" s="61"/>
      <c r="AW63" s="61"/>
      <c r="AX63" s="61"/>
      <c r="AY63" s="61"/>
    </row>
    <row r="64" spans="2:51" s="59" customFormat="1" ht="13.5" customHeight="1">
      <c r="B64" s="108" t="s">
        <v>62</v>
      </c>
      <c r="C64" s="109">
        <v>43740</v>
      </c>
      <c r="D64" s="164">
        <v>21023</v>
      </c>
      <c r="E64" s="164">
        <v>22717</v>
      </c>
      <c r="F64" s="42">
        <v>92.54302944931109</v>
      </c>
      <c r="G64" s="167"/>
      <c r="H64" s="168"/>
      <c r="I64" s="169">
        <v>157.14</v>
      </c>
      <c r="J64" s="45">
        <v>278.35051546391753</v>
      </c>
      <c r="K64" s="344">
        <v>-479</v>
      </c>
      <c r="L64" s="46">
        <v>-1.08</v>
      </c>
      <c r="M64" s="337">
        <v>-259</v>
      </c>
      <c r="N64" s="46">
        <v>-0.59</v>
      </c>
      <c r="O64" s="83">
        <v>289</v>
      </c>
      <c r="P64" s="337">
        <v>129</v>
      </c>
      <c r="Q64" s="337">
        <v>160</v>
      </c>
      <c r="R64" s="47">
        <v>6.607224508459076</v>
      </c>
      <c r="S64" s="83">
        <v>548</v>
      </c>
      <c r="T64" s="337">
        <v>299</v>
      </c>
      <c r="U64" s="337">
        <v>249</v>
      </c>
      <c r="V64" s="47">
        <v>12.528577960676726</v>
      </c>
      <c r="W64" s="337">
        <v>-220</v>
      </c>
      <c r="X64" s="46">
        <v>-0.5</v>
      </c>
      <c r="Y64" s="337">
        <v>1246</v>
      </c>
      <c r="Z64" s="337">
        <v>1466</v>
      </c>
      <c r="AA64" s="337">
        <v>44219</v>
      </c>
      <c r="AB64" s="48"/>
      <c r="AC64" s="48"/>
      <c r="AD64" s="159"/>
      <c r="AE64" s="48"/>
      <c r="AF64" s="48"/>
      <c r="AG64" s="48"/>
      <c r="AH64" s="48"/>
      <c r="AI64" s="48"/>
      <c r="AJ64" s="48"/>
      <c r="AK64" s="48"/>
      <c r="AL64" s="48"/>
      <c r="AM64" s="48"/>
      <c r="AN64" s="337"/>
      <c r="AO64" s="48"/>
      <c r="AP64" s="48"/>
      <c r="AQ64" s="338"/>
      <c r="AR64" s="111"/>
      <c r="AS64" s="111"/>
      <c r="AT64" s="160"/>
      <c r="AU64" s="160"/>
      <c r="AV64" s="160"/>
      <c r="AW64" s="160"/>
      <c r="AX64" s="160"/>
      <c r="AY64" s="160"/>
    </row>
    <row r="65" spans="2:51" s="1" customFormat="1" ht="13.5" customHeight="1">
      <c r="B65" s="63" t="s">
        <v>63</v>
      </c>
      <c r="C65" s="60">
        <v>17913</v>
      </c>
      <c r="D65" s="340">
        <v>8634</v>
      </c>
      <c r="E65" s="340">
        <v>9279</v>
      </c>
      <c r="F65" s="80">
        <v>93.04881991593922</v>
      </c>
      <c r="G65" s="64"/>
      <c r="H65" s="91"/>
      <c r="I65" s="65">
        <v>82.08</v>
      </c>
      <c r="J65" s="39">
        <v>218.23830409356725</v>
      </c>
      <c r="K65" s="339">
        <v>-230</v>
      </c>
      <c r="L65" s="81">
        <v>-1.27</v>
      </c>
      <c r="M65" s="53">
        <v>-125</v>
      </c>
      <c r="N65" s="81">
        <v>-0.69</v>
      </c>
      <c r="O65" s="53">
        <v>108</v>
      </c>
      <c r="P65" s="50">
        <v>48</v>
      </c>
      <c r="Q65" s="50">
        <v>60</v>
      </c>
      <c r="R65" s="82">
        <v>6.029140847429241</v>
      </c>
      <c r="S65" s="53">
        <v>233</v>
      </c>
      <c r="T65" s="50">
        <v>132</v>
      </c>
      <c r="U65" s="50">
        <v>101</v>
      </c>
      <c r="V65" s="82">
        <v>13.00731312454642</v>
      </c>
      <c r="W65" s="53">
        <v>-105</v>
      </c>
      <c r="X65" s="81">
        <v>-0.58</v>
      </c>
      <c r="Y65" s="50">
        <v>459</v>
      </c>
      <c r="Z65" s="50">
        <v>564</v>
      </c>
      <c r="AA65" s="340">
        <v>18143</v>
      </c>
      <c r="AB65" s="50"/>
      <c r="AC65" s="48"/>
      <c r="AD65" s="159"/>
      <c r="AE65" s="50"/>
      <c r="AF65" s="50"/>
      <c r="AG65" s="50"/>
      <c r="AH65" s="50"/>
      <c r="AI65" s="50"/>
      <c r="AJ65" s="50"/>
      <c r="AK65" s="50"/>
      <c r="AL65" s="50"/>
      <c r="AM65" s="50"/>
      <c r="AN65" s="340"/>
      <c r="AO65" s="50"/>
      <c r="AP65" s="50"/>
      <c r="AQ65" s="341"/>
      <c r="AR65" s="55"/>
      <c r="AS65" s="55"/>
      <c r="AT65" s="6"/>
      <c r="AU65" s="6"/>
      <c r="AV65" s="6"/>
      <c r="AW65" s="6"/>
      <c r="AX65" s="6"/>
      <c r="AY65" s="6"/>
    </row>
    <row r="66" spans="2:51" s="1" customFormat="1" ht="13.5" customHeight="1">
      <c r="B66" s="63" t="s">
        <v>143</v>
      </c>
      <c r="C66" s="60">
        <v>25827</v>
      </c>
      <c r="D66" s="50">
        <v>12389</v>
      </c>
      <c r="E66" s="50">
        <v>13438</v>
      </c>
      <c r="F66" s="80">
        <v>92.19377883613633</v>
      </c>
      <c r="G66" s="64"/>
      <c r="H66" s="91"/>
      <c r="I66" s="65">
        <v>75.06</v>
      </c>
      <c r="J66" s="39">
        <v>344.0847322142286</v>
      </c>
      <c r="K66" s="339">
        <v>-249</v>
      </c>
      <c r="L66" s="81">
        <v>-0.95</v>
      </c>
      <c r="M66" s="53">
        <v>-134</v>
      </c>
      <c r="N66" s="81">
        <v>-0.51</v>
      </c>
      <c r="O66" s="53">
        <v>181</v>
      </c>
      <c r="P66" s="50">
        <v>81</v>
      </c>
      <c r="Q66" s="50">
        <v>100</v>
      </c>
      <c r="R66" s="82">
        <v>7.008169744840671</v>
      </c>
      <c r="S66" s="53">
        <v>315</v>
      </c>
      <c r="T66" s="50">
        <v>167</v>
      </c>
      <c r="U66" s="50">
        <v>148</v>
      </c>
      <c r="V66" s="82">
        <v>12.196538506214425</v>
      </c>
      <c r="W66" s="53">
        <v>-115</v>
      </c>
      <c r="X66" s="81">
        <v>-0.44</v>
      </c>
      <c r="Y66" s="340">
        <v>787</v>
      </c>
      <c r="Z66" s="340">
        <v>902</v>
      </c>
      <c r="AA66" s="50">
        <v>26076</v>
      </c>
      <c r="AB66" s="50"/>
      <c r="AC66" s="48"/>
      <c r="AD66" s="159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5"/>
      <c r="AR66" s="55"/>
      <c r="AS66" s="55"/>
      <c r="AT66" s="6"/>
      <c r="AU66" s="6"/>
      <c r="AV66" s="6"/>
      <c r="AW66" s="6"/>
      <c r="AX66" s="6"/>
      <c r="AY66" s="6"/>
    </row>
    <row r="67" spans="2:51" s="1" customFormat="1" ht="13.5" customHeight="1">
      <c r="B67" s="63"/>
      <c r="C67" s="60"/>
      <c r="D67" s="50"/>
      <c r="E67" s="50"/>
      <c r="F67" s="42"/>
      <c r="G67" s="64"/>
      <c r="H67" s="91"/>
      <c r="I67" s="65"/>
      <c r="J67" s="45"/>
      <c r="K67" s="339"/>
      <c r="L67" s="46"/>
      <c r="M67" s="50"/>
      <c r="N67" s="46"/>
      <c r="O67" s="53"/>
      <c r="P67" s="50"/>
      <c r="Q67" s="50"/>
      <c r="R67" s="47"/>
      <c r="S67" s="53"/>
      <c r="T67" s="50"/>
      <c r="U67" s="50"/>
      <c r="V67" s="47"/>
      <c r="W67" s="50"/>
      <c r="X67" s="46"/>
      <c r="Y67" s="340"/>
      <c r="Z67" s="340"/>
      <c r="AA67" s="50"/>
      <c r="AB67" s="48"/>
      <c r="AC67" s="48"/>
      <c r="AD67" s="159"/>
      <c r="AE67" s="50"/>
      <c r="AF67" s="50"/>
      <c r="AG67" s="50"/>
      <c r="AH67" s="50"/>
      <c r="AI67" s="50"/>
      <c r="AJ67" s="50"/>
      <c r="AK67" s="50"/>
      <c r="AL67" s="50"/>
      <c r="AM67" s="50"/>
      <c r="AN67" s="340"/>
      <c r="AO67" s="50"/>
      <c r="AP67" s="50"/>
      <c r="AQ67" s="341"/>
      <c r="AR67" s="55"/>
      <c r="AS67" s="55"/>
      <c r="AT67" s="6"/>
      <c r="AU67" s="6"/>
      <c r="AV67" s="6"/>
      <c r="AW67" s="6"/>
      <c r="AX67" s="6"/>
      <c r="AY67" s="6"/>
    </row>
    <row r="68" spans="2:51" s="59" customFormat="1" ht="13.5" customHeight="1">
      <c r="B68" s="108" t="s">
        <v>64</v>
      </c>
      <c r="C68" s="109">
        <v>10463</v>
      </c>
      <c r="D68" s="164">
        <v>4970</v>
      </c>
      <c r="E68" s="164">
        <v>5493</v>
      </c>
      <c r="F68" s="42">
        <v>90.47879118878572</v>
      </c>
      <c r="G68" s="167"/>
      <c r="H68" s="168"/>
      <c r="I68" s="169">
        <v>65.79</v>
      </c>
      <c r="J68" s="45">
        <v>159.0363277093783</v>
      </c>
      <c r="K68" s="344">
        <v>-140</v>
      </c>
      <c r="L68" s="46">
        <v>-1.32</v>
      </c>
      <c r="M68" s="337">
        <v>-71</v>
      </c>
      <c r="N68" s="46">
        <v>-0.67</v>
      </c>
      <c r="O68" s="83">
        <v>68</v>
      </c>
      <c r="P68" s="337">
        <v>33</v>
      </c>
      <c r="Q68" s="337">
        <v>35</v>
      </c>
      <c r="R68" s="47">
        <v>6.499092038612253</v>
      </c>
      <c r="S68" s="83">
        <v>139</v>
      </c>
      <c r="T68" s="337">
        <v>70</v>
      </c>
      <c r="U68" s="337">
        <v>69</v>
      </c>
      <c r="V68" s="47">
        <v>13.28490872598681</v>
      </c>
      <c r="W68" s="337">
        <v>-69</v>
      </c>
      <c r="X68" s="46">
        <v>-0.65</v>
      </c>
      <c r="Y68" s="337">
        <v>356</v>
      </c>
      <c r="Z68" s="337">
        <v>425</v>
      </c>
      <c r="AA68" s="337">
        <v>10603</v>
      </c>
      <c r="AB68" s="48"/>
      <c r="AC68" s="48"/>
      <c r="AD68" s="159"/>
      <c r="AE68" s="48"/>
      <c r="AF68" s="48"/>
      <c r="AG68" s="48"/>
      <c r="AH68" s="48"/>
      <c r="AI68" s="48"/>
      <c r="AJ68" s="48"/>
      <c r="AK68" s="48"/>
      <c r="AL68" s="48"/>
      <c r="AM68" s="48"/>
      <c r="AN68" s="337"/>
      <c r="AO68" s="48"/>
      <c r="AP68" s="48"/>
      <c r="AQ68" s="338"/>
      <c r="AR68" s="111"/>
      <c r="AS68" s="111"/>
      <c r="AT68" s="160"/>
      <c r="AU68" s="160"/>
      <c r="AV68" s="160"/>
      <c r="AW68" s="160"/>
      <c r="AX68" s="160"/>
      <c r="AY68" s="160"/>
    </row>
    <row r="69" spans="2:51" s="1" customFormat="1" ht="13.5" customHeight="1">
      <c r="B69" s="63" t="s">
        <v>65</v>
      </c>
      <c r="C69" s="60">
        <v>10463</v>
      </c>
      <c r="D69" s="50">
        <v>4970</v>
      </c>
      <c r="E69" s="50">
        <v>5493</v>
      </c>
      <c r="F69" s="80">
        <v>90.47879118878572</v>
      </c>
      <c r="G69" s="64"/>
      <c r="H69" s="91"/>
      <c r="I69" s="65">
        <v>65.79</v>
      </c>
      <c r="J69" s="39">
        <v>159.0363277093783</v>
      </c>
      <c r="K69" s="339">
        <v>-140</v>
      </c>
      <c r="L69" s="81">
        <v>-1.32</v>
      </c>
      <c r="M69" s="53">
        <v>-71</v>
      </c>
      <c r="N69" s="81">
        <v>-0.67</v>
      </c>
      <c r="O69" s="53">
        <v>68</v>
      </c>
      <c r="P69" s="50">
        <v>33</v>
      </c>
      <c r="Q69" s="50">
        <v>35</v>
      </c>
      <c r="R69" s="82">
        <v>6.499092038612253</v>
      </c>
      <c r="S69" s="53">
        <v>139</v>
      </c>
      <c r="T69" s="50">
        <v>70</v>
      </c>
      <c r="U69" s="50">
        <v>69</v>
      </c>
      <c r="V69" s="82">
        <v>13.28490872598681</v>
      </c>
      <c r="W69" s="53">
        <v>-69</v>
      </c>
      <c r="X69" s="81">
        <v>-0.65</v>
      </c>
      <c r="Y69" s="50">
        <v>356</v>
      </c>
      <c r="Z69" s="50">
        <v>425</v>
      </c>
      <c r="AA69" s="50">
        <v>10603</v>
      </c>
      <c r="AB69" s="50"/>
      <c r="AC69" s="48"/>
      <c r="AD69" s="159"/>
      <c r="AE69" s="50"/>
      <c r="AF69" s="50"/>
      <c r="AG69" s="50"/>
      <c r="AH69" s="50"/>
      <c r="AI69" s="50"/>
      <c r="AJ69" s="50"/>
      <c r="AK69" s="50"/>
      <c r="AL69" s="50"/>
      <c r="AM69" s="50"/>
      <c r="AN69" s="340"/>
      <c r="AO69" s="50"/>
      <c r="AP69" s="50"/>
      <c r="AQ69" s="341"/>
      <c r="AR69" s="55"/>
      <c r="AS69" s="55"/>
      <c r="AT69" s="6"/>
      <c r="AU69" s="6"/>
      <c r="AV69" s="6"/>
      <c r="AW69" s="6"/>
      <c r="AX69" s="6"/>
      <c r="AY69" s="6"/>
    </row>
    <row r="70" spans="2:51" s="1" customFormat="1" ht="13.5" customHeight="1">
      <c r="B70" s="63"/>
      <c r="C70" s="60"/>
      <c r="D70" s="50"/>
      <c r="E70" s="50"/>
      <c r="F70" s="42"/>
      <c r="G70" s="64"/>
      <c r="H70" s="91"/>
      <c r="I70" s="65"/>
      <c r="J70" s="45"/>
      <c r="K70" s="339"/>
      <c r="L70" s="46"/>
      <c r="M70" s="50"/>
      <c r="N70" s="46"/>
      <c r="O70" s="53"/>
      <c r="P70" s="50"/>
      <c r="Q70" s="50"/>
      <c r="R70" s="47"/>
      <c r="S70" s="53"/>
      <c r="T70" s="50"/>
      <c r="U70" s="50"/>
      <c r="V70" s="47"/>
      <c r="W70" s="50"/>
      <c r="X70" s="46"/>
      <c r="Y70" s="340"/>
      <c r="Z70" s="340"/>
      <c r="AA70" s="50"/>
      <c r="AB70" s="48"/>
      <c r="AC70" s="48"/>
      <c r="AD70" s="159"/>
      <c r="AE70" s="50"/>
      <c r="AF70" s="50"/>
      <c r="AG70" s="50"/>
      <c r="AH70" s="50"/>
      <c r="AI70" s="50"/>
      <c r="AJ70" s="50"/>
      <c r="AK70" s="50"/>
      <c r="AL70" s="50"/>
      <c r="AM70" s="50"/>
      <c r="AN70" s="340"/>
      <c r="AO70" s="50"/>
      <c r="AP70" s="50"/>
      <c r="AQ70" s="341"/>
      <c r="AR70" s="55"/>
      <c r="AS70" s="55"/>
      <c r="AT70" s="6"/>
      <c r="AU70" s="6"/>
      <c r="AV70" s="6"/>
      <c r="AW70" s="6"/>
      <c r="AX70" s="6"/>
      <c r="AY70" s="6"/>
    </row>
    <row r="71" spans="1:51" s="173" customFormat="1" ht="13.5" customHeight="1">
      <c r="A71" s="59"/>
      <c r="B71" s="112" t="s">
        <v>66</v>
      </c>
      <c r="C71" s="109">
        <v>29284</v>
      </c>
      <c r="D71" s="164">
        <v>14035</v>
      </c>
      <c r="E71" s="164">
        <v>15249</v>
      </c>
      <c r="F71" s="42">
        <v>92.03882221785035</v>
      </c>
      <c r="G71" s="170"/>
      <c r="H71" s="171"/>
      <c r="I71" s="169">
        <v>270.44</v>
      </c>
      <c r="J71" s="45">
        <v>108.28279840260316</v>
      </c>
      <c r="K71" s="344">
        <v>-485</v>
      </c>
      <c r="L71" s="46">
        <v>-1.63</v>
      </c>
      <c r="M71" s="337">
        <v>-196</v>
      </c>
      <c r="N71" s="46">
        <v>-0.66</v>
      </c>
      <c r="O71" s="83">
        <v>179</v>
      </c>
      <c r="P71" s="337">
        <v>99</v>
      </c>
      <c r="Q71" s="337">
        <v>80</v>
      </c>
      <c r="R71" s="47">
        <v>6.112552929927606</v>
      </c>
      <c r="S71" s="83">
        <v>375</v>
      </c>
      <c r="T71" s="337">
        <v>185</v>
      </c>
      <c r="U71" s="337">
        <v>190</v>
      </c>
      <c r="V71" s="47">
        <v>12.805627646496381</v>
      </c>
      <c r="W71" s="337">
        <v>-289</v>
      </c>
      <c r="X71" s="46">
        <v>-0.97</v>
      </c>
      <c r="Y71" s="337">
        <v>591</v>
      </c>
      <c r="Z71" s="337">
        <v>880</v>
      </c>
      <c r="AA71" s="337">
        <v>29769</v>
      </c>
      <c r="AB71" s="48"/>
      <c r="AC71" s="48"/>
      <c r="AD71" s="159"/>
      <c r="AE71" s="48"/>
      <c r="AF71" s="48"/>
      <c r="AG71" s="48"/>
      <c r="AH71" s="48"/>
      <c r="AI71" s="48"/>
      <c r="AJ71" s="48"/>
      <c r="AK71" s="48"/>
      <c r="AL71" s="48"/>
      <c r="AM71" s="48"/>
      <c r="AN71" s="337"/>
      <c r="AO71" s="48"/>
      <c r="AP71" s="48"/>
      <c r="AQ71" s="338"/>
      <c r="AR71" s="111"/>
      <c r="AS71" s="111"/>
      <c r="AT71" s="172"/>
      <c r="AU71" s="172"/>
      <c r="AV71" s="172"/>
      <c r="AW71" s="172"/>
      <c r="AX71" s="172"/>
      <c r="AY71" s="172"/>
    </row>
    <row r="72" spans="2:51" s="1" customFormat="1" ht="13.5" customHeight="1">
      <c r="B72" s="63" t="s">
        <v>67</v>
      </c>
      <c r="C72" s="60">
        <v>11250</v>
      </c>
      <c r="D72" s="50">
        <v>5365</v>
      </c>
      <c r="E72" s="50">
        <v>5885</v>
      </c>
      <c r="F72" s="80">
        <v>91.16397621070517</v>
      </c>
      <c r="G72" s="64"/>
      <c r="H72" s="91"/>
      <c r="I72" s="65">
        <v>106.7</v>
      </c>
      <c r="J72" s="39">
        <v>105.43580131208996</v>
      </c>
      <c r="K72" s="339">
        <v>-176</v>
      </c>
      <c r="L72" s="81">
        <v>-1.54</v>
      </c>
      <c r="M72" s="53">
        <v>-103</v>
      </c>
      <c r="N72" s="81">
        <v>-0.9</v>
      </c>
      <c r="O72" s="53">
        <v>64</v>
      </c>
      <c r="P72" s="50">
        <v>34</v>
      </c>
      <c r="Q72" s="50">
        <v>30</v>
      </c>
      <c r="R72" s="82">
        <v>5.688888888888889</v>
      </c>
      <c r="S72" s="53">
        <v>167</v>
      </c>
      <c r="T72" s="50">
        <v>80</v>
      </c>
      <c r="U72" s="50">
        <v>87</v>
      </c>
      <c r="V72" s="82">
        <v>14.844444444444445</v>
      </c>
      <c r="W72" s="53">
        <v>-73</v>
      </c>
      <c r="X72" s="81">
        <v>-0.64</v>
      </c>
      <c r="Y72" s="340">
        <v>230</v>
      </c>
      <c r="Z72" s="340">
        <v>303</v>
      </c>
      <c r="AA72" s="50">
        <v>11426</v>
      </c>
      <c r="AB72" s="50"/>
      <c r="AC72" s="48"/>
      <c r="AD72" s="159"/>
      <c r="AE72" s="50"/>
      <c r="AF72" s="50"/>
      <c r="AG72" s="50"/>
      <c r="AH72" s="50"/>
      <c r="AI72" s="50"/>
      <c r="AJ72" s="50"/>
      <c r="AK72" s="50"/>
      <c r="AL72" s="50"/>
      <c r="AM72" s="50"/>
      <c r="AN72" s="340"/>
      <c r="AO72" s="50"/>
      <c r="AP72" s="50"/>
      <c r="AQ72" s="341"/>
      <c r="AR72" s="55"/>
      <c r="AS72" s="55"/>
      <c r="AT72" s="6"/>
      <c r="AU72" s="6"/>
      <c r="AV72" s="6"/>
      <c r="AW72" s="6"/>
      <c r="AX72" s="6"/>
      <c r="AY72" s="6"/>
    </row>
    <row r="73" spans="2:51" s="1" customFormat="1" ht="13.5" customHeight="1">
      <c r="B73" s="63" t="s">
        <v>144</v>
      </c>
      <c r="C73" s="60">
        <v>18034</v>
      </c>
      <c r="D73" s="50">
        <v>8670</v>
      </c>
      <c r="E73" s="50">
        <v>9364</v>
      </c>
      <c r="F73" s="80">
        <v>92.58863733447245</v>
      </c>
      <c r="G73" s="64"/>
      <c r="H73" s="91"/>
      <c r="I73" s="65">
        <v>163.74</v>
      </c>
      <c r="J73" s="39">
        <v>110.13802369610357</v>
      </c>
      <c r="K73" s="339">
        <v>-309</v>
      </c>
      <c r="L73" s="81">
        <v>-1.68</v>
      </c>
      <c r="M73" s="53">
        <v>-93</v>
      </c>
      <c r="N73" s="81">
        <v>-0.51</v>
      </c>
      <c r="O73" s="53">
        <v>115</v>
      </c>
      <c r="P73" s="50">
        <v>65</v>
      </c>
      <c r="Q73" s="50">
        <v>50</v>
      </c>
      <c r="R73" s="82">
        <v>6.376843739602972</v>
      </c>
      <c r="S73" s="53">
        <v>208</v>
      </c>
      <c r="T73" s="50">
        <v>105</v>
      </c>
      <c r="U73" s="50">
        <v>103</v>
      </c>
      <c r="V73" s="82">
        <v>11.533769546412334</v>
      </c>
      <c r="W73" s="53">
        <v>-216</v>
      </c>
      <c r="X73" s="81">
        <v>-1.18</v>
      </c>
      <c r="Y73" s="340">
        <v>361</v>
      </c>
      <c r="Z73" s="340">
        <v>577</v>
      </c>
      <c r="AA73" s="50">
        <v>18343</v>
      </c>
      <c r="AB73" s="50"/>
      <c r="AC73" s="48"/>
      <c r="AD73" s="159"/>
      <c r="AE73" s="57"/>
      <c r="AF73" s="57"/>
      <c r="AG73" s="57"/>
      <c r="AH73" s="57"/>
      <c r="AI73" s="57"/>
      <c r="AJ73" s="57"/>
      <c r="AK73" s="57"/>
      <c r="AL73" s="57"/>
      <c r="AM73" s="57"/>
      <c r="AN73" s="342"/>
      <c r="AO73" s="57"/>
      <c r="AP73" s="57"/>
      <c r="AQ73" s="343"/>
      <c r="AR73" s="58"/>
      <c r="AS73" s="58"/>
      <c r="AT73" s="6"/>
      <c r="AU73" s="6"/>
      <c r="AV73" s="6"/>
      <c r="AW73" s="6"/>
      <c r="AX73" s="6"/>
      <c r="AY73" s="6"/>
    </row>
    <row r="74" spans="2:51" s="1" customFormat="1" ht="13.5" customHeight="1">
      <c r="B74" s="63"/>
      <c r="C74" s="60"/>
      <c r="D74" s="50"/>
      <c r="E74" s="50"/>
      <c r="F74" s="42"/>
      <c r="G74" s="64"/>
      <c r="H74" s="91"/>
      <c r="I74" s="65"/>
      <c r="J74" s="45"/>
      <c r="K74" s="340"/>
      <c r="L74" s="46"/>
      <c r="M74" s="50"/>
      <c r="N74" s="46"/>
      <c r="O74" s="50"/>
      <c r="P74" s="50"/>
      <c r="Q74" s="50"/>
      <c r="R74" s="47"/>
      <c r="S74" s="50"/>
      <c r="T74" s="50"/>
      <c r="U74" s="50"/>
      <c r="V74" s="47"/>
      <c r="W74" s="50"/>
      <c r="X74" s="46"/>
      <c r="Y74" s="340"/>
      <c r="Z74" s="340"/>
      <c r="AA74" s="50"/>
      <c r="AB74" s="48"/>
      <c r="AC74" s="48"/>
      <c r="AD74" s="159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5"/>
      <c r="AR74" s="55"/>
      <c r="AS74" s="55"/>
      <c r="AT74" s="6"/>
      <c r="AU74" s="6"/>
      <c r="AV74" s="6"/>
      <c r="AW74" s="6"/>
      <c r="AX74" s="6"/>
      <c r="AY74" s="6"/>
    </row>
    <row r="75" spans="2:51" s="1" customFormat="1" ht="13.5" customHeight="1">
      <c r="B75" s="63" t="s">
        <v>68</v>
      </c>
      <c r="C75" s="60">
        <v>188381</v>
      </c>
      <c r="D75" s="50">
        <v>92378</v>
      </c>
      <c r="E75" s="50">
        <v>96003</v>
      </c>
      <c r="F75" s="80">
        <v>96.224076330948</v>
      </c>
      <c r="G75" s="64"/>
      <c r="H75" s="91"/>
      <c r="I75" s="65">
        <v>1551.44</v>
      </c>
      <c r="J75" s="39">
        <v>121.42332284845047</v>
      </c>
      <c r="K75" s="50">
        <v>-1508</v>
      </c>
      <c r="L75" s="81">
        <v>-0.79</v>
      </c>
      <c r="M75" s="50">
        <v>-615</v>
      </c>
      <c r="N75" s="81">
        <v>-0.32</v>
      </c>
      <c r="O75" s="50">
        <v>1435</v>
      </c>
      <c r="P75" s="50">
        <v>755</v>
      </c>
      <c r="Q75" s="50">
        <v>680</v>
      </c>
      <c r="R75" s="82">
        <v>7.617541047133204</v>
      </c>
      <c r="S75" s="50">
        <v>2050</v>
      </c>
      <c r="T75" s="50">
        <v>1095</v>
      </c>
      <c r="U75" s="50">
        <v>955</v>
      </c>
      <c r="V75" s="82">
        <v>10.882201495904576</v>
      </c>
      <c r="W75" s="50">
        <v>-893</v>
      </c>
      <c r="X75" s="81">
        <v>-0.47</v>
      </c>
      <c r="Y75" s="50">
        <v>6723</v>
      </c>
      <c r="Z75" s="50">
        <v>7616</v>
      </c>
      <c r="AA75" s="50">
        <v>189889</v>
      </c>
      <c r="AB75" s="48"/>
      <c r="AC75" s="48"/>
      <c r="AD75" s="159"/>
      <c r="AE75" s="50"/>
      <c r="AF75" s="50"/>
      <c r="AG75" s="50"/>
      <c r="AH75" s="50"/>
      <c r="AI75" s="50"/>
      <c r="AJ75" s="50"/>
      <c r="AK75" s="50"/>
      <c r="AL75" s="50"/>
      <c r="AM75" s="50"/>
      <c r="AN75" s="340"/>
      <c r="AO75" s="50"/>
      <c r="AP75" s="50"/>
      <c r="AQ75" s="341"/>
      <c r="AR75" s="55"/>
      <c r="AS75" s="55"/>
      <c r="AT75" s="6"/>
      <c r="AU75" s="6"/>
      <c r="AV75" s="6"/>
      <c r="AW75" s="6"/>
      <c r="AX75" s="6"/>
      <c r="AY75" s="6"/>
    </row>
    <row r="76" spans="2:51" s="1" customFormat="1" ht="13.5" customHeight="1">
      <c r="B76" s="63" t="s">
        <v>145</v>
      </c>
      <c r="C76" s="60">
        <v>1468320</v>
      </c>
      <c r="D76" s="113">
        <v>715542</v>
      </c>
      <c r="E76" s="113">
        <v>752778</v>
      </c>
      <c r="F76" s="80">
        <v>95.05352175541793</v>
      </c>
      <c r="G76" s="64"/>
      <c r="H76" s="91"/>
      <c r="I76" s="65">
        <v>1648.5</v>
      </c>
      <c r="J76" s="39">
        <v>890.7006369426751</v>
      </c>
      <c r="K76" s="113">
        <v>2273</v>
      </c>
      <c r="L76" s="81">
        <v>0.16</v>
      </c>
      <c r="M76" s="113">
        <v>3107</v>
      </c>
      <c r="N76" s="81">
        <v>0.21</v>
      </c>
      <c r="O76" s="50">
        <v>13225</v>
      </c>
      <c r="P76" s="113">
        <v>6884</v>
      </c>
      <c r="Q76" s="113">
        <v>6341</v>
      </c>
      <c r="R76" s="82">
        <v>9.00689223057644</v>
      </c>
      <c r="S76" s="50">
        <v>10118</v>
      </c>
      <c r="T76" s="113">
        <v>5462</v>
      </c>
      <c r="U76" s="113">
        <v>4656</v>
      </c>
      <c r="V76" s="82">
        <v>6.890868475536668</v>
      </c>
      <c r="W76" s="347">
        <v>-834</v>
      </c>
      <c r="X76" s="81">
        <v>-0.06</v>
      </c>
      <c r="Y76" s="113">
        <v>97666</v>
      </c>
      <c r="Z76" s="113">
        <v>98500</v>
      </c>
      <c r="AA76" s="113">
        <v>1466047</v>
      </c>
      <c r="AB76" s="48"/>
      <c r="AC76" s="48"/>
      <c r="AD76" s="159"/>
      <c r="AE76" s="50"/>
      <c r="AF76" s="50"/>
      <c r="AG76" s="50"/>
      <c r="AH76" s="50"/>
      <c r="AI76" s="50"/>
      <c r="AJ76" s="50"/>
      <c r="AK76" s="50"/>
      <c r="AL76" s="50"/>
      <c r="AM76" s="50"/>
      <c r="AN76" s="340"/>
      <c r="AO76" s="50"/>
      <c r="AP76" s="50"/>
      <c r="AQ76" s="341"/>
      <c r="AR76" s="55"/>
      <c r="AS76" s="55"/>
      <c r="AT76" s="6"/>
      <c r="AU76" s="6"/>
      <c r="AV76" s="6"/>
      <c r="AW76" s="6"/>
      <c r="AX76" s="6"/>
      <c r="AY76" s="6"/>
    </row>
    <row r="77" spans="2:51" s="1" customFormat="1" ht="13.5" customHeight="1">
      <c r="B77" s="63" t="s">
        <v>69</v>
      </c>
      <c r="C77" s="60">
        <v>215243</v>
      </c>
      <c r="D77" s="50">
        <v>104069</v>
      </c>
      <c r="E77" s="50">
        <v>111174</v>
      </c>
      <c r="F77" s="80">
        <v>93.60911723964236</v>
      </c>
      <c r="G77" s="64"/>
      <c r="H77" s="91"/>
      <c r="I77" s="65">
        <v>1523.95</v>
      </c>
      <c r="J77" s="39">
        <v>141.2401981692313</v>
      </c>
      <c r="K77" s="50">
        <v>-1417</v>
      </c>
      <c r="L77" s="81">
        <v>-0.65</v>
      </c>
      <c r="M77" s="50">
        <v>-597</v>
      </c>
      <c r="N77" s="81">
        <v>-0.28</v>
      </c>
      <c r="O77" s="50">
        <v>1747</v>
      </c>
      <c r="P77" s="50">
        <v>874</v>
      </c>
      <c r="Q77" s="50">
        <v>873</v>
      </c>
      <c r="R77" s="82">
        <v>8.116407966809605</v>
      </c>
      <c r="S77" s="50">
        <v>2344</v>
      </c>
      <c r="T77" s="50">
        <v>1264</v>
      </c>
      <c r="U77" s="50">
        <v>1080</v>
      </c>
      <c r="V77" s="82">
        <v>10.890017329251124</v>
      </c>
      <c r="W77" s="50">
        <v>-820</v>
      </c>
      <c r="X77" s="81">
        <v>-0.38</v>
      </c>
      <c r="Y77" s="50">
        <v>6796</v>
      </c>
      <c r="Z77" s="50">
        <v>7616</v>
      </c>
      <c r="AA77" s="50">
        <v>216660</v>
      </c>
      <c r="AB77" s="48"/>
      <c r="AC77" s="48"/>
      <c r="AD77" s="159"/>
      <c r="AE77" s="50"/>
      <c r="AF77" s="50"/>
      <c r="AG77" s="50"/>
      <c r="AH77" s="50"/>
      <c r="AI77" s="50"/>
      <c r="AJ77" s="50"/>
      <c r="AK77" s="50"/>
      <c r="AL77" s="50"/>
      <c r="AM77" s="50"/>
      <c r="AN77" s="340"/>
      <c r="AO77" s="50"/>
      <c r="AP77" s="50"/>
      <c r="AQ77" s="341"/>
      <c r="AR77" s="55"/>
      <c r="AS77" s="55"/>
      <c r="AT77" s="6"/>
      <c r="AU77" s="6"/>
      <c r="AV77" s="6"/>
      <c r="AW77" s="6"/>
      <c r="AX77" s="6"/>
      <c r="AY77" s="6"/>
    </row>
    <row r="78" spans="2:51" s="1" customFormat="1" ht="13.5" customHeight="1">
      <c r="B78" s="63" t="s">
        <v>70</v>
      </c>
      <c r="C78" s="60">
        <v>78064</v>
      </c>
      <c r="D78" s="50">
        <v>37390</v>
      </c>
      <c r="E78" s="50">
        <v>40674</v>
      </c>
      <c r="F78" s="80">
        <v>91.92604612283031</v>
      </c>
      <c r="G78" s="64"/>
      <c r="H78" s="91"/>
      <c r="I78" s="65">
        <v>804.93</v>
      </c>
      <c r="J78" s="39">
        <v>96.98234629098184</v>
      </c>
      <c r="K78" s="50">
        <v>-1071</v>
      </c>
      <c r="L78" s="81">
        <v>-1.35</v>
      </c>
      <c r="M78" s="50">
        <v>-549</v>
      </c>
      <c r="N78" s="81">
        <v>-0.69</v>
      </c>
      <c r="O78" s="50">
        <v>487</v>
      </c>
      <c r="P78" s="50">
        <v>253</v>
      </c>
      <c r="Q78" s="50">
        <v>234</v>
      </c>
      <c r="R78" s="82">
        <v>6.23847099815536</v>
      </c>
      <c r="S78" s="50">
        <v>1036</v>
      </c>
      <c r="T78" s="50">
        <v>558</v>
      </c>
      <c r="U78" s="50">
        <v>478</v>
      </c>
      <c r="V78" s="82">
        <v>13.27116212338594</v>
      </c>
      <c r="W78" s="50">
        <v>-522</v>
      </c>
      <c r="X78" s="81">
        <v>-0.66</v>
      </c>
      <c r="Y78" s="50">
        <v>1635</v>
      </c>
      <c r="Z78" s="50">
        <v>2157</v>
      </c>
      <c r="AA78" s="50">
        <v>79135</v>
      </c>
      <c r="AB78" s="48"/>
      <c r="AC78" s="48"/>
      <c r="AD78" s="159"/>
      <c r="AE78" s="50"/>
      <c r="AF78" s="50"/>
      <c r="AG78" s="50"/>
      <c r="AH78" s="50"/>
      <c r="AI78" s="50"/>
      <c r="AJ78" s="50"/>
      <c r="AK78" s="50"/>
      <c r="AL78" s="50"/>
      <c r="AM78" s="50"/>
      <c r="AN78" s="340"/>
      <c r="AO78" s="50"/>
      <c r="AP78" s="50"/>
      <c r="AQ78" s="341"/>
      <c r="AR78" s="55"/>
      <c r="AS78" s="55"/>
      <c r="AT78" s="6"/>
      <c r="AU78" s="6"/>
      <c r="AV78" s="6"/>
      <c r="AW78" s="6"/>
      <c r="AX78" s="6"/>
      <c r="AY78" s="6"/>
    </row>
    <row r="79" spans="2:51" s="1" customFormat="1" ht="13.5" customHeight="1">
      <c r="B79" s="114" t="s">
        <v>71</v>
      </c>
      <c r="C79" s="60">
        <v>87059</v>
      </c>
      <c r="D79" s="7">
        <v>41917</v>
      </c>
      <c r="E79" s="7">
        <v>45142</v>
      </c>
      <c r="F79" s="80">
        <v>92.85587701032298</v>
      </c>
      <c r="G79" s="174"/>
      <c r="H79" s="175"/>
      <c r="I79" s="65">
        <v>536.38</v>
      </c>
      <c r="J79" s="39">
        <v>162.30843804765277</v>
      </c>
      <c r="K79" s="7">
        <v>-1195</v>
      </c>
      <c r="L79" s="81">
        <v>-1.35</v>
      </c>
      <c r="M79" s="7">
        <v>-535</v>
      </c>
      <c r="N79" s="81">
        <v>-0.61</v>
      </c>
      <c r="O79" s="50">
        <v>643</v>
      </c>
      <c r="P79" s="7">
        <v>341</v>
      </c>
      <c r="Q79" s="7">
        <v>302</v>
      </c>
      <c r="R79" s="82">
        <v>7.385795839603027</v>
      </c>
      <c r="S79" s="50">
        <v>1178</v>
      </c>
      <c r="T79" s="7">
        <v>634</v>
      </c>
      <c r="U79" s="7">
        <v>544</v>
      </c>
      <c r="V79" s="82">
        <v>13.531053653269622</v>
      </c>
      <c r="W79" s="7">
        <v>-660</v>
      </c>
      <c r="X79" s="81">
        <v>-0.75</v>
      </c>
      <c r="Y79" s="7">
        <v>1954</v>
      </c>
      <c r="Z79" s="7">
        <v>2614</v>
      </c>
      <c r="AA79" s="7">
        <v>88254</v>
      </c>
      <c r="AB79" s="48"/>
      <c r="AC79" s="48"/>
      <c r="AD79" s="159"/>
      <c r="AE79" s="50"/>
      <c r="AF79" s="50"/>
      <c r="AG79" s="50"/>
      <c r="AH79" s="50"/>
      <c r="AI79" s="50"/>
      <c r="AJ79" s="50"/>
      <c r="AK79" s="50"/>
      <c r="AL79" s="50"/>
      <c r="AM79" s="50"/>
      <c r="AN79" s="340"/>
      <c r="AO79" s="50"/>
      <c r="AP79" s="50"/>
      <c r="AQ79" s="341"/>
      <c r="AR79" s="55"/>
      <c r="AS79" s="55"/>
      <c r="AT79" s="6"/>
      <c r="AU79" s="6"/>
      <c r="AV79" s="6"/>
      <c r="AW79" s="6"/>
      <c r="AX79" s="6"/>
      <c r="AY79" s="6"/>
    </row>
    <row r="80" spans="2:51" s="1" customFormat="1" ht="13.5" customHeight="1">
      <c r="B80" s="63" t="s">
        <v>72</v>
      </c>
      <c r="C80" s="60">
        <v>217900</v>
      </c>
      <c r="D80" s="50">
        <v>104752</v>
      </c>
      <c r="E80" s="50">
        <v>113148</v>
      </c>
      <c r="F80" s="80">
        <v>92.57963021882844</v>
      </c>
      <c r="G80" s="64"/>
      <c r="H80" s="91"/>
      <c r="I80" s="65">
        <v>723.42</v>
      </c>
      <c r="J80" s="39">
        <v>301.20815017555503</v>
      </c>
      <c r="K80" s="50">
        <v>-1732</v>
      </c>
      <c r="L80" s="81">
        <v>-0.79</v>
      </c>
      <c r="M80" s="50">
        <v>-595</v>
      </c>
      <c r="N80" s="81">
        <v>-0.27</v>
      </c>
      <c r="O80" s="50">
        <v>1701</v>
      </c>
      <c r="P80" s="50">
        <v>883</v>
      </c>
      <c r="Q80" s="50">
        <v>818</v>
      </c>
      <c r="R80" s="82">
        <v>7.806333180357963</v>
      </c>
      <c r="S80" s="50">
        <v>2296</v>
      </c>
      <c r="T80" s="50">
        <v>1277</v>
      </c>
      <c r="U80" s="50">
        <v>1019</v>
      </c>
      <c r="V80" s="82">
        <v>10.536943552088113</v>
      </c>
      <c r="W80" s="50">
        <v>-1137</v>
      </c>
      <c r="X80" s="81">
        <v>-0.52</v>
      </c>
      <c r="Y80" s="50">
        <v>6892</v>
      </c>
      <c r="Z80" s="50">
        <v>8029</v>
      </c>
      <c r="AA80" s="50">
        <v>219632</v>
      </c>
      <c r="AB80" s="50"/>
      <c r="AC80" s="48"/>
      <c r="AD80" s="159"/>
      <c r="AE80" s="50"/>
      <c r="AF80" s="50"/>
      <c r="AG80" s="50"/>
      <c r="AH80" s="50"/>
      <c r="AI80" s="50"/>
      <c r="AJ80" s="50"/>
      <c r="AK80" s="50"/>
      <c r="AL80" s="50"/>
      <c r="AM80" s="50"/>
      <c r="AN80" s="340"/>
      <c r="AO80" s="50"/>
      <c r="AP80" s="50"/>
      <c r="AQ80" s="341"/>
      <c r="AR80" s="55"/>
      <c r="AS80" s="55"/>
      <c r="AT80" s="6"/>
      <c r="AU80" s="6"/>
      <c r="AV80" s="6"/>
      <c r="AW80" s="6"/>
      <c r="AX80" s="6"/>
      <c r="AY80" s="6"/>
    </row>
    <row r="81" spans="2:51" s="1" customFormat="1" ht="13.5" customHeight="1">
      <c r="B81" s="63" t="s">
        <v>73</v>
      </c>
      <c r="C81" s="60">
        <v>94032</v>
      </c>
      <c r="D81" s="50">
        <v>44919</v>
      </c>
      <c r="E81" s="50">
        <v>49113</v>
      </c>
      <c r="F81" s="80">
        <v>91.46050943741983</v>
      </c>
      <c r="G81" s="64"/>
      <c r="H81" s="91"/>
      <c r="I81" s="65">
        <v>497.11</v>
      </c>
      <c r="J81" s="39">
        <v>189.1573293637223</v>
      </c>
      <c r="K81" s="50">
        <v>-1343</v>
      </c>
      <c r="L81" s="81">
        <v>-1.41</v>
      </c>
      <c r="M81" s="50">
        <v>-558</v>
      </c>
      <c r="N81" s="81">
        <v>-0.59</v>
      </c>
      <c r="O81" s="50">
        <v>548</v>
      </c>
      <c r="P81" s="50">
        <v>287</v>
      </c>
      <c r="Q81" s="50">
        <v>261</v>
      </c>
      <c r="R81" s="82">
        <v>5.827803301003914</v>
      </c>
      <c r="S81" s="50">
        <v>1106</v>
      </c>
      <c r="T81" s="50">
        <v>592</v>
      </c>
      <c r="U81" s="50">
        <v>514</v>
      </c>
      <c r="V81" s="82">
        <v>11.761953377573592</v>
      </c>
      <c r="W81" s="50">
        <v>-785</v>
      </c>
      <c r="X81" s="81">
        <v>-0.82</v>
      </c>
      <c r="Y81" s="50">
        <v>1940</v>
      </c>
      <c r="Z81" s="50">
        <v>2725</v>
      </c>
      <c r="AA81" s="50">
        <v>95375</v>
      </c>
      <c r="AB81" s="48"/>
      <c r="AC81" s="48"/>
      <c r="AD81" s="159"/>
      <c r="AE81" s="57"/>
      <c r="AF81" s="57"/>
      <c r="AG81" s="57"/>
      <c r="AH81" s="57"/>
      <c r="AI81" s="57"/>
      <c r="AJ81" s="57"/>
      <c r="AK81" s="57"/>
      <c r="AL81" s="57"/>
      <c r="AM81" s="57"/>
      <c r="AN81" s="342"/>
      <c r="AO81" s="57"/>
      <c r="AP81" s="57"/>
      <c r="AQ81" s="343"/>
      <c r="AR81" s="58"/>
      <c r="AS81" s="58"/>
      <c r="AT81" s="6"/>
      <c r="AU81" s="6"/>
      <c r="AV81" s="6"/>
      <c r="AW81" s="6"/>
      <c r="AX81" s="6"/>
      <c r="AY81" s="6"/>
    </row>
    <row r="82" spans="1:51" s="62" customFormat="1" ht="13.5" customHeight="1">
      <c r="A82" s="1"/>
      <c r="B82" s="66"/>
      <c r="C82" s="67"/>
      <c r="D82" s="68"/>
      <c r="E82" s="68"/>
      <c r="F82" s="69"/>
      <c r="G82" s="70"/>
      <c r="H82" s="92"/>
      <c r="I82" s="71"/>
      <c r="J82" s="72"/>
      <c r="K82" s="68"/>
      <c r="L82" s="46"/>
      <c r="M82" s="7"/>
      <c r="N82" s="73"/>
      <c r="O82" s="68"/>
      <c r="P82" s="68"/>
      <c r="Q82" s="68"/>
      <c r="R82" s="68"/>
      <c r="S82" s="68"/>
      <c r="T82" s="68"/>
      <c r="U82" s="68"/>
      <c r="V82" s="74"/>
      <c r="W82" s="68"/>
      <c r="X82" s="73"/>
      <c r="Y82" s="348"/>
      <c r="Z82" s="348"/>
      <c r="AA82" s="68"/>
      <c r="AB82" s="6"/>
      <c r="AC82" s="48"/>
      <c r="AD82" s="54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5"/>
      <c r="AR82" s="55"/>
      <c r="AS82" s="55"/>
      <c r="AT82" s="61"/>
      <c r="AU82" s="61"/>
      <c r="AV82" s="61"/>
      <c r="AW82" s="61"/>
      <c r="AX82" s="61"/>
      <c r="AY82" s="61"/>
    </row>
    <row r="83" spans="2:51" s="1" customFormat="1" ht="13.5" customHeight="1">
      <c r="B83" s="76" t="s">
        <v>146</v>
      </c>
      <c r="C83" s="77"/>
      <c r="E83" s="77"/>
      <c r="F83" s="2"/>
      <c r="H83" s="85"/>
      <c r="I83" s="77"/>
      <c r="J83" s="3"/>
      <c r="K83" s="77"/>
      <c r="L83" s="78"/>
      <c r="M83" s="78"/>
      <c r="N83" s="5"/>
      <c r="O83" s="77"/>
      <c r="P83" s="77"/>
      <c r="Q83" s="77"/>
      <c r="R83" s="77"/>
      <c r="S83" s="77"/>
      <c r="T83" s="77"/>
      <c r="U83" s="77"/>
      <c r="V83" s="79"/>
      <c r="W83" s="77"/>
      <c r="X83" s="5"/>
      <c r="Y83" s="320"/>
      <c r="Z83" s="320"/>
      <c r="AA83" s="77"/>
      <c r="AB83" s="6"/>
      <c r="AC83" s="48"/>
      <c r="AD83" s="54"/>
      <c r="AE83" s="50"/>
      <c r="AF83" s="50"/>
      <c r="AG83" s="50"/>
      <c r="AH83" s="50"/>
      <c r="AI83" s="50"/>
      <c r="AJ83" s="50"/>
      <c r="AK83" s="50"/>
      <c r="AL83" s="50"/>
      <c r="AM83" s="50"/>
      <c r="AN83" s="340"/>
      <c r="AO83" s="50"/>
      <c r="AP83" s="50"/>
      <c r="AQ83" s="341"/>
      <c r="AR83" s="55"/>
      <c r="AS83" s="55"/>
      <c r="AT83" s="6"/>
      <c r="AU83" s="6"/>
      <c r="AV83" s="6"/>
      <c r="AW83" s="6"/>
      <c r="AX83" s="6"/>
      <c r="AY83" s="6"/>
    </row>
    <row r="84" spans="6:51" s="1" customFormat="1" ht="13.5" customHeight="1">
      <c r="F84" s="2"/>
      <c r="H84" s="85"/>
      <c r="J84" s="3"/>
      <c r="L84" s="5"/>
      <c r="N84" s="5"/>
      <c r="V84" s="2"/>
      <c r="X84" s="5"/>
      <c r="Y84" s="320"/>
      <c r="Z84" s="320"/>
      <c r="AB84" s="6"/>
      <c r="AC84" s="48"/>
      <c r="AD84" s="54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5"/>
      <c r="AR84" s="55"/>
      <c r="AS84" s="55"/>
      <c r="AT84" s="6"/>
      <c r="AU84" s="6"/>
      <c r="AV84" s="6"/>
      <c r="AW84" s="6"/>
      <c r="AX84" s="6"/>
      <c r="AY84" s="6"/>
    </row>
    <row r="85" spans="8:51" s="1" customFormat="1" ht="13.5" customHeight="1">
      <c r="H85" s="85"/>
      <c r="AB85" s="6"/>
      <c r="AC85" s="48"/>
      <c r="AD85" s="54"/>
      <c r="AE85" s="50"/>
      <c r="AF85" s="50"/>
      <c r="AG85" s="50"/>
      <c r="AH85" s="50"/>
      <c r="AI85" s="50"/>
      <c r="AJ85" s="50"/>
      <c r="AK85" s="50"/>
      <c r="AL85" s="50"/>
      <c r="AM85" s="50"/>
      <c r="AN85" s="340"/>
      <c r="AO85" s="50"/>
      <c r="AP85" s="50"/>
      <c r="AQ85" s="341"/>
      <c r="AR85" s="55"/>
      <c r="AS85" s="55"/>
      <c r="AT85" s="6"/>
      <c r="AU85" s="6"/>
      <c r="AV85" s="6"/>
      <c r="AW85" s="6"/>
      <c r="AX85" s="6"/>
      <c r="AY85" s="6"/>
    </row>
    <row r="86" spans="8:51" s="1" customFormat="1" ht="13.5" customHeight="1">
      <c r="H86" s="85"/>
      <c r="AB86" s="6"/>
      <c r="AC86" s="48"/>
      <c r="AD86" s="54"/>
      <c r="AE86" s="50"/>
      <c r="AF86" s="50"/>
      <c r="AG86" s="50"/>
      <c r="AH86" s="50"/>
      <c r="AI86" s="50"/>
      <c r="AJ86" s="50"/>
      <c r="AK86" s="50"/>
      <c r="AL86" s="50"/>
      <c r="AM86" s="50"/>
      <c r="AN86" s="340"/>
      <c r="AO86" s="50"/>
      <c r="AP86" s="50"/>
      <c r="AQ86" s="341"/>
      <c r="AR86" s="55"/>
      <c r="AS86" s="55"/>
      <c r="AT86" s="6"/>
      <c r="AU86" s="6"/>
      <c r="AV86" s="6"/>
      <c r="AW86" s="6"/>
      <c r="AX86" s="6"/>
      <c r="AY86" s="6"/>
    </row>
    <row r="87" spans="8:51" s="1" customFormat="1" ht="13.5" customHeight="1">
      <c r="H87" s="85"/>
      <c r="AB87" s="6"/>
      <c r="AC87" s="48"/>
      <c r="AD87" s="54"/>
      <c r="AE87" s="50"/>
      <c r="AF87" s="50"/>
      <c r="AG87" s="50"/>
      <c r="AH87" s="50"/>
      <c r="AI87" s="50"/>
      <c r="AJ87" s="50"/>
      <c r="AK87" s="50"/>
      <c r="AL87" s="50"/>
      <c r="AM87" s="50"/>
      <c r="AN87" s="340"/>
      <c r="AO87" s="50"/>
      <c r="AP87" s="50"/>
      <c r="AQ87" s="341"/>
      <c r="AR87" s="55"/>
      <c r="AS87" s="55"/>
      <c r="AT87" s="6"/>
      <c r="AU87" s="6"/>
      <c r="AV87" s="6"/>
      <c r="AW87" s="6"/>
      <c r="AX87" s="6"/>
      <c r="AY87" s="6"/>
    </row>
    <row r="88" spans="3:27" ht="13.5" customHeight="1">
      <c r="C88" s="123"/>
      <c r="D88" s="123"/>
      <c r="E88" s="123"/>
      <c r="F88" s="123"/>
      <c r="G88" s="123"/>
      <c r="H88" s="124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</row>
    <row r="89" spans="3:27" ht="13.5" customHeight="1">
      <c r="C89" s="123"/>
      <c r="D89" s="123"/>
      <c r="E89" s="123"/>
      <c r="F89" s="123"/>
      <c r="G89" s="123"/>
      <c r="H89" s="124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</row>
  </sheetData>
  <mergeCells count="9">
    <mergeCell ref="W3:W6"/>
    <mergeCell ref="T5:T6"/>
    <mergeCell ref="U5:U6"/>
    <mergeCell ref="V5:V6"/>
    <mergeCell ref="G6:I6"/>
    <mergeCell ref="G4:I4"/>
    <mergeCell ref="P5:P6"/>
    <mergeCell ref="Q5:Q6"/>
    <mergeCell ref="R5:R6"/>
  </mergeCells>
  <conditionalFormatting sqref="C88:AA89">
    <cfRule type="cellIs" priority="1" dxfId="0" operator="equal" stopIfTrue="1">
      <formula>FALSE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75" r:id="rId2"/>
  <colBreaks count="1" manualBreakCount="1">
    <brk id="13" max="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W127"/>
  <sheetViews>
    <sheetView tabSelected="1" zoomScale="85" zoomScaleNormal="85" zoomScaleSheetLayoutView="70" workbookViewId="0" topLeftCell="T4">
      <selection activeCell="AA12" sqref="AA12"/>
    </sheetView>
  </sheetViews>
  <sheetFormatPr defaultColWidth="9.00390625" defaultRowHeight="13.5" customHeight="1"/>
  <cols>
    <col min="1" max="1" width="4.00390625" style="93" customWidth="1"/>
    <col min="2" max="2" width="13.125" style="93" customWidth="1"/>
    <col min="3" max="3" width="11.25390625" style="93" customWidth="1"/>
    <col min="4" max="4" width="11.25390625" style="126" customWidth="1"/>
    <col min="5" max="12" width="11.25390625" style="93" customWidth="1"/>
    <col min="13" max="13" width="11.25390625" style="94" customWidth="1"/>
    <col min="14" max="22" width="11.125" style="93" customWidth="1"/>
    <col min="23" max="23" width="11.25390625" style="93" customWidth="1"/>
    <col min="24" max="16384" width="9.00390625" style="93" customWidth="1"/>
  </cols>
  <sheetData>
    <row r="2" spans="12:13" ht="13.5" customHeight="1">
      <c r="L2" s="130" t="s">
        <v>122</v>
      </c>
      <c r="M2" s="131" t="s">
        <v>147</v>
      </c>
    </row>
    <row r="3" spans="3:13" s="132" customFormat="1" ht="13.5" customHeight="1">
      <c r="C3" s="133"/>
      <c r="D3" s="134"/>
      <c r="M3" s="135"/>
    </row>
    <row r="4" spans="2:23" ht="19.5" customHeight="1">
      <c r="B4" s="95" t="s">
        <v>0</v>
      </c>
      <c r="C4" s="244" t="s">
        <v>148</v>
      </c>
      <c r="D4" s="136"/>
      <c r="E4" s="349"/>
      <c r="F4" s="350"/>
      <c r="G4" s="324"/>
      <c r="H4" s="324"/>
      <c r="I4" s="324"/>
      <c r="J4" s="324"/>
      <c r="K4" s="324"/>
      <c r="L4" s="324"/>
      <c r="M4" s="137"/>
      <c r="N4" s="324"/>
      <c r="O4" s="324"/>
      <c r="P4" s="324"/>
      <c r="Q4" s="324"/>
      <c r="R4" s="324"/>
      <c r="S4" s="324"/>
      <c r="T4" s="324"/>
      <c r="U4" s="324"/>
      <c r="V4" s="351"/>
      <c r="W4" s="249" t="s">
        <v>149</v>
      </c>
    </row>
    <row r="5" spans="2:23" ht="19.5" customHeight="1">
      <c r="B5" s="6"/>
      <c r="C5" s="245"/>
      <c r="D5" s="247" t="s">
        <v>150</v>
      </c>
      <c r="E5" s="352" t="s">
        <v>134</v>
      </c>
      <c r="F5" s="353" t="s">
        <v>151</v>
      </c>
      <c r="G5" s="354"/>
      <c r="H5" s="355"/>
      <c r="I5" s="353" t="s">
        <v>152</v>
      </c>
      <c r="J5" s="354"/>
      <c r="K5" s="354"/>
      <c r="L5" s="356" t="s">
        <v>153</v>
      </c>
      <c r="M5" s="252" t="s">
        <v>154</v>
      </c>
      <c r="N5" s="357" t="s">
        <v>135</v>
      </c>
      <c r="O5" s="353" t="s">
        <v>151</v>
      </c>
      <c r="P5" s="354"/>
      <c r="Q5" s="355"/>
      <c r="R5" s="353" t="s">
        <v>152</v>
      </c>
      <c r="S5" s="354"/>
      <c r="T5" s="354"/>
      <c r="U5" s="356" t="s">
        <v>155</v>
      </c>
      <c r="V5" s="358" t="s">
        <v>156</v>
      </c>
      <c r="W5" s="250"/>
    </row>
    <row r="6" spans="2:23" ht="19.5" customHeight="1">
      <c r="B6" s="96" t="s">
        <v>14</v>
      </c>
      <c r="C6" s="246"/>
      <c r="D6" s="248"/>
      <c r="E6" s="359"/>
      <c r="F6" s="360"/>
      <c r="G6" s="361" t="s">
        <v>157</v>
      </c>
      <c r="H6" s="362" t="s">
        <v>158</v>
      </c>
      <c r="I6" s="360"/>
      <c r="J6" s="361" t="s">
        <v>157</v>
      </c>
      <c r="K6" s="362" t="s">
        <v>158</v>
      </c>
      <c r="L6" s="363" t="s">
        <v>159</v>
      </c>
      <c r="M6" s="230"/>
      <c r="N6" s="334"/>
      <c r="O6" s="360"/>
      <c r="P6" s="361" t="s">
        <v>157</v>
      </c>
      <c r="Q6" s="354" t="s">
        <v>158</v>
      </c>
      <c r="R6" s="360"/>
      <c r="S6" s="361" t="s">
        <v>157</v>
      </c>
      <c r="T6" s="354" t="s">
        <v>158</v>
      </c>
      <c r="U6" s="138" t="s">
        <v>159</v>
      </c>
      <c r="V6" s="364"/>
      <c r="W6" s="251"/>
    </row>
    <row r="7" spans="2:23" ht="13.5" customHeight="1">
      <c r="B7" s="6"/>
      <c r="C7" s="97"/>
      <c r="D7" s="139"/>
      <c r="E7" s="365"/>
      <c r="F7" s="365"/>
      <c r="G7" s="365"/>
      <c r="H7" s="365"/>
      <c r="I7" s="365"/>
      <c r="J7" s="365"/>
      <c r="K7" s="365"/>
      <c r="L7" s="365"/>
      <c r="M7" s="98"/>
      <c r="N7" s="365"/>
      <c r="O7" s="365"/>
      <c r="P7" s="365"/>
      <c r="Q7" s="365"/>
      <c r="R7" s="365"/>
      <c r="S7" s="365"/>
      <c r="T7" s="365"/>
      <c r="U7" s="365"/>
      <c r="V7" s="365"/>
      <c r="W7" s="140"/>
    </row>
    <row r="8" spans="1:23" s="99" customFormat="1" ht="13.5" customHeight="1">
      <c r="A8" s="93"/>
      <c r="B8" s="100" t="s">
        <v>19</v>
      </c>
      <c r="C8" s="111">
        <v>-5651</v>
      </c>
      <c r="D8" s="141">
        <v>-0.2399583523001352</v>
      </c>
      <c r="E8" s="48">
        <v>123606</v>
      </c>
      <c r="F8" s="48">
        <v>64429</v>
      </c>
      <c r="G8" s="48">
        <v>31803</v>
      </c>
      <c r="H8" s="48">
        <v>32626</v>
      </c>
      <c r="I8" s="48">
        <v>56340</v>
      </c>
      <c r="J8" s="48">
        <v>31581</v>
      </c>
      <c r="K8" s="48">
        <v>24759</v>
      </c>
      <c r="L8" s="48">
        <v>2837</v>
      </c>
      <c r="M8" s="101">
        <v>5.262071205649725</v>
      </c>
      <c r="N8" s="48">
        <v>129257</v>
      </c>
      <c r="O8" s="48">
        <v>64508</v>
      </c>
      <c r="P8" s="48">
        <v>31779</v>
      </c>
      <c r="Q8" s="48">
        <v>32729</v>
      </c>
      <c r="R8" s="48">
        <v>62169</v>
      </c>
      <c r="S8" s="48">
        <v>35181</v>
      </c>
      <c r="T8" s="48">
        <v>26988</v>
      </c>
      <c r="U8" s="48">
        <v>2580</v>
      </c>
      <c r="V8" s="101">
        <v>5.50264176357674</v>
      </c>
      <c r="W8" s="48">
        <v>252863</v>
      </c>
    </row>
    <row r="9" spans="2:23" s="99" customFormat="1" ht="13.5" customHeight="1">
      <c r="B9" s="102" t="s">
        <v>20</v>
      </c>
      <c r="C9" s="111">
        <v>-5028</v>
      </c>
      <c r="D9" s="141">
        <v>-0.2626952385181857</v>
      </c>
      <c r="E9" s="48">
        <v>106756</v>
      </c>
      <c r="F9" s="48">
        <v>52958</v>
      </c>
      <c r="G9" s="48">
        <v>26128</v>
      </c>
      <c r="H9" s="48">
        <v>26830</v>
      </c>
      <c r="I9" s="48">
        <v>51280</v>
      </c>
      <c r="J9" s="48">
        <v>28758</v>
      </c>
      <c r="K9" s="48">
        <v>22522</v>
      </c>
      <c r="L9" s="48">
        <v>2518</v>
      </c>
      <c r="M9" s="101">
        <v>5.5901095966445515</v>
      </c>
      <c r="N9" s="48">
        <v>111784</v>
      </c>
      <c r="O9" s="48">
        <v>53683</v>
      </c>
      <c r="P9" s="48">
        <v>26552</v>
      </c>
      <c r="Q9" s="48">
        <v>27131</v>
      </c>
      <c r="R9" s="48">
        <v>55793</v>
      </c>
      <c r="S9" s="48">
        <v>31597</v>
      </c>
      <c r="T9" s="48">
        <v>24196</v>
      </c>
      <c r="U9" s="48">
        <v>2308</v>
      </c>
      <c r="V9" s="101">
        <v>5.853392887999875</v>
      </c>
      <c r="W9" s="48">
        <v>218540</v>
      </c>
    </row>
    <row r="10" spans="2:23" s="99" customFormat="1" ht="13.5" customHeight="1">
      <c r="B10" s="102" t="s">
        <v>21</v>
      </c>
      <c r="C10" s="111">
        <v>-623</v>
      </c>
      <c r="D10" s="141">
        <v>-0.14127400580969507</v>
      </c>
      <c r="E10" s="337">
        <v>16850</v>
      </c>
      <c r="F10" s="337">
        <v>11471</v>
      </c>
      <c r="G10" s="48">
        <v>5675</v>
      </c>
      <c r="H10" s="48">
        <v>5796</v>
      </c>
      <c r="I10" s="337">
        <v>5060</v>
      </c>
      <c r="J10" s="337">
        <v>2823</v>
      </c>
      <c r="K10" s="337">
        <v>2237</v>
      </c>
      <c r="L10" s="337">
        <v>319</v>
      </c>
      <c r="M10" s="101">
        <v>3.8359183097373135</v>
      </c>
      <c r="N10" s="337">
        <v>17473</v>
      </c>
      <c r="O10" s="337">
        <v>10825</v>
      </c>
      <c r="P10" s="337">
        <v>5227</v>
      </c>
      <c r="Q10" s="337">
        <v>5598</v>
      </c>
      <c r="R10" s="337">
        <v>6376</v>
      </c>
      <c r="S10" s="337">
        <v>3584</v>
      </c>
      <c r="T10" s="337">
        <v>2792</v>
      </c>
      <c r="U10" s="337">
        <v>272</v>
      </c>
      <c r="V10" s="101">
        <v>3.977744844275376</v>
      </c>
      <c r="W10" s="337">
        <v>34323</v>
      </c>
    </row>
    <row r="11" spans="2:23" ht="13.5" customHeight="1">
      <c r="B11" s="41"/>
      <c r="C11" s="6"/>
      <c r="D11" s="141"/>
      <c r="E11" s="322"/>
      <c r="F11" s="322"/>
      <c r="G11" s="322"/>
      <c r="H11" s="322"/>
      <c r="I11" s="322"/>
      <c r="J11" s="322"/>
      <c r="K11" s="322"/>
      <c r="L11" s="322"/>
      <c r="M11" s="104"/>
      <c r="N11" s="322"/>
      <c r="O11" s="322"/>
      <c r="P11" s="322"/>
      <c r="Q11" s="322"/>
      <c r="R11" s="322"/>
      <c r="S11" s="322"/>
      <c r="T11" s="322"/>
      <c r="U11" s="322"/>
      <c r="V11" s="104"/>
      <c r="W11" s="86"/>
    </row>
    <row r="12" spans="1:23" s="99" customFormat="1" ht="13.5" customHeight="1">
      <c r="A12" s="93"/>
      <c r="B12" s="100" t="s">
        <v>22</v>
      </c>
      <c r="C12" s="111">
        <v>-1445</v>
      </c>
      <c r="D12" s="141">
        <v>-0.14065601185209411</v>
      </c>
      <c r="E12" s="338">
        <v>75013</v>
      </c>
      <c r="F12" s="338">
        <v>35492</v>
      </c>
      <c r="G12" s="338">
        <v>17370</v>
      </c>
      <c r="H12" s="338">
        <v>18122</v>
      </c>
      <c r="I12" s="338">
        <v>38391</v>
      </c>
      <c r="J12" s="338">
        <v>21450</v>
      </c>
      <c r="K12" s="338">
        <v>16941</v>
      </c>
      <c r="L12" s="338">
        <v>1130</v>
      </c>
      <c r="M12" s="101">
        <v>7.291487448664674</v>
      </c>
      <c r="N12" s="338">
        <v>76458</v>
      </c>
      <c r="O12" s="338">
        <v>34632</v>
      </c>
      <c r="P12" s="338">
        <v>17046</v>
      </c>
      <c r="Q12" s="338">
        <v>17586</v>
      </c>
      <c r="R12" s="338">
        <v>40830</v>
      </c>
      <c r="S12" s="338">
        <v>23107</v>
      </c>
      <c r="T12" s="338">
        <v>17723</v>
      </c>
      <c r="U12" s="338">
        <v>996</v>
      </c>
      <c r="V12" s="101">
        <v>7.431945760734855</v>
      </c>
      <c r="W12" s="106">
        <v>151471</v>
      </c>
    </row>
    <row r="13" spans="2:23" ht="13.5" customHeight="1">
      <c r="B13" s="49" t="s">
        <v>23</v>
      </c>
      <c r="C13" s="55">
        <v>37</v>
      </c>
      <c r="D13" s="142">
        <v>0.013126432377587148</v>
      </c>
      <c r="E13" s="341">
        <v>22640</v>
      </c>
      <c r="F13" s="341">
        <v>9295</v>
      </c>
      <c r="G13" s="55">
        <v>4445</v>
      </c>
      <c r="H13" s="55">
        <v>4850</v>
      </c>
      <c r="I13" s="341">
        <v>13042</v>
      </c>
      <c r="J13" s="341">
        <v>7281</v>
      </c>
      <c r="K13" s="341">
        <v>5761</v>
      </c>
      <c r="L13" s="341">
        <v>303</v>
      </c>
      <c r="M13" s="103">
        <v>8.02270738025294</v>
      </c>
      <c r="N13" s="341">
        <v>22603</v>
      </c>
      <c r="O13" s="341">
        <v>8739</v>
      </c>
      <c r="P13" s="341">
        <v>4208</v>
      </c>
      <c r="Q13" s="341">
        <v>4531</v>
      </c>
      <c r="R13" s="341">
        <v>13469</v>
      </c>
      <c r="S13" s="341">
        <v>7587</v>
      </c>
      <c r="T13" s="341">
        <v>5882</v>
      </c>
      <c r="U13" s="341">
        <v>395</v>
      </c>
      <c r="V13" s="103">
        <v>8.00959606518804</v>
      </c>
      <c r="W13" s="110">
        <v>45243</v>
      </c>
    </row>
    <row r="14" spans="2:23" ht="13.5" customHeight="1">
      <c r="B14" s="49" t="s">
        <v>24</v>
      </c>
      <c r="C14" s="55">
        <v>1071</v>
      </c>
      <c r="D14" s="142">
        <v>0.5809979494190021</v>
      </c>
      <c r="E14" s="341">
        <v>16213</v>
      </c>
      <c r="F14" s="341">
        <v>8622</v>
      </c>
      <c r="G14" s="55">
        <v>4334</v>
      </c>
      <c r="H14" s="55">
        <v>4288</v>
      </c>
      <c r="I14" s="341">
        <v>7325</v>
      </c>
      <c r="J14" s="341">
        <v>4135</v>
      </c>
      <c r="K14" s="341">
        <v>3190</v>
      </c>
      <c r="L14" s="341">
        <v>266</v>
      </c>
      <c r="M14" s="103">
        <v>8.70052858944431</v>
      </c>
      <c r="N14" s="341">
        <v>15142</v>
      </c>
      <c r="O14" s="341">
        <v>7792</v>
      </c>
      <c r="P14" s="341">
        <v>3908</v>
      </c>
      <c r="Q14" s="341">
        <v>3884</v>
      </c>
      <c r="R14" s="341">
        <v>7200</v>
      </c>
      <c r="S14" s="341">
        <v>4134</v>
      </c>
      <c r="T14" s="341">
        <v>3066</v>
      </c>
      <c r="U14" s="341">
        <v>150</v>
      </c>
      <c r="V14" s="103">
        <v>8.125788188574955</v>
      </c>
      <c r="W14" s="110">
        <v>31355</v>
      </c>
    </row>
    <row r="15" spans="2:23" ht="13.5" customHeight="1">
      <c r="B15" s="49" t="s">
        <v>25</v>
      </c>
      <c r="C15" s="55">
        <v>-621</v>
      </c>
      <c r="D15" s="142">
        <v>-0.47884891198741575</v>
      </c>
      <c r="E15" s="341">
        <v>9358</v>
      </c>
      <c r="F15" s="341">
        <v>5037</v>
      </c>
      <c r="G15" s="55">
        <v>2466</v>
      </c>
      <c r="H15" s="55">
        <v>2571</v>
      </c>
      <c r="I15" s="341">
        <v>4162</v>
      </c>
      <c r="J15" s="341">
        <v>2431</v>
      </c>
      <c r="K15" s="341">
        <v>1731</v>
      </c>
      <c r="L15" s="341">
        <v>159</v>
      </c>
      <c r="M15" s="103">
        <v>7.229604449938195</v>
      </c>
      <c r="N15" s="341">
        <v>9979</v>
      </c>
      <c r="O15" s="341">
        <v>5001</v>
      </c>
      <c r="P15" s="341">
        <v>2430</v>
      </c>
      <c r="Q15" s="341">
        <v>2571</v>
      </c>
      <c r="R15" s="341">
        <v>4823</v>
      </c>
      <c r="S15" s="341">
        <v>2765</v>
      </c>
      <c r="T15" s="341">
        <v>2058</v>
      </c>
      <c r="U15" s="341">
        <v>155</v>
      </c>
      <c r="V15" s="103">
        <v>7.709363411619282</v>
      </c>
      <c r="W15" s="110">
        <v>19337</v>
      </c>
    </row>
    <row r="16" spans="2:23" ht="13.5" customHeight="1">
      <c r="B16" s="49" t="s">
        <v>27</v>
      </c>
      <c r="C16" s="55">
        <v>-1841</v>
      </c>
      <c r="D16" s="142">
        <v>-0.8292755438038568</v>
      </c>
      <c r="E16" s="341">
        <v>13183</v>
      </c>
      <c r="F16" s="341">
        <v>5936</v>
      </c>
      <c r="G16" s="55">
        <v>2916</v>
      </c>
      <c r="H16" s="55">
        <v>3020</v>
      </c>
      <c r="I16" s="341">
        <v>7054</v>
      </c>
      <c r="J16" s="341">
        <v>3958</v>
      </c>
      <c r="K16" s="341">
        <v>3096</v>
      </c>
      <c r="L16" s="341">
        <v>193</v>
      </c>
      <c r="M16" s="103">
        <v>5.972238581485743</v>
      </c>
      <c r="N16" s="341">
        <v>15024</v>
      </c>
      <c r="O16" s="341">
        <v>6842</v>
      </c>
      <c r="P16" s="341">
        <v>3428</v>
      </c>
      <c r="Q16" s="341">
        <v>3414</v>
      </c>
      <c r="R16" s="341">
        <v>8074</v>
      </c>
      <c r="S16" s="341">
        <v>4657</v>
      </c>
      <c r="T16" s="341">
        <v>3417</v>
      </c>
      <c r="U16" s="341">
        <v>108</v>
      </c>
      <c r="V16" s="103">
        <v>6.806259003886961</v>
      </c>
      <c r="W16" s="110">
        <v>28207</v>
      </c>
    </row>
    <row r="17" spans="2:23" ht="13.5" customHeight="1">
      <c r="B17" s="49" t="s">
        <v>28</v>
      </c>
      <c r="C17" s="55">
        <v>-91</v>
      </c>
      <c r="D17" s="142">
        <v>-0.04345127250155183</v>
      </c>
      <c r="E17" s="341">
        <v>13619</v>
      </c>
      <c r="F17" s="341">
        <v>6602</v>
      </c>
      <c r="G17" s="55">
        <v>3209</v>
      </c>
      <c r="H17" s="55">
        <v>3393</v>
      </c>
      <c r="I17" s="341">
        <v>6808</v>
      </c>
      <c r="J17" s="341">
        <v>3645</v>
      </c>
      <c r="K17" s="341">
        <v>3163</v>
      </c>
      <c r="L17" s="341">
        <v>209</v>
      </c>
      <c r="M17" s="103">
        <v>6.48360175765164</v>
      </c>
      <c r="N17" s="341">
        <v>13710</v>
      </c>
      <c r="O17" s="341">
        <v>6258</v>
      </c>
      <c r="P17" s="341">
        <v>3072</v>
      </c>
      <c r="Q17" s="341">
        <v>3186</v>
      </c>
      <c r="R17" s="341">
        <v>7264</v>
      </c>
      <c r="S17" s="341">
        <v>3964</v>
      </c>
      <c r="T17" s="341">
        <v>3300</v>
      </c>
      <c r="U17" s="341">
        <v>188</v>
      </c>
      <c r="V17" s="103">
        <v>6.526924157236507</v>
      </c>
      <c r="W17" s="110">
        <v>27329</v>
      </c>
    </row>
    <row r="18" spans="2:23" ht="13.5" customHeight="1">
      <c r="B18" s="41"/>
      <c r="C18" s="6"/>
      <c r="D18" s="141"/>
      <c r="E18" s="322"/>
      <c r="F18" s="322"/>
      <c r="G18" s="6"/>
      <c r="H18" s="6"/>
      <c r="I18" s="322"/>
      <c r="J18" s="322"/>
      <c r="K18" s="322"/>
      <c r="L18" s="322"/>
      <c r="M18" s="104"/>
      <c r="N18" s="322"/>
      <c r="O18" s="322"/>
      <c r="P18" s="322"/>
      <c r="Q18" s="322"/>
      <c r="R18" s="322"/>
      <c r="S18" s="322"/>
      <c r="T18" s="322"/>
      <c r="U18" s="322"/>
      <c r="V18" s="104"/>
      <c r="W18" s="86"/>
    </row>
    <row r="19" spans="2:23" ht="13.5" customHeight="1">
      <c r="B19" s="49" t="s">
        <v>29</v>
      </c>
      <c r="C19" s="55">
        <v>-1148</v>
      </c>
      <c r="D19" s="142">
        <v>-0.6922418263606652</v>
      </c>
      <c r="E19" s="341">
        <v>4670</v>
      </c>
      <c r="F19" s="341">
        <v>2128</v>
      </c>
      <c r="G19" s="55">
        <v>1068</v>
      </c>
      <c r="H19" s="55">
        <v>1060</v>
      </c>
      <c r="I19" s="341">
        <v>1822</v>
      </c>
      <c r="J19" s="341">
        <v>925</v>
      </c>
      <c r="K19" s="341">
        <v>897</v>
      </c>
      <c r="L19" s="341">
        <v>720</v>
      </c>
      <c r="M19" s="103">
        <v>2.8441445337003723</v>
      </c>
      <c r="N19" s="341">
        <v>5818</v>
      </c>
      <c r="O19" s="341">
        <v>2872</v>
      </c>
      <c r="P19" s="341">
        <v>1426</v>
      </c>
      <c r="Q19" s="341">
        <v>1446</v>
      </c>
      <c r="R19" s="341">
        <v>2253</v>
      </c>
      <c r="S19" s="341">
        <v>1244</v>
      </c>
      <c r="T19" s="341">
        <v>1009</v>
      </c>
      <c r="U19" s="341">
        <v>693</v>
      </c>
      <c r="V19" s="103">
        <v>3.543304688879821</v>
      </c>
      <c r="W19" s="110">
        <v>10488</v>
      </c>
    </row>
    <row r="20" spans="2:23" ht="13.5" customHeight="1">
      <c r="B20" s="49" t="s">
        <v>30</v>
      </c>
      <c r="C20" s="55">
        <v>-312</v>
      </c>
      <c r="D20" s="142">
        <v>-0.5309192390157573</v>
      </c>
      <c r="E20" s="341">
        <v>2202</v>
      </c>
      <c r="F20" s="341">
        <v>1434</v>
      </c>
      <c r="G20" s="55">
        <v>703</v>
      </c>
      <c r="H20" s="55">
        <v>731</v>
      </c>
      <c r="I20" s="341">
        <v>737</v>
      </c>
      <c r="J20" s="341">
        <v>369</v>
      </c>
      <c r="K20" s="341">
        <v>368</v>
      </c>
      <c r="L20" s="341">
        <v>31</v>
      </c>
      <c r="M20" s="103">
        <v>3.783895246932673</v>
      </c>
      <c r="N20" s="341">
        <v>2514</v>
      </c>
      <c r="O20" s="341">
        <v>1539</v>
      </c>
      <c r="P20" s="341">
        <v>722</v>
      </c>
      <c r="Q20" s="341">
        <v>817</v>
      </c>
      <c r="R20" s="341">
        <v>934</v>
      </c>
      <c r="S20" s="341">
        <v>476</v>
      </c>
      <c r="T20" s="341">
        <v>458</v>
      </c>
      <c r="U20" s="341">
        <v>41</v>
      </c>
      <c r="V20" s="103">
        <v>4.320032993092071</v>
      </c>
      <c r="W20" s="110">
        <v>4716</v>
      </c>
    </row>
    <row r="21" spans="2:23" ht="13.5" customHeight="1">
      <c r="B21" s="49" t="s">
        <v>31</v>
      </c>
      <c r="C21" s="55">
        <v>-496</v>
      </c>
      <c r="D21" s="142">
        <v>-0.7560284120354845</v>
      </c>
      <c r="E21" s="341">
        <v>1349</v>
      </c>
      <c r="F21" s="341">
        <v>591</v>
      </c>
      <c r="G21" s="55">
        <v>314</v>
      </c>
      <c r="H21" s="55">
        <v>277</v>
      </c>
      <c r="I21" s="341">
        <v>718</v>
      </c>
      <c r="J21" s="341">
        <v>348</v>
      </c>
      <c r="K21" s="341">
        <v>370</v>
      </c>
      <c r="L21" s="341">
        <v>40</v>
      </c>
      <c r="M21" s="103">
        <v>2.08346203743745</v>
      </c>
      <c r="N21" s="341">
        <v>1845</v>
      </c>
      <c r="O21" s="341">
        <v>853</v>
      </c>
      <c r="P21" s="341">
        <v>423</v>
      </c>
      <c r="Q21" s="341">
        <v>430</v>
      </c>
      <c r="R21" s="341">
        <v>972</v>
      </c>
      <c r="S21" s="341">
        <v>522</v>
      </c>
      <c r="T21" s="341">
        <v>450</v>
      </c>
      <c r="U21" s="341">
        <v>20</v>
      </c>
      <c r="V21" s="103">
        <v>2.8495088651386915</v>
      </c>
      <c r="W21" s="110">
        <v>3194</v>
      </c>
    </row>
    <row r="22" spans="2:23" ht="13.5" customHeight="1">
      <c r="B22" s="49" t="s">
        <v>32</v>
      </c>
      <c r="C22" s="55">
        <v>-252</v>
      </c>
      <c r="D22" s="142">
        <v>-0.6441553130032464</v>
      </c>
      <c r="E22" s="341">
        <v>1091</v>
      </c>
      <c r="F22" s="341">
        <v>593</v>
      </c>
      <c r="G22" s="55">
        <v>307</v>
      </c>
      <c r="H22" s="55">
        <v>286</v>
      </c>
      <c r="I22" s="341">
        <v>479</v>
      </c>
      <c r="J22" s="341">
        <v>247</v>
      </c>
      <c r="K22" s="341">
        <v>232</v>
      </c>
      <c r="L22" s="341">
        <v>19</v>
      </c>
      <c r="M22" s="103">
        <v>2.819995864350703</v>
      </c>
      <c r="N22" s="341">
        <v>1343</v>
      </c>
      <c r="O22" s="341">
        <v>704</v>
      </c>
      <c r="P22" s="341">
        <v>362</v>
      </c>
      <c r="Q22" s="341">
        <v>342</v>
      </c>
      <c r="R22" s="341">
        <v>615</v>
      </c>
      <c r="S22" s="341">
        <v>335</v>
      </c>
      <c r="T22" s="341">
        <v>280</v>
      </c>
      <c r="U22" s="341">
        <v>24</v>
      </c>
      <c r="V22" s="103">
        <v>3.471360628618693</v>
      </c>
      <c r="W22" s="110">
        <v>2434</v>
      </c>
    </row>
    <row r="23" spans="2:23" ht="13.5" customHeight="1">
      <c r="B23" s="49" t="s">
        <v>33</v>
      </c>
      <c r="C23" s="55">
        <v>531</v>
      </c>
      <c r="D23" s="142">
        <v>0.7720828789531079</v>
      </c>
      <c r="E23" s="341">
        <v>3943</v>
      </c>
      <c r="F23" s="341">
        <v>2594</v>
      </c>
      <c r="G23" s="55">
        <v>1361</v>
      </c>
      <c r="H23" s="55">
        <v>1233</v>
      </c>
      <c r="I23" s="341">
        <v>1310</v>
      </c>
      <c r="J23" s="341">
        <v>753</v>
      </c>
      <c r="K23" s="341">
        <v>557</v>
      </c>
      <c r="L23" s="341">
        <v>39</v>
      </c>
      <c r="M23" s="103">
        <v>5.685980445880079</v>
      </c>
      <c r="N23" s="341">
        <v>3412</v>
      </c>
      <c r="O23" s="341">
        <v>2005</v>
      </c>
      <c r="P23" s="341">
        <v>1057</v>
      </c>
      <c r="Q23" s="341">
        <v>948</v>
      </c>
      <c r="R23" s="341">
        <v>1386</v>
      </c>
      <c r="S23" s="341">
        <v>797</v>
      </c>
      <c r="T23" s="341">
        <v>589</v>
      </c>
      <c r="U23" s="341">
        <v>21</v>
      </c>
      <c r="V23" s="103">
        <v>4.920254953421971</v>
      </c>
      <c r="W23" s="110">
        <v>7355</v>
      </c>
    </row>
    <row r="24" spans="2:23" ht="13.5" customHeight="1">
      <c r="B24" s="49" t="s">
        <v>34</v>
      </c>
      <c r="C24" s="55">
        <v>-236</v>
      </c>
      <c r="D24" s="142">
        <v>-0.7158456685270566</v>
      </c>
      <c r="E24" s="341">
        <v>1121</v>
      </c>
      <c r="F24" s="341">
        <v>597</v>
      </c>
      <c r="G24" s="55">
        <v>306</v>
      </c>
      <c r="H24" s="55">
        <v>291</v>
      </c>
      <c r="I24" s="341">
        <v>506</v>
      </c>
      <c r="J24" s="341">
        <v>350</v>
      </c>
      <c r="K24" s="341">
        <v>156</v>
      </c>
      <c r="L24" s="341">
        <v>18</v>
      </c>
      <c r="M24" s="103">
        <v>3.4361206473761645</v>
      </c>
      <c r="N24" s="341">
        <v>1357</v>
      </c>
      <c r="O24" s="341">
        <v>781</v>
      </c>
      <c r="P24" s="341">
        <v>385</v>
      </c>
      <c r="Q24" s="341">
        <v>396</v>
      </c>
      <c r="R24" s="341">
        <v>570</v>
      </c>
      <c r="S24" s="341">
        <v>359</v>
      </c>
      <c r="T24" s="341">
        <v>211</v>
      </c>
      <c r="U24" s="341">
        <v>6</v>
      </c>
      <c r="V24" s="103">
        <v>4.15951446787641</v>
      </c>
      <c r="W24" s="110">
        <v>2478</v>
      </c>
    </row>
    <row r="25" spans="2:23" ht="13.5" customHeight="1">
      <c r="B25" s="49" t="s">
        <v>35</v>
      </c>
      <c r="C25" s="55">
        <v>-247</v>
      </c>
      <c r="D25" s="142">
        <v>-0.3916283494529887</v>
      </c>
      <c r="E25" s="341">
        <v>4831</v>
      </c>
      <c r="F25" s="341">
        <v>2583</v>
      </c>
      <c r="G25" s="55">
        <v>1344</v>
      </c>
      <c r="H25" s="55">
        <v>1239</v>
      </c>
      <c r="I25" s="341">
        <v>2178</v>
      </c>
      <c r="J25" s="341">
        <v>1436</v>
      </c>
      <c r="K25" s="341">
        <v>742</v>
      </c>
      <c r="L25" s="341">
        <v>70</v>
      </c>
      <c r="M25" s="103">
        <v>7.650766501963766</v>
      </c>
      <c r="N25" s="341">
        <v>5078</v>
      </c>
      <c r="O25" s="341">
        <v>2734</v>
      </c>
      <c r="P25" s="341">
        <v>1476</v>
      </c>
      <c r="Q25" s="341">
        <v>1258</v>
      </c>
      <c r="R25" s="341">
        <v>2262</v>
      </c>
      <c r="S25" s="341">
        <v>1475</v>
      </c>
      <c r="T25" s="341">
        <v>787</v>
      </c>
      <c r="U25" s="341">
        <v>82</v>
      </c>
      <c r="V25" s="103">
        <v>8.04193589256303</v>
      </c>
      <c r="W25" s="110">
        <v>9909</v>
      </c>
    </row>
    <row r="26" spans="2:23" ht="13.5" customHeight="1">
      <c r="B26" s="49" t="s">
        <v>36</v>
      </c>
      <c r="C26" s="55">
        <v>72</v>
      </c>
      <c r="D26" s="142">
        <v>0.16279280094058063</v>
      </c>
      <c r="E26" s="341">
        <v>2446</v>
      </c>
      <c r="F26" s="341">
        <v>1498</v>
      </c>
      <c r="G26" s="55">
        <v>753</v>
      </c>
      <c r="H26" s="55">
        <v>745</v>
      </c>
      <c r="I26" s="341">
        <v>942</v>
      </c>
      <c r="J26" s="341">
        <v>568</v>
      </c>
      <c r="K26" s="341">
        <v>374</v>
      </c>
      <c r="L26" s="341">
        <v>6</v>
      </c>
      <c r="M26" s="103">
        <v>5.502069461939896</v>
      </c>
      <c r="N26" s="341">
        <v>2374</v>
      </c>
      <c r="O26" s="341">
        <v>1347</v>
      </c>
      <c r="P26" s="341">
        <v>668</v>
      </c>
      <c r="Q26" s="341">
        <v>679</v>
      </c>
      <c r="R26" s="341">
        <v>1019</v>
      </c>
      <c r="S26" s="341">
        <v>604</v>
      </c>
      <c r="T26" s="341">
        <v>415</v>
      </c>
      <c r="U26" s="341">
        <v>8</v>
      </c>
      <c r="V26" s="103">
        <v>5.340111570991542</v>
      </c>
      <c r="W26" s="110">
        <v>4820</v>
      </c>
    </row>
    <row r="27" spans="2:23" ht="13.5" customHeight="1">
      <c r="B27" s="49" t="s">
        <v>160</v>
      </c>
      <c r="C27" s="55">
        <v>-660</v>
      </c>
      <c r="D27" s="142">
        <v>-0.7478414576109865</v>
      </c>
      <c r="E27" s="341">
        <v>1954</v>
      </c>
      <c r="F27" s="341">
        <v>940</v>
      </c>
      <c r="G27" s="55">
        <v>452</v>
      </c>
      <c r="H27" s="55">
        <v>488</v>
      </c>
      <c r="I27" s="341">
        <v>737</v>
      </c>
      <c r="J27" s="341">
        <v>342</v>
      </c>
      <c r="K27" s="341">
        <v>395</v>
      </c>
      <c r="L27" s="341">
        <v>277</v>
      </c>
      <c r="M27" s="103">
        <v>2.244454909888696</v>
      </c>
      <c r="N27" s="341">
        <v>2614</v>
      </c>
      <c r="O27" s="341">
        <v>1377</v>
      </c>
      <c r="P27" s="341">
        <v>661</v>
      </c>
      <c r="Q27" s="341">
        <v>716</v>
      </c>
      <c r="R27" s="341">
        <v>946</v>
      </c>
      <c r="S27" s="341">
        <v>471</v>
      </c>
      <c r="T27" s="341">
        <v>475</v>
      </c>
      <c r="U27" s="341">
        <v>291</v>
      </c>
      <c r="V27" s="103">
        <v>3.0025614812942947</v>
      </c>
      <c r="W27" s="110">
        <v>4568</v>
      </c>
    </row>
    <row r="28" spans="2:23" ht="13.5" customHeight="1">
      <c r="B28" s="41" t="s">
        <v>161</v>
      </c>
      <c r="C28" s="55">
        <v>-522</v>
      </c>
      <c r="D28" s="142">
        <v>-0.6596322739622165</v>
      </c>
      <c r="E28" s="341">
        <v>1635</v>
      </c>
      <c r="F28" s="341">
        <v>846</v>
      </c>
      <c r="G28" s="55">
        <v>424</v>
      </c>
      <c r="H28" s="55">
        <v>422</v>
      </c>
      <c r="I28" s="341">
        <v>757</v>
      </c>
      <c r="J28" s="341">
        <v>413</v>
      </c>
      <c r="K28" s="341">
        <v>344</v>
      </c>
      <c r="L28" s="341">
        <v>32</v>
      </c>
      <c r="M28" s="103">
        <v>2.0944353351096536</v>
      </c>
      <c r="N28" s="341">
        <v>2157</v>
      </c>
      <c r="O28" s="341">
        <v>1178</v>
      </c>
      <c r="P28" s="341">
        <v>575</v>
      </c>
      <c r="Q28" s="341">
        <v>603</v>
      </c>
      <c r="R28" s="341">
        <v>964</v>
      </c>
      <c r="S28" s="341">
        <v>510</v>
      </c>
      <c r="T28" s="341">
        <v>454</v>
      </c>
      <c r="U28" s="341">
        <v>15</v>
      </c>
      <c r="V28" s="103">
        <v>2.7631174420987907</v>
      </c>
      <c r="W28" s="110">
        <v>3792</v>
      </c>
    </row>
    <row r="29" spans="2:23" ht="13.5" customHeight="1">
      <c r="B29" s="49" t="s">
        <v>37</v>
      </c>
      <c r="C29" s="55">
        <v>80</v>
      </c>
      <c r="D29" s="142">
        <v>0.18522377347132504</v>
      </c>
      <c r="E29" s="341">
        <v>1866</v>
      </c>
      <c r="F29" s="341">
        <v>1132</v>
      </c>
      <c r="G29" s="55">
        <v>506</v>
      </c>
      <c r="H29" s="55">
        <v>626</v>
      </c>
      <c r="I29" s="341">
        <v>712</v>
      </c>
      <c r="J29" s="341">
        <v>423</v>
      </c>
      <c r="K29" s="341">
        <v>289</v>
      </c>
      <c r="L29" s="341">
        <v>22</v>
      </c>
      <c r="M29" s="103">
        <v>4.315448658649398</v>
      </c>
      <c r="N29" s="341">
        <v>1786</v>
      </c>
      <c r="O29" s="341">
        <v>995</v>
      </c>
      <c r="P29" s="341">
        <v>462</v>
      </c>
      <c r="Q29" s="341">
        <v>533</v>
      </c>
      <c r="R29" s="341">
        <v>751</v>
      </c>
      <c r="S29" s="341">
        <v>443</v>
      </c>
      <c r="T29" s="341">
        <v>308</v>
      </c>
      <c r="U29" s="341">
        <v>40</v>
      </c>
      <c r="V29" s="103">
        <v>4.130434782608695</v>
      </c>
      <c r="W29" s="110">
        <v>3652</v>
      </c>
    </row>
    <row r="30" spans="2:23" ht="13.5" customHeight="1">
      <c r="B30" s="49" t="s">
        <v>162</v>
      </c>
      <c r="C30" s="55">
        <v>-393</v>
      </c>
      <c r="D30" s="142">
        <v>-0.28535331532630476</v>
      </c>
      <c r="E30" s="341">
        <v>4635</v>
      </c>
      <c r="F30" s="341">
        <v>2530</v>
      </c>
      <c r="G30" s="55">
        <v>1220</v>
      </c>
      <c r="H30" s="55">
        <v>1310</v>
      </c>
      <c r="I30" s="341">
        <v>1991</v>
      </c>
      <c r="J30" s="341">
        <v>1134</v>
      </c>
      <c r="K30" s="341">
        <v>857</v>
      </c>
      <c r="L30" s="341">
        <v>114</v>
      </c>
      <c r="M30" s="103">
        <v>3.3784030030248915</v>
      </c>
      <c r="N30" s="341">
        <v>5028</v>
      </c>
      <c r="O30" s="341">
        <v>2666</v>
      </c>
      <c r="P30" s="341">
        <v>1289</v>
      </c>
      <c r="Q30" s="341">
        <v>1377</v>
      </c>
      <c r="R30" s="341">
        <v>2291</v>
      </c>
      <c r="S30" s="341">
        <v>1254</v>
      </c>
      <c r="T30" s="341">
        <v>1037</v>
      </c>
      <c r="U30" s="341">
        <v>71</v>
      </c>
      <c r="V30" s="103">
        <v>3.6648565909836366</v>
      </c>
      <c r="W30" s="110">
        <v>9663</v>
      </c>
    </row>
    <row r="31" spans="2:23" ht="13.5" customHeight="1">
      <c r="B31" s="49"/>
      <c r="C31" s="55"/>
      <c r="D31" s="141"/>
      <c r="E31" s="341"/>
      <c r="F31" s="341"/>
      <c r="G31" s="55"/>
      <c r="H31" s="55"/>
      <c r="I31" s="341"/>
      <c r="J31" s="341"/>
      <c r="K31" s="341"/>
      <c r="L31" s="341"/>
      <c r="M31" s="103"/>
      <c r="N31" s="341"/>
      <c r="O31" s="341"/>
      <c r="P31" s="341"/>
      <c r="Q31" s="341"/>
      <c r="R31" s="341"/>
      <c r="S31" s="341"/>
      <c r="T31" s="341"/>
      <c r="U31" s="341"/>
      <c r="V31" s="103"/>
      <c r="W31" s="110"/>
    </row>
    <row r="32" spans="1:23" s="99" customFormat="1" ht="13.5" customHeight="1">
      <c r="A32" s="93"/>
      <c r="B32" s="105" t="s">
        <v>38</v>
      </c>
      <c r="C32" s="111">
        <v>-44</v>
      </c>
      <c r="D32" s="141">
        <v>-0.2915065588975752</v>
      </c>
      <c r="E32" s="338">
        <v>488</v>
      </c>
      <c r="F32" s="338">
        <v>323</v>
      </c>
      <c r="G32" s="111">
        <v>148</v>
      </c>
      <c r="H32" s="111">
        <v>175</v>
      </c>
      <c r="I32" s="338">
        <v>157</v>
      </c>
      <c r="J32" s="338">
        <v>72</v>
      </c>
      <c r="K32" s="338">
        <v>85</v>
      </c>
      <c r="L32" s="338">
        <v>8</v>
      </c>
      <c r="M32" s="101">
        <v>3.2655246252676657</v>
      </c>
      <c r="N32" s="338">
        <v>532</v>
      </c>
      <c r="O32" s="338">
        <v>362</v>
      </c>
      <c r="P32" s="338">
        <v>163</v>
      </c>
      <c r="Q32" s="338">
        <v>199</v>
      </c>
      <c r="R32" s="338">
        <v>167</v>
      </c>
      <c r="S32" s="338">
        <v>89</v>
      </c>
      <c r="T32" s="338">
        <v>78</v>
      </c>
      <c r="U32" s="338">
        <v>3</v>
      </c>
      <c r="V32" s="101">
        <v>3.5599571734475375</v>
      </c>
      <c r="W32" s="106">
        <v>1020</v>
      </c>
    </row>
    <row r="33" spans="2:23" ht="13.5" customHeight="1">
      <c r="B33" s="49" t="s">
        <v>39</v>
      </c>
      <c r="C33" s="55">
        <v>-48</v>
      </c>
      <c r="D33" s="142">
        <v>-0.3621274990569596</v>
      </c>
      <c r="E33" s="341">
        <v>410</v>
      </c>
      <c r="F33" s="341">
        <v>291</v>
      </c>
      <c r="G33" s="55">
        <v>133</v>
      </c>
      <c r="H33" s="55">
        <v>158</v>
      </c>
      <c r="I33" s="341">
        <v>112</v>
      </c>
      <c r="J33" s="341">
        <v>52</v>
      </c>
      <c r="K33" s="341">
        <v>60</v>
      </c>
      <c r="L33" s="341">
        <v>7</v>
      </c>
      <c r="M33" s="103">
        <v>3.1235715374066735</v>
      </c>
      <c r="N33" s="341">
        <v>458</v>
      </c>
      <c r="O33" s="341">
        <v>326</v>
      </c>
      <c r="P33" s="341">
        <v>149</v>
      </c>
      <c r="Q33" s="341">
        <v>177</v>
      </c>
      <c r="R33" s="341">
        <v>130</v>
      </c>
      <c r="S33" s="341">
        <v>69</v>
      </c>
      <c r="T33" s="341">
        <v>61</v>
      </c>
      <c r="U33" s="341">
        <v>2</v>
      </c>
      <c r="V33" s="103">
        <v>3.4892579612981867</v>
      </c>
      <c r="W33" s="110">
        <v>868</v>
      </c>
    </row>
    <row r="34" spans="2:23" ht="13.5" customHeight="1">
      <c r="B34" s="49" t="s">
        <v>40</v>
      </c>
      <c r="C34" s="55">
        <v>4</v>
      </c>
      <c r="D34" s="142">
        <v>0.2175095160413268</v>
      </c>
      <c r="E34" s="341">
        <v>78</v>
      </c>
      <c r="F34" s="341">
        <v>32</v>
      </c>
      <c r="G34" s="55">
        <v>15</v>
      </c>
      <c r="H34" s="55">
        <v>17</v>
      </c>
      <c r="I34" s="341">
        <v>45</v>
      </c>
      <c r="J34" s="341">
        <v>20</v>
      </c>
      <c r="K34" s="341">
        <v>25</v>
      </c>
      <c r="L34" s="341">
        <v>1</v>
      </c>
      <c r="M34" s="103">
        <v>4.29042904290429</v>
      </c>
      <c r="N34" s="341">
        <v>74</v>
      </c>
      <c r="O34" s="341">
        <v>36</v>
      </c>
      <c r="P34" s="341">
        <v>14</v>
      </c>
      <c r="Q34" s="341">
        <v>22</v>
      </c>
      <c r="R34" s="341">
        <v>37</v>
      </c>
      <c r="S34" s="341">
        <v>20</v>
      </c>
      <c r="T34" s="341">
        <v>17</v>
      </c>
      <c r="U34" s="341">
        <v>1</v>
      </c>
      <c r="V34" s="103">
        <v>4.07040704070407</v>
      </c>
      <c r="W34" s="110">
        <v>152</v>
      </c>
    </row>
    <row r="35" spans="2:23" ht="13.5" customHeight="1">
      <c r="B35" s="49"/>
      <c r="C35" s="55"/>
      <c r="D35" s="141"/>
      <c r="E35" s="341"/>
      <c r="F35" s="341"/>
      <c r="G35" s="55"/>
      <c r="H35" s="55"/>
      <c r="I35" s="341"/>
      <c r="J35" s="341"/>
      <c r="K35" s="341"/>
      <c r="L35" s="341"/>
      <c r="M35" s="103"/>
      <c r="N35" s="341"/>
      <c r="O35" s="341"/>
      <c r="P35" s="341"/>
      <c r="Q35" s="341"/>
      <c r="R35" s="341"/>
      <c r="S35" s="341"/>
      <c r="T35" s="341"/>
      <c r="U35" s="341"/>
      <c r="V35" s="103"/>
      <c r="W35" s="110"/>
    </row>
    <row r="36" spans="1:23" s="99" customFormat="1" ht="13.5" customHeight="1">
      <c r="A36" s="93"/>
      <c r="B36" s="100" t="s">
        <v>41</v>
      </c>
      <c r="C36" s="111">
        <v>-213</v>
      </c>
      <c r="D36" s="141">
        <v>-0.24710550128773287</v>
      </c>
      <c r="E36" s="106">
        <v>3686</v>
      </c>
      <c r="F36" s="106">
        <v>2412</v>
      </c>
      <c r="G36" s="106">
        <v>1259</v>
      </c>
      <c r="H36" s="106">
        <v>1153</v>
      </c>
      <c r="I36" s="106">
        <v>1252</v>
      </c>
      <c r="J36" s="106">
        <v>757</v>
      </c>
      <c r="K36" s="106">
        <v>495</v>
      </c>
      <c r="L36" s="106">
        <v>22</v>
      </c>
      <c r="M36" s="101">
        <v>4.2912359131973545</v>
      </c>
      <c r="N36" s="106">
        <v>3899</v>
      </c>
      <c r="O36" s="106">
        <v>2356</v>
      </c>
      <c r="P36" s="106">
        <v>1165</v>
      </c>
      <c r="Q36" s="106">
        <v>1191</v>
      </c>
      <c r="R36" s="106">
        <v>1506</v>
      </c>
      <c r="S36" s="106">
        <v>944</v>
      </c>
      <c r="T36" s="106">
        <v>562</v>
      </c>
      <c r="U36" s="106">
        <v>37</v>
      </c>
      <c r="V36" s="101">
        <v>4.539210207693024</v>
      </c>
      <c r="W36" s="106">
        <v>7585</v>
      </c>
    </row>
    <row r="37" spans="2:23" ht="13.5" customHeight="1">
      <c r="B37" s="49" t="s">
        <v>42</v>
      </c>
      <c r="C37" s="55">
        <v>145</v>
      </c>
      <c r="D37" s="142">
        <v>0.6184951373485753</v>
      </c>
      <c r="E37" s="341">
        <v>1240</v>
      </c>
      <c r="F37" s="341">
        <v>827</v>
      </c>
      <c r="G37" s="55">
        <v>420</v>
      </c>
      <c r="H37" s="55">
        <v>407</v>
      </c>
      <c r="I37" s="341">
        <v>403</v>
      </c>
      <c r="J37" s="341">
        <v>231</v>
      </c>
      <c r="K37" s="341">
        <v>172</v>
      </c>
      <c r="L37" s="341">
        <v>10</v>
      </c>
      <c r="M37" s="103">
        <v>5.247344589733824</v>
      </c>
      <c r="N37" s="341">
        <v>1095</v>
      </c>
      <c r="O37" s="341">
        <v>737</v>
      </c>
      <c r="P37" s="341">
        <v>378</v>
      </c>
      <c r="Q37" s="341">
        <v>359</v>
      </c>
      <c r="R37" s="341">
        <v>346</v>
      </c>
      <c r="S37" s="341">
        <v>204</v>
      </c>
      <c r="T37" s="341">
        <v>142</v>
      </c>
      <c r="U37" s="341">
        <v>12</v>
      </c>
      <c r="V37" s="103">
        <v>4.633743811095595</v>
      </c>
      <c r="W37" s="110">
        <v>2335</v>
      </c>
    </row>
    <row r="38" spans="2:23" ht="13.5" customHeight="1">
      <c r="B38" s="41" t="s">
        <v>43</v>
      </c>
      <c r="C38" s="55">
        <v>-107</v>
      </c>
      <c r="D38" s="142">
        <v>-0.8496783927578813</v>
      </c>
      <c r="E38" s="341">
        <v>359</v>
      </c>
      <c r="F38" s="341">
        <v>251</v>
      </c>
      <c r="G38" s="55">
        <v>125</v>
      </c>
      <c r="H38" s="55">
        <v>126</v>
      </c>
      <c r="I38" s="341">
        <v>106</v>
      </c>
      <c r="J38" s="341">
        <v>54</v>
      </c>
      <c r="K38" s="341">
        <v>52</v>
      </c>
      <c r="L38" s="341">
        <v>2</v>
      </c>
      <c r="M38" s="103">
        <v>2.884229131517635</v>
      </c>
      <c r="N38" s="341">
        <v>466</v>
      </c>
      <c r="O38" s="341">
        <v>330</v>
      </c>
      <c r="P38" s="341">
        <v>147</v>
      </c>
      <c r="Q38" s="341">
        <v>183</v>
      </c>
      <c r="R38" s="341">
        <v>135</v>
      </c>
      <c r="S38" s="341">
        <v>69</v>
      </c>
      <c r="T38" s="341">
        <v>66</v>
      </c>
      <c r="U38" s="341">
        <v>1</v>
      </c>
      <c r="V38" s="103">
        <v>3.7438740258696876</v>
      </c>
      <c r="W38" s="110">
        <v>825</v>
      </c>
    </row>
    <row r="39" spans="2:23" ht="13.5" customHeight="1">
      <c r="B39" s="49" t="s">
        <v>44</v>
      </c>
      <c r="C39" s="55">
        <v>-210</v>
      </c>
      <c r="D39" s="142">
        <v>-0.5278901988386416</v>
      </c>
      <c r="E39" s="341">
        <v>1821</v>
      </c>
      <c r="F39" s="341">
        <v>1142</v>
      </c>
      <c r="G39" s="55">
        <v>621</v>
      </c>
      <c r="H39" s="55">
        <v>521</v>
      </c>
      <c r="I39" s="341">
        <v>672</v>
      </c>
      <c r="J39" s="341">
        <v>429</v>
      </c>
      <c r="K39" s="341">
        <v>243</v>
      </c>
      <c r="L39" s="341">
        <v>7</v>
      </c>
      <c r="M39" s="103">
        <v>4.603949131545015</v>
      </c>
      <c r="N39" s="341">
        <v>2031</v>
      </c>
      <c r="O39" s="341">
        <v>1077</v>
      </c>
      <c r="P39" s="341">
        <v>537</v>
      </c>
      <c r="Q39" s="341">
        <v>540</v>
      </c>
      <c r="R39" s="341">
        <v>935</v>
      </c>
      <c r="S39" s="341">
        <v>610</v>
      </c>
      <c r="T39" s="341">
        <v>325</v>
      </c>
      <c r="U39" s="341">
        <v>19</v>
      </c>
      <c r="V39" s="103">
        <v>5.13488230981215</v>
      </c>
      <c r="W39" s="110">
        <v>3852</v>
      </c>
    </row>
    <row r="40" spans="2:23" ht="13.5" customHeight="1">
      <c r="B40" s="49" t="s">
        <v>45</v>
      </c>
      <c r="C40" s="55">
        <v>-41</v>
      </c>
      <c r="D40" s="142">
        <v>-0.394990366088632</v>
      </c>
      <c r="E40" s="341">
        <v>266</v>
      </c>
      <c r="F40" s="341">
        <v>192</v>
      </c>
      <c r="G40" s="55">
        <v>93</v>
      </c>
      <c r="H40" s="55">
        <v>99</v>
      </c>
      <c r="I40" s="341">
        <v>71</v>
      </c>
      <c r="J40" s="341">
        <v>43</v>
      </c>
      <c r="K40" s="341">
        <v>28</v>
      </c>
      <c r="L40" s="341">
        <v>3</v>
      </c>
      <c r="M40" s="103">
        <v>2.5913297613248907</v>
      </c>
      <c r="N40" s="341">
        <v>307</v>
      </c>
      <c r="O40" s="341">
        <v>212</v>
      </c>
      <c r="P40" s="341">
        <v>103</v>
      </c>
      <c r="Q40" s="341">
        <v>109</v>
      </c>
      <c r="R40" s="341">
        <v>90</v>
      </c>
      <c r="S40" s="341">
        <v>61</v>
      </c>
      <c r="T40" s="341">
        <v>29</v>
      </c>
      <c r="U40" s="341">
        <v>5</v>
      </c>
      <c r="V40" s="103">
        <v>2.9907452508524113</v>
      </c>
      <c r="W40" s="110">
        <v>573</v>
      </c>
    </row>
    <row r="41" spans="2:23" ht="13.5" customHeight="1">
      <c r="B41" s="41"/>
      <c r="C41" s="55"/>
      <c r="D41" s="141"/>
      <c r="E41" s="341"/>
      <c r="F41" s="341"/>
      <c r="G41" s="55"/>
      <c r="H41" s="55"/>
      <c r="I41" s="341"/>
      <c r="J41" s="341"/>
      <c r="K41" s="341"/>
      <c r="L41" s="341"/>
      <c r="M41" s="103"/>
      <c r="N41" s="341"/>
      <c r="O41" s="341"/>
      <c r="P41" s="341"/>
      <c r="Q41" s="341"/>
      <c r="R41" s="341"/>
      <c r="S41" s="341"/>
      <c r="T41" s="341"/>
      <c r="U41" s="341"/>
      <c r="V41" s="103"/>
      <c r="W41" s="110"/>
    </row>
    <row r="42" spans="1:23" s="99" customFormat="1" ht="13.5" customHeight="1">
      <c r="A42" s="93"/>
      <c r="B42" s="100" t="s">
        <v>46</v>
      </c>
      <c r="C42" s="111">
        <v>-148</v>
      </c>
      <c r="D42" s="141">
        <v>-0.8965350133268718</v>
      </c>
      <c r="E42" s="338">
        <v>337</v>
      </c>
      <c r="F42" s="338">
        <v>179</v>
      </c>
      <c r="G42" s="111">
        <v>81</v>
      </c>
      <c r="H42" s="111">
        <v>98</v>
      </c>
      <c r="I42" s="338">
        <v>149</v>
      </c>
      <c r="J42" s="338">
        <v>76</v>
      </c>
      <c r="K42" s="338">
        <v>73</v>
      </c>
      <c r="L42" s="338">
        <v>9</v>
      </c>
      <c r="M42" s="101">
        <v>2.076529669110851</v>
      </c>
      <c r="N42" s="338">
        <v>485</v>
      </c>
      <c r="O42" s="338">
        <v>314</v>
      </c>
      <c r="P42" s="338">
        <v>141</v>
      </c>
      <c r="Q42" s="338">
        <v>173</v>
      </c>
      <c r="R42" s="338">
        <v>168</v>
      </c>
      <c r="S42" s="338">
        <v>89</v>
      </c>
      <c r="T42" s="338">
        <v>79</v>
      </c>
      <c r="U42" s="338">
        <v>3</v>
      </c>
      <c r="V42" s="101">
        <v>2.988477416969622</v>
      </c>
      <c r="W42" s="106">
        <v>822</v>
      </c>
    </row>
    <row r="43" spans="2:23" ht="13.5" customHeight="1">
      <c r="B43" s="49" t="s">
        <v>47</v>
      </c>
      <c r="C43" s="55">
        <v>-148</v>
      </c>
      <c r="D43" s="142">
        <v>-0.8965350133268718</v>
      </c>
      <c r="E43" s="341">
        <v>337</v>
      </c>
      <c r="F43" s="341">
        <v>179</v>
      </c>
      <c r="G43" s="55">
        <v>81</v>
      </c>
      <c r="H43" s="55">
        <v>98</v>
      </c>
      <c r="I43" s="341">
        <v>149</v>
      </c>
      <c r="J43" s="341">
        <v>76</v>
      </c>
      <c r="K43" s="341">
        <v>73</v>
      </c>
      <c r="L43" s="341">
        <v>9</v>
      </c>
      <c r="M43" s="103">
        <v>2.076529669110851</v>
      </c>
      <c r="N43" s="341">
        <v>485</v>
      </c>
      <c r="O43" s="341">
        <v>314</v>
      </c>
      <c r="P43" s="341">
        <v>141</v>
      </c>
      <c r="Q43" s="341">
        <v>173</v>
      </c>
      <c r="R43" s="341">
        <v>168</v>
      </c>
      <c r="S43" s="341">
        <v>89</v>
      </c>
      <c r="T43" s="341">
        <v>79</v>
      </c>
      <c r="U43" s="341">
        <v>3</v>
      </c>
      <c r="V43" s="103">
        <v>2.988477416969622</v>
      </c>
      <c r="W43" s="110">
        <v>822</v>
      </c>
    </row>
    <row r="44" spans="2:23" ht="13.5" customHeight="1">
      <c r="B44" s="49"/>
      <c r="C44" s="55"/>
      <c r="D44" s="141"/>
      <c r="E44" s="341"/>
      <c r="F44" s="341"/>
      <c r="G44" s="55"/>
      <c r="H44" s="55"/>
      <c r="I44" s="341"/>
      <c r="J44" s="341"/>
      <c r="K44" s="341"/>
      <c r="L44" s="341"/>
      <c r="M44" s="103"/>
      <c r="N44" s="341"/>
      <c r="O44" s="341"/>
      <c r="P44" s="341"/>
      <c r="Q44" s="341"/>
      <c r="R44" s="341"/>
      <c r="S44" s="341"/>
      <c r="T44" s="341"/>
      <c r="U44" s="341"/>
      <c r="V44" s="103"/>
      <c r="W44" s="110"/>
    </row>
    <row r="45" spans="1:23" s="99" customFormat="1" ht="13.5" customHeight="1">
      <c r="A45" s="93"/>
      <c r="B45" s="105" t="s">
        <v>48</v>
      </c>
      <c r="C45" s="111">
        <v>-72</v>
      </c>
      <c r="D45" s="141">
        <v>-0.1366483203643955</v>
      </c>
      <c r="E45" s="338">
        <v>1733</v>
      </c>
      <c r="F45" s="338">
        <v>1129</v>
      </c>
      <c r="G45" s="111">
        <v>550</v>
      </c>
      <c r="H45" s="111">
        <v>579</v>
      </c>
      <c r="I45" s="338">
        <v>559</v>
      </c>
      <c r="J45" s="338">
        <v>306</v>
      </c>
      <c r="K45" s="338">
        <v>253</v>
      </c>
      <c r="L45" s="338">
        <v>45</v>
      </c>
      <c r="M45" s="101">
        <v>3.3084515377713295</v>
      </c>
      <c r="N45" s="338">
        <v>1805</v>
      </c>
      <c r="O45" s="338">
        <v>1120</v>
      </c>
      <c r="P45" s="338">
        <v>544</v>
      </c>
      <c r="Q45" s="338">
        <v>576</v>
      </c>
      <c r="R45" s="338">
        <v>634</v>
      </c>
      <c r="S45" s="338">
        <v>323</v>
      </c>
      <c r="T45" s="338">
        <v>311</v>
      </c>
      <c r="U45" s="338">
        <v>51</v>
      </c>
      <c r="V45" s="101">
        <v>3.4459059582673106</v>
      </c>
      <c r="W45" s="106">
        <v>3538</v>
      </c>
    </row>
    <row r="46" spans="2:23" ht="13.5" customHeight="1">
      <c r="B46" s="49" t="s">
        <v>49</v>
      </c>
      <c r="C46" s="55">
        <v>71</v>
      </c>
      <c r="D46" s="142">
        <v>0.20174466513227063</v>
      </c>
      <c r="E46" s="341">
        <v>1260</v>
      </c>
      <c r="F46" s="341">
        <v>863</v>
      </c>
      <c r="G46" s="55">
        <v>418</v>
      </c>
      <c r="H46" s="55">
        <v>445</v>
      </c>
      <c r="I46" s="341">
        <v>393</v>
      </c>
      <c r="J46" s="341">
        <v>212</v>
      </c>
      <c r="K46" s="341">
        <v>181</v>
      </c>
      <c r="L46" s="341">
        <v>4</v>
      </c>
      <c r="M46" s="103">
        <v>3.5814786390381173</v>
      </c>
      <c r="N46" s="341">
        <v>1189</v>
      </c>
      <c r="O46" s="341">
        <v>751</v>
      </c>
      <c r="P46" s="341">
        <v>357</v>
      </c>
      <c r="Q46" s="341">
        <v>394</v>
      </c>
      <c r="R46" s="341">
        <v>434</v>
      </c>
      <c r="S46" s="341">
        <v>214</v>
      </c>
      <c r="T46" s="341">
        <v>220</v>
      </c>
      <c r="U46" s="341">
        <v>4</v>
      </c>
      <c r="V46" s="103">
        <v>3.379665160171683</v>
      </c>
      <c r="W46" s="110">
        <v>2449</v>
      </c>
    </row>
    <row r="47" spans="2:23" ht="13.5" customHeight="1">
      <c r="B47" s="49" t="s">
        <v>50</v>
      </c>
      <c r="C47" s="55">
        <v>-143</v>
      </c>
      <c r="D47" s="142">
        <v>-0.8172829627936218</v>
      </c>
      <c r="E47" s="341">
        <v>473</v>
      </c>
      <c r="F47" s="341">
        <v>266</v>
      </c>
      <c r="G47" s="55">
        <v>132</v>
      </c>
      <c r="H47" s="55">
        <v>134</v>
      </c>
      <c r="I47" s="341">
        <v>166</v>
      </c>
      <c r="J47" s="341">
        <v>94</v>
      </c>
      <c r="K47" s="341">
        <v>72</v>
      </c>
      <c r="L47" s="341">
        <v>41</v>
      </c>
      <c r="M47" s="103">
        <v>2.75</v>
      </c>
      <c r="N47" s="341">
        <v>616</v>
      </c>
      <c r="O47" s="341">
        <v>369</v>
      </c>
      <c r="P47" s="341">
        <v>187</v>
      </c>
      <c r="Q47" s="341">
        <v>182</v>
      </c>
      <c r="R47" s="341">
        <v>200</v>
      </c>
      <c r="S47" s="341">
        <v>109</v>
      </c>
      <c r="T47" s="341">
        <v>91</v>
      </c>
      <c r="U47" s="341">
        <v>47</v>
      </c>
      <c r="V47" s="103">
        <v>3.5813953488372094</v>
      </c>
      <c r="W47" s="110">
        <v>1089</v>
      </c>
    </row>
    <row r="48" spans="2:23" ht="13.5" customHeight="1">
      <c r="B48" s="49"/>
      <c r="C48" s="55"/>
      <c r="D48" s="142"/>
      <c r="E48" s="341"/>
      <c r="F48" s="341"/>
      <c r="G48" s="55"/>
      <c r="H48" s="55"/>
      <c r="I48" s="341"/>
      <c r="J48" s="341"/>
      <c r="K48" s="341"/>
      <c r="L48" s="341"/>
      <c r="M48" s="103"/>
      <c r="N48" s="341"/>
      <c r="O48" s="341"/>
      <c r="P48" s="341"/>
      <c r="Q48" s="341"/>
      <c r="R48" s="341"/>
      <c r="S48" s="341"/>
      <c r="T48" s="341"/>
      <c r="U48" s="341"/>
      <c r="V48" s="103"/>
      <c r="W48" s="110"/>
    </row>
    <row r="49" spans="1:23" s="99" customFormat="1" ht="13.5" customHeight="1">
      <c r="A49" s="93"/>
      <c r="B49" s="100" t="s">
        <v>51</v>
      </c>
      <c r="C49" s="111">
        <v>41</v>
      </c>
      <c r="D49" s="141">
        <v>0.05910080290602972</v>
      </c>
      <c r="E49" s="338">
        <v>2871</v>
      </c>
      <c r="F49" s="338">
        <v>2069</v>
      </c>
      <c r="G49" s="111">
        <v>1027</v>
      </c>
      <c r="H49" s="111">
        <v>1042</v>
      </c>
      <c r="I49" s="338">
        <v>776</v>
      </c>
      <c r="J49" s="338">
        <v>457</v>
      </c>
      <c r="K49" s="338">
        <v>319</v>
      </c>
      <c r="L49" s="338">
        <v>26</v>
      </c>
      <c r="M49" s="101">
        <v>4.138378378378378</v>
      </c>
      <c r="N49" s="338">
        <v>2830</v>
      </c>
      <c r="O49" s="338">
        <v>1823</v>
      </c>
      <c r="P49" s="338">
        <v>910</v>
      </c>
      <c r="Q49" s="338">
        <v>913</v>
      </c>
      <c r="R49" s="338">
        <v>993</v>
      </c>
      <c r="S49" s="338">
        <v>556</v>
      </c>
      <c r="T49" s="338">
        <v>437</v>
      </c>
      <c r="U49" s="338">
        <v>14</v>
      </c>
      <c r="V49" s="101">
        <v>4.079279279279279</v>
      </c>
      <c r="W49" s="106">
        <v>5701</v>
      </c>
    </row>
    <row r="50" spans="2:23" ht="13.5" customHeight="1">
      <c r="B50" s="41" t="s">
        <v>52</v>
      </c>
      <c r="C50" s="55">
        <v>-166</v>
      </c>
      <c r="D50" s="142">
        <v>-1.0378243201000312</v>
      </c>
      <c r="E50" s="341">
        <v>502</v>
      </c>
      <c r="F50" s="341">
        <v>334</v>
      </c>
      <c r="G50" s="55">
        <v>163</v>
      </c>
      <c r="H50" s="55">
        <v>171</v>
      </c>
      <c r="I50" s="341">
        <v>166</v>
      </c>
      <c r="J50" s="341">
        <v>103</v>
      </c>
      <c r="K50" s="341">
        <v>63</v>
      </c>
      <c r="L50" s="341">
        <v>2</v>
      </c>
      <c r="M50" s="103">
        <v>3.192368839427663</v>
      </c>
      <c r="N50" s="341">
        <v>668</v>
      </c>
      <c r="O50" s="341">
        <v>462</v>
      </c>
      <c r="P50" s="341">
        <v>236</v>
      </c>
      <c r="Q50" s="341">
        <v>226</v>
      </c>
      <c r="R50" s="341">
        <v>204</v>
      </c>
      <c r="S50" s="341">
        <v>114</v>
      </c>
      <c r="T50" s="341">
        <v>90</v>
      </c>
      <c r="U50" s="341">
        <v>2</v>
      </c>
      <c r="V50" s="103">
        <v>4.248012718600954</v>
      </c>
      <c r="W50" s="110">
        <v>1170</v>
      </c>
    </row>
    <row r="51" spans="2:23" ht="13.5" customHeight="1">
      <c r="B51" s="49" t="s">
        <v>53</v>
      </c>
      <c r="C51" s="55">
        <v>58</v>
      </c>
      <c r="D51" s="142">
        <v>0.2790071194920146</v>
      </c>
      <c r="E51" s="341">
        <v>741</v>
      </c>
      <c r="F51" s="341">
        <v>570</v>
      </c>
      <c r="G51" s="55">
        <v>278</v>
      </c>
      <c r="H51" s="55">
        <v>292</v>
      </c>
      <c r="I51" s="341">
        <v>160</v>
      </c>
      <c r="J51" s="341">
        <v>96</v>
      </c>
      <c r="K51" s="341">
        <v>64</v>
      </c>
      <c r="L51" s="341">
        <v>11</v>
      </c>
      <c r="M51" s="103">
        <v>3.5606169814040656</v>
      </c>
      <c r="N51" s="341">
        <v>683</v>
      </c>
      <c r="O51" s="341">
        <v>453</v>
      </c>
      <c r="P51" s="341">
        <v>224</v>
      </c>
      <c r="Q51" s="341">
        <v>229</v>
      </c>
      <c r="R51" s="341">
        <v>223</v>
      </c>
      <c r="S51" s="341">
        <v>123</v>
      </c>
      <c r="T51" s="341">
        <v>100</v>
      </c>
      <c r="U51" s="341">
        <v>7</v>
      </c>
      <c r="V51" s="103">
        <v>3.2819182163279037</v>
      </c>
      <c r="W51" s="110">
        <v>1424</v>
      </c>
    </row>
    <row r="52" spans="2:23" ht="13.5" customHeight="1">
      <c r="B52" s="49" t="s">
        <v>54</v>
      </c>
      <c r="C52" s="55">
        <v>149</v>
      </c>
      <c r="D52" s="142">
        <v>0.4571954587296717</v>
      </c>
      <c r="E52" s="341">
        <v>1628</v>
      </c>
      <c r="F52" s="341">
        <v>1165</v>
      </c>
      <c r="G52" s="55">
        <v>586</v>
      </c>
      <c r="H52" s="55">
        <v>579</v>
      </c>
      <c r="I52" s="341">
        <v>450</v>
      </c>
      <c r="J52" s="341">
        <v>258</v>
      </c>
      <c r="K52" s="341">
        <v>192</v>
      </c>
      <c r="L52" s="341">
        <v>13</v>
      </c>
      <c r="M52" s="103">
        <v>4.95752002192515</v>
      </c>
      <c r="N52" s="341">
        <v>1479</v>
      </c>
      <c r="O52" s="341">
        <v>908</v>
      </c>
      <c r="P52" s="341">
        <v>450</v>
      </c>
      <c r="Q52" s="341">
        <v>458</v>
      </c>
      <c r="R52" s="341">
        <v>566</v>
      </c>
      <c r="S52" s="341">
        <v>319</v>
      </c>
      <c r="T52" s="341">
        <v>247</v>
      </c>
      <c r="U52" s="341">
        <v>5</v>
      </c>
      <c r="V52" s="103">
        <v>4.503791223849691</v>
      </c>
      <c r="W52" s="110">
        <v>3107</v>
      </c>
    </row>
    <row r="53" spans="2:23" ht="13.5" customHeight="1">
      <c r="B53" s="49"/>
      <c r="C53" s="55"/>
      <c r="D53" s="141"/>
      <c r="E53" s="341"/>
      <c r="F53" s="341"/>
      <c r="G53" s="55"/>
      <c r="H53" s="55"/>
      <c r="I53" s="341"/>
      <c r="J53" s="341"/>
      <c r="K53" s="341"/>
      <c r="L53" s="341"/>
      <c r="M53" s="103"/>
      <c r="N53" s="341"/>
      <c r="O53" s="341"/>
      <c r="P53" s="341"/>
      <c r="Q53" s="341"/>
      <c r="R53" s="341"/>
      <c r="S53" s="341"/>
      <c r="T53" s="341"/>
      <c r="U53" s="341"/>
      <c r="V53" s="103"/>
      <c r="W53" s="110"/>
    </row>
    <row r="54" spans="1:23" s="99" customFormat="1" ht="13.5" customHeight="1">
      <c r="A54" s="93"/>
      <c r="B54" s="100" t="s">
        <v>55</v>
      </c>
      <c r="C54" s="111">
        <v>598</v>
      </c>
      <c r="D54" s="141">
        <v>0.7309083797790163</v>
      </c>
      <c r="E54" s="338">
        <v>4627</v>
      </c>
      <c r="F54" s="338">
        <v>3340</v>
      </c>
      <c r="G54" s="111">
        <v>1643</v>
      </c>
      <c r="H54" s="111">
        <v>1697</v>
      </c>
      <c r="I54" s="338">
        <v>1238</v>
      </c>
      <c r="J54" s="338">
        <v>717</v>
      </c>
      <c r="K54" s="338">
        <v>521</v>
      </c>
      <c r="L54" s="338">
        <v>49</v>
      </c>
      <c r="M54" s="101">
        <v>5.598373846023545</v>
      </c>
      <c r="N54" s="338">
        <v>4029</v>
      </c>
      <c r="O54" s="338">
        <v>2362</v>
      </c>
      <c r="P54" s="338">
        <v>1176</v>
      </c>
      <c r="Q54" s="338">
        <v>1186</v>
      </c>
      <c r="R54" s="338">
        <v>1646</v>
      </c>
      <c r="S54" s="338">
        <v>936</v>
      </c>
      <c r="T54" s="338">
        <v>710</v>
      </c>
      <c r="U54" s="338">
        <v>21</v>
      </c>
      <c r="V54" s="101">
        <v>4.874832121380779</v>
      </c>
      <c r="W54" s="338">
        <v>8656</v>
      </c>
    </row>
    <row r="55" spans="2:23" ht="13.5" customHeight="1">
      <c r="B55" s="54" t="s">
        <v>56</v>
      </c>
      <c r="C55" s="143">
        <v>-161</v>
      </c>
      <c r="D55" s="142">
        <v>-0.6665010763371418</v>
      </c>
      <c r="E55" s="341">
        <v>1367</v>
      </c>
      <c r="F55" s="341">
        <v>975</v>
      </c>
      <c r="G55" s="55">
        <v>495</v>
      </c>
      <c r="H55" s="55">
        <v>480</v>
      </c>
      <c r="I55" s="341">
        <v>388</v>
      </c>
      <c r="J55" s="341">
        <v>227</v>
      </c>
      <c r="K55" s="341">
        <v>161</v>
      </c>
      <c r="L55" s="341">
        <v>4</v>
      </c>
      <c r="M55" s="103">
        <v>5.688249001331558</v>
      </c>
      <c r="N55" s="341">
        <v>1528</v>
      </c>
      <c r="O55" s="341">
        <v>806</v>
      </c>
      <c r="P55" s="341">
        <v>416</v>
      </c>
      <c r="Q55" s="341">
        <v>390</v>
      </c>
      <c r="R55" s="341">
        <v>713</v>
      </c>
      <c r="S55" s="341">
        <v>399</v>
      </c>
      <c r="T55" s="341">
        <v>314</v>
      </c>
      <c r="U55" s="341">
        <v>9</v>
      </c>
      <c r="V55" s="103">
        <v>6.358189081225034</v>
      </c>
      <c r="W55" s="110">
        <v>2895</v>
      </c>
    </row>
    <row r="56" spans="2:23" ht="13.5" customHeight="1">
      <c r="B56" s="144" t="s">
        <v>57</v>
      </c>
      <c r="C56" s="143">
        <v>-71</v>
      </c>
      <c r="D56" s="142">
        <v>-0.7617208454028537</v>
      </c>
      <c r="E56" s="341">
        <v>260</v>
      </c>
      <c r="F56" s="341">
        <v>186</v>
      </c>
      <c r="G56" s="55">
        <v>86</v>
      </c>
      <c r="H56" s="55">
        <v>100</v>
      </c>
      <c r="I56" s="341">
        <v>73</v>
      </c>
      <c r="J56" s="341">
        <v>46</v>
      </c>
      <c r="K56" s="341">
        <v>27</v>
      </c>
      <c r="L56" s="341">
        <v>1</v>
      </c>
      <c r="M56" s="103">
        <v>2.820568453026687</v>
      </c>
      <c r="N56" s="341">
        <v>331</v>
      </c>
      <c r="O56" s="341">
        <v>218</v>
      </c>
      <c r="P56" s="341">
        <v>98</v>
      </c>
      <c r="Q56" s="341">
        <v>120</v>
      </c>
      <c r="R56" s="341">
        <v>113</v>
      </c>
      <c r="S56" s="341">
        <v>71</v>
      </c>
      <c r="T56" s="341">
        <v>42</v>
      </c>
      <c r="U56" s="341">
        <v>0</v>
      </c>
      <c r="V56" s="103">
        <v>3.590800607507051</v>
      </c>
      <c r="W56" s="110">
        <v>591</v>
      </c>
    </row>
    <row r="57" spans="2:23" ht="13.5" customHeight="1">
      <c r="B57" s="54" t="s">
        <v>58</v>
      </c>
      <c r="C57" s="143">
        <v>863</v>
      </c>
      <c r="D57" s="142">
        <v>2.018619011976048</v>
      </c>
      <c r="E57" s="341">
        <v>2810</v>
      </c>
      <c r="F57" s="341">
        <v>2044</v>
      </c>
      <c r="G57" s="55">
        <v>991</v>
      </c>
      <c r="H57" s="55">
        <v>1053</v>
      </c>
      <c r="I57" s="341">
        <v>731</v>
      </c>
      <c r="J57" s="341">
        <v>416</v>
      </c>
      <c r="K57" s="341">
        <v>315</v>
      </c>
      <c r="L57" s="341">
        <v>35</v>
      </c>
      <c r="M57" s="103">
        <v>6.404558404558404</v>
      </c>
      <c r="N57" s="341">
        <v>1947</v>
      </c>
      <c r="O57" s="341">
        <v>1180</v>
      </c>
      <c r="P57" s="341">
        <v>580</v>
      </c>
      <c r="Q57" s="341">
        <v>600</v>
      </c>
      <c r="R57" s="341">
        <v>758</v>
      </c>
      <c r="S57" s="341">
        <v>435</v>
      </c>
      <c r="T57" s="341">
        <v>323</v>
      </c>
      <c r="U57" s="341">
        <v>9</v>
      </c>
      <c r="V57" s="103">
        <v>4.437606837606838</v>
      </c>
      <c r="W57" s="110">
        <v>4757</v>
      </c>
    </row>
    <row r="58" spans="2:23" ht="13.5" customHeight="1">
      <c r="B58" s="54" t="s">
        <v>59</v>
      </c>
      <c r="C58" s="143">
        <v>-33</v>
      </c>
      <c r="D58" s="142">
        <v>-0.5906568820476106</v>
      </c>
      <c r="E58" s="341">
        <v>190</v>
      </c>
      <c r="F58" s="341">
        <v>135</v>
      </c>
      <c r="G58" s="55">
        <v>71</v>
      </c>
      <c r="H58" s="55">
        <v>64</v>
      </c>
      <c r="I58" s="341">
        <v>46</v>
      </c>
      <c r="J58" s="341">
        <v>28</v>
      </c>
      <c r="K58" s="341">
        <v>18</v>
      </c>
      <c r="L58" s="341">
        <v>9</v>
      </c>
      <c r="M58" s="103">
        <v>3.439536567704562</v>
      </c>
      <c r="N58" s="341">
        <v>223</v>
      </c>
      <c r="O58" s="341">
        <v>158</v>
      </c>
      <c r="P58" s="341">
        <v>82</v>
      </c>
      <c r="Q58" s="341">
        <v>76</v>
      </c>
      <c r="R58" s="341">
        <v>62</v>
      </c>
      <c r="S58" s="341">
        <v>31</v>
      </c>
      <c r="T58" s="341">
        <v>31</v>
      </c>
      <c r="U58" s="341">
        <v>3</v>
      </c>
      <c r="V58" s="103">
        <v>4.036929761042723</v>
      </c>
      <c r="W58" s="110">
        <v>413</v>
      </c>
    </row>
    <row r="59" spans="2:23" ht="13.5" customHeight="1">
      <c r="B59" s="54"/>
      <c r="C59" s="143"/>
      <c r="D59" s="141"/>
      <c r="E59" s="341"/>
      <c r="F59" s="341"/>
      <c r="G59" s="55"/>
      <c r="H59" s="55"/>
      <c r="I59" s="341"/>
      <c r="J59" s="341"/>
      <c r="K59" s="341"/>
      <c r="L59" s="341"/>
      <c r="M59" s="103"/>
      <c r="N59" s="341"/>
      <c r="O59" s="341"/>
      <c r="P59" s="341"/>
      <c r="Q59" s="341"/>
      <c r="R59" s="341"/>
      <c r="S59" s="341"/>
      <c r="T59" s="341"/>
      <c r="U59" s="341"/>
      <c r="V59" s="103"/>
      <c r="W59" s="110"/>
    </row>
    <row r="60" spans="1:23" s="99" customFormat="1" ht="13.5" customHeight="1">
      <c r="A60" s="93"/>
      <c r="B60" s="107" t="s">
        <v>60</v>
      </c>
      <c r="C60" s="145">
        <v>-207</v>
      </c>
      <c r="D60" s="141">
        <v>-0.5962496759512631</v>
      </c>
      <c r="E60" s="338">
        <v>915</v>
      </c>
      <c r="F60" s="338">
        <v>584</v>
      </c>
      <c r="G60" s="111">
        <v>272</v>
      </c>
      <c r="H60" s="111">
        <v>312</v>
      </c>
      <c r="I60" s="338">
        <v>229</v>
      </c>
      <c r="J60" s="338">
        <v>108</v>
      </c>
      <c r="K60" s="338">
        <v>121</v>
      </c>
      <c r="L60" s="338">
        <v>102</v>
      </c>
      <c r="M60" s="101">
        <v>2.6670164393144455</v>
      </c>
      <c r="N60" s="338">
        <v>1122</v>
      </c>
      <c r="O60" s="338">
        <v>701</v>
      </c>
      <c r="P60" s="338">
        <v>303</v>
      </c>
      <c r="Q60" s="338">
        <v>398</v>
      </c>
      <c r="R60" s="338">
        <v>306</v>
      </c>
      <c r="S60" s="338">
        <v>174</v>
      </c>
      <c r="T60" s="338">
        <v>132</v>
      </c>
      <c r="U60" s="338">
        <v>115</v>
      </c>
      <c r="V60" s="101">
        <v>3.270374256733123</v>
      </c>
      <c r="W60" s="338">
        <v>2037</v>
      </c>
    </row>
    <row r="61" spans="2:23" ht="13.5" customHeight="1">
      <c r="B61" s="54" t="s">
        <v>61</v>
      </c>
      <c r="C61" s="143">
        <v>-52</v>
      </c>
      <c r="D61" s="142">
        <v>-0.6648766142437029</v>
      </c>
      <c r="E61" s="341">
        <v>199</v>
      </c>
      <c r="F61" s="341">
        <v>162</v>
      </c>
      <c r="G61" s="55">
        <v>72</v>
      </c>
      <c r="H61" s="55">
        <v>90</v>
      </c>
      <c r="I61" s="341">
        <v>34</v>
      </c>
      <c r="J61" s="341">
        <v>13</v>
      </c>
      <c r="K61" s="341">
        <v>21</v>
      </c>
      <c r="L61" s="341">
        <v>3</v>
      </c>
      <c r="M61" s="103">
        <v>2.5727213962508078</v>
      </c>
      <c r="N61" s="341">
        <v>251</v>
      </c>
      <c r="O61" s="341">
        <v>197</v>
      </c>
      <c r="P61" s="341">
        <v>86</v>
      </c>
      <c r="Q61" s="341">
        <v>111</v>
      </c>
      <c r="R61" s="341">
        <v>46</v>
      </c>
      <c r="S61" s="341">
        <v>20</v>
      </c>
      <c r="T61" s="341">
        <v>26</v>
      </c>
      <c r="U61" s="341">
        <v>8</v>
      </c>
      <c r="V61" s="103">
        <v>3.2449903038138337</v>
      </c>
      <c r="W61" s="110">
        <v>450</v>
      </c>
    </row>
    <row r="62" spans="2:23" ht="13.5" customHeight="1">
      <c r="B62" s="54" t="s">
        <v>142</v>
      </c>
      <c r="C62" s="143">
        <v>-155</v>
      </c>
      <c r="D62" s="142">
        <v>-0.5762938726948245</v>
      </c>
      <c r="E62" s="341">
        <v>716</v>
      </c>
      <c r="F62" s="341">
        <v>422</v>
      </c>
      <c r="G62" s="55">
        <v>200</v>
      </c>
      <c r="H62" s="55">
        <v>222</v>
      </c>
      <c r="I62" s="341">
        <v>195</v>
      </c>
      <c r="J62" s="341">
        <v>95</v>
      </c>
      <c r="K62" s="341">
        <v>100</v>
      </c>
      <c r="L62" s="341">
        <v>99</v>
      </c>
      <c r="M62" s="103">
        <v>2.6944643058743836</v>
      </c>
      <c r="N62" s="341">
        <v>871</v>
      </c>
      <c r="O62" s="341">
        <v>504</v>
      </c>
      <c r="P62" s="341">
        <v>217</v>
      </c>
      <c r="Q62" s="341">
        <v>287</v>
      </c>
      <c r="R62" s="341">
        <v>260</v>
      </c>
      <c r="S62" s="341">
        <v>154</v>
      </c>
      <c r="T62" s="341">
        <v>106</v>
      </c>
      <c r="U62" s="341">
        <v>107</v>
      </c>
      <c r="V62" s="103">
        <v>3.277763143039928</v>
      </c>
      <c r="W62" s="110">
        <v>1587</v>
      </c>
    </row>
    <row r="63" spans="2:23" ht="13.5" customHeight="1">
      <c r="B63" s="54"/>
      <c r="C63" s="143"/>
      <c r="D63" s="142"/>
      <c r="E63" s="341"/>
      <c r="F63" s="341"/>
      <c r="G63" s="55"/>
      <c r="H63" s="55"/>
      <c r="I63" s="341"/>
      <c r="J63" s="341"/>
      <c r="K63" s="341"/>
      <c r="L63" s="341"/>
      <c r="M63" s="103"/>
      <c r="N63" s="341"/>
      <c r="O63" s="341"/>
      <c r="P63" s="341"/>
      <c r="Q63" s="341"/>
      <c r="R63" s="341"/>
      <c r="S63" s="341"/>
      <c r="T63" s="341"/>
      <c r="U63" s="341"/>
      <c r="V63" s="103"/>
      <c r="W63" s="110"/>
    </row>
    <row r="64" spans="1:23" s="99" customFormat="1" ht="13.5" customHeight="1">
      <c r="A64" s="93"/>
      <c r="B64" s="108" t="s">
        <v>62</v>
      </c>
      <c r="C64" s="145">
        <v>-220</v>
      </c>
      <c r="D64" s="141">
        <v>-0.49752368891200616</v>
      </c>
      <c r="E64" s="338">
        <v>1246</v>
      </c>
      <c r="F64" s="338">
        <v>863</v>
      </c>
      <c r="G64" s="111">
        <v>408</v>
      </c>
      <c r="H64" s="111">
        <v>455</v>
      </c>
      <c r="I64" s="338">
        <v>338</v>
      </c>
      <c r="J64" s="338">
        <v>187</v>
      </c>
      <c r="K64" s="338">
        <v>151</v>
      </c>
      <c r="L64" s="338">
        <v>45</v>
      </c>
      <c r="M64" s="101">
        <v>2.8486511202560587</v>
      </c>
      <c r="N64" s="338">
        <v>1466</v>
      </c>
      <c r="O64" s="338">
        <v>1007</v>
      </c>
      <c r="P64" s="338">
        <v>459</v>
      </c>
      <c r="Q64" s="338">
        <v>548</v>
      </c>
      <c r="R64" s="338">
        <v>440</v>
      </c>
      <c r="S64" s="338">
        <v>233</v>
      </c>
      <c r="T64" s="338">
        <v>207</v>
      </c>
      <c r="U64" s="338">
        <v>19</v>
      </c>
      <c r="V64" s="101">
        <v>3.3516232281664378</v>
      </c>
      <c r="W64" s="338">
        <v>2712</v>
      </c>
    </row>
    <row r="65" spans="2:23" ht="13.5" customHeight="1">
      <c r="B65" s="63" t="s">
        <v>63</v>
      </c>
      <c r="C65" s="143">
        <v>-105</v>
      </c>
      <c r="D65" s="142">
        <v>-0.5787356005070826</v>
      </c>
      <c r="E65" s="341">
        <v>459</v>
      </c>
      <c r="F65" s="341">
        <v>282</v>
      </c>
      <c r="G65" s="110">
        <v>134</v>
      </c>
      <c r="H65" s="110">
        <v>148</v>
      </c>
      <c r="I65" s="341">
        <v>161</v>
      </c>
      <c r="J65" s="110">
        <v>88</v>
      </c>
      <c r="K65" s="110">
        <v>73</v>
      </c>
      <c r="L65" s="110">
        <v>16</v>
      </c>
      <c r="M65" s="103">
        <v>2.5623848601574273</v>
      </c>
      <c r="N65" s="341">
        <v>564</v>
      </c>
      <c r="O65" s="341">
        <v>389</v>
      </c>
      <c r="P65" s="110">
        <v>174</v>
      </c>
      <c r="Q65" s="110">
        <v>215</v>
      </c>
      <c r="R65" s="341">
        <v>167</v>
      </c>
      <c r="S65" s="110">
        <v>87</v>
      </c>
      <c r="T65" s="110">
        <v>80</v>
      </c>
      <c r="U65" s="110">
        <v>8</v>
      </c>
      <c r="V65" s="103">
        <v>3.14855133143527</v>
      </c>
      <c r="W65" s="110">
        <v>1023</v>
      </c>
    </row>
    <row r="66" spans="2:23" ht="13.5" customHeight="1">
      <c r="B66" s="63" t="s">
        <v>143</v>
      </c>
      <c r="C66" s="143">
        <v>-115</v>
      </c>
      <c r="D66" s="142">
        <v>-0.44101856112900756</v>
      </c>
      <c r="E66" s="341">
        <v>787</v>
      </c>
      <c r="F66" s="341">
        <v>581</v>
      </c>
      <c r="G66" s="55">
        <v>274</v>
      </c>
      <c r="H66" s="55">
        <v>307</v>
      </c>
      <c r="I66" s="341">
        <v>177</v>
      </c>
      <c r="J66" s="341">
        <v>99</v>
      </c>
      <c r="K66" s="341">
        <v>78</v>
      </c>
      <c r="L66" s="341">
        <v>29</v>
      </c>
      <c r="M66" s="103">
        <v>3.047198668060557</v>
      </c>
      <c r="N66" s="341">
        <v>902</v>
      </c>
      <c r="O66" s="341">
        <v>618</v>
      </c>
      <c r="P66" s="341">
        <v>285</v>
      </c>
      <c r="Q66" s="341">
        <v>333</v>
      </c>
      <c r="R66" s="341">
        <v>273</v>
      </c>
      <c r="S66" s="341">
        <v>146</v>
      </c>
      <c r="T66" s="341">
        <v>127</v>
      </c>
      <c r="U66" s="341">
        <v>11</v>
      </c>
      <c r="V66" s="103">
        <v>3.492469121462036</v>
      </c>
      <c r="W66" s="110">
        <v>1689</v>
      </c>
    </row>
    <row r="67" spans="2:23" ht="13.5" customHeight="1">
      <c r="B67" s="63"/>
      <c r="C67" s="143"/>
      <c r="D67" s="141"/>
      <c r="E67" s="341"/>
      <c r="F67" s="341"/>
      <c r="G67" s="55"/>
      <c r="H67" s="55"/>
      <c r="I67" s="341"/>
      <c r="J67" s="341"/>
      <c r="K67" s="341"/>
      <c r="L67" s="341"/>
      <c r="M67" s="103"/>
      <c r="N67" s="341"/>
      <c r="O67" s="341"/>
      <c r="P67" s="341"/>
      <c r="Q67" s="341"/>
      <c r="R67" s="341"/>
      <c r="S67" s="341"/>
      <c r="T67" s="341"/>
      <c r="U67" s="341"/>
      <c r="V67" s="103"/>
      <c r="W67" s="110"/>
    </row>
    <row r="68" spans="1:23" s="99" customFormat="1" ht="13.5" customHeight="1">
      <c r="A68" s="93"/>
      <c r="B68" s="108" t="s">
        <v>64</v>
      </c>
      <c r="C68" s="145">
        <v>-69</v>
      </c>
      <c r="D68" s="141">
        <v>-0.6507592190889371</v>
      </c>
      <c r="E68" s="338">
        <v>356</v>
      </c>
      <c r="F68" s="338">
        <v>196</v>
      </c>
      <c r="G68" s="111">
        <v>94</v>
      </c>
      <c r="H68" s="111">
        <v>102</v>
      </c>
      <c r="I68" s="338">
        <v>156</v>
      </c>
      <c r="J68" s="338">
        <v>62</v>
      </c>
      <c r="K68" s="338">
        <v>94</v>
      </c>
      <c r="L68" s="338">
        <v>4</v>
      </c>
      <c r="M68" s="101">
        <v>3.402465831979356</v>
      </c>
      <c r="N68" s="338">
        <v>425</v>
      </c>
      <c r="O68" s="338">
        <v>253</v>
      </c>
      <c r="P68" s="338">
        <v>120</v>
      </c>
      <c r="Q68" s="338">
        <v>133</v>
      </c>
      <c r="R68" s="338">
        <v>170</v>
      </c>
      <c r="S68" s="338">
        <v>82</v>
      </c>
      <c r="T68" s="338">
        <v>88</v>
      </c>
      <c r="U68" s="338">
        <v>2</v>
      </c>
      <c r="V68" s="101">
        <v>4.061932524132658</v>
      </c>
      <c r="W68" s="338">
        <v>781</v>
      </c>
    </row>
    <row r="69" spans="2:23" ht="13.5" customHeight="1">
      <c r="B69" s="63" t="s">
        <v>65</v>
      </c>
      <c r="C69" s="143">
        <v>-69</v>
      </c>
      <c r="D69" s="142">
        <v>-0.6507592190889371</v>
      </c>
      <c r="E69" s="341">
        <v>356</v>
      </c>
      <c r="F69" s="341">
        <v>196</v>
      </c>
      <c r="G69" s="55">
        <v>94</v>
      </c>
      <c r="H69" s="55">
        <v>102</v>
      </c>
      <c r="I69" s="341">
        <v>156</v>
      </c>
      <c r="J69" s="341">
        <v>62</v>
      </c>
      <c r="K69" s="341">
        <v>94</v>
      </c>
      <c r="L69" s="341">
        <v>4</v>
      </c>
      <c r="M69" s="103">
        <v>3.402465831979356</v>
      </c>
      <c r="N69" s="341">
        <v>425</v>
      </c>
      <c r="O69" s="341">
        <v>253</v>
      </c>
      <c r="P69" s="341">
        <v>120</v>
      </c>
      <c r="Q69" s="341">
        <v>133</v>
      </c>
      <c r="R69" s="341">
        <v>170</v>
      </c>
      <c r="S69" s="341">
        <v>82</v>
      </c>
      <c r="T69" s="341">
        <v>88</v>
      </c>
      <c r="U69" s="341">
        <v>2</v>
      </c>
      <c r="V69" s="103">
        <v>4.061932524132658</v>
      </c>
      <c r="W69" s="110">
        <v>781</v>
      </c>
    </row>
    <row r="70" spans="1:23" s="99" customFormat="1" ht="13.5" customHeight="1">
      <c r="A70" s="93"/>
      <c r="B70" s="63"/>
      <c r="C70" s="145"/>
      <c r="D70" s="141"/>
      <c r="E70" s="338"/>
      <c r="F70" s="338"/>
      <c r="G70" s="111"/>
      <c r="H70" s="111"/>
      <c r="I70" s="338"/>
      <c r="J70" s="338"/>
      <c r="K70" s="338"/>
      <c r="L70" s="338"/>
      <c r="M70" s="101"/>
      <c r="N70" s="338"/>
      <c r="O70" s="338"/>
      <c r="P70" s="111"/>
      <c r="Q70" s="111"/>
      <c r="R70" s="338"/>
      <c r="S70" s="111"/>
      <c r="T70" s="111"/>
      <c r="U70" s="111"/>
      <c r="V70" s="101"/>
      <c r="W70" s="106"/>
    </row>
    <row r="71" spans="1:23" s="99" customFormat="1" ht="13.5" customHeight="1">
      <c r="A71" s="93"/>
      <c r="B71" s="112" t="s">
        <v>66</v>
      </c>
      <c r="C71" s="145">
        <v>-289</v>
      </c>
      <c r="D71" s="141">
        <v>-0.9708085592394774</v>
      </c>
      <c r="E71" s="338">
        <v>591</v>
      </c>
      <c r="F71" s="338">
        <v>376</v>
      </c>
      <c r="G71" s="111">
        <v>193</v>
      </c>
      <c r="H71" s="111">
        <v>183</v>
      </c>
      <c r="I71" s="338">
        <v>206</v>
      </c>
      <c r="J71" s="338">
        <v>81</v>
      </c>
      <c r="K71" s="338">
        <v>125</v>
      </c>
      <c r="L71" s="338">
        <v>9</v>
      </c>
      <c r="M71" s="101">
        <v>2.0181669170878296</v>
      </c>
      <c r="N71" s="338">
        <v>880</v>
      </c>
      <c r="O71" s="338">
        <v>527</v>
      </c>
      <c r="P71" s="338">
        <v>246</v>
      </c>
      <c r="Q71" s="338">
        <v>281</v>
      </c>
      <c r="R71" s="338">
        <v>346</v>
      </c>
      <c r="S71" s="338">
        <v>158</v>
      </c>
      <c r="T71" s="338">
        <v>188</v>
      </c>
      <c r="U71" s="338">
        <v>7</v>
      </c>
      <c r="V71" s="101">
        <v>3.0050539543778174</v>
      </c>
      <c r="W71" s="338">
        <v>1471</v>
      </c>
    </row>
    <row r="72" spans="2:23" ht="13.5" customHeight="1">
      <c r="B72" s="63" t="s">
        <v>67</v>
      </c>
      <c r="C72" s="143">
        <v>-73</v>
      </c>
      <c r="D72" s="142">
        <v>-0.6388937510939962</v>
      </c>
      <c r="E72" s="341">
        <v>230</v>
      </c>
      <c r="F72" s="341">
        <v>147</v>
      </c>
      <c r="G72" s="55">
        <v>77</v>
      </c>
      <c r="H72" s="55">
        <v>70</v>
      </c>
      <c r="I72" s="341">
        <v>79</v>
      </c>
      <c r="J72" s="341">
        <v>36</v>
      </c>
      <c r="K72" s="341">
        <v>43</v>
      </c>
      <c r="L72" s="341">
        <v>4</v>
      </c>
      <c r="M72" s="103">
        <v>2.0444444444444447</v>
      </c>
      <c r="N72" s="341">
        <v>303</v>
      </c>
      <c r="O72" s="341">
        <v>182</v>
      </c>
      <c r="P72" s="341">
        <v>82</v>
      </c>
      <c r="Q72" s="341">
        <v>100</v>
      </c>
      <c r="R72" s="341">
        <v>116</v>
      </c>
      <c r="S72" s="341">
        <v>64</v>
      </c>
      <c r="T72" s="341">
        <v>52</v>
      </c>
      <c r="U72" s="341">
        <v>5</v>
      </c>
      <c r="V72" s="103">
        <v>2.6933333333333334</v>
      </c>
      <c r="W72" s="110">
        <v>533</v>
      </c>
    </row>
    <row r="73" spans="2:23" ht="13.5" customHeight="1">
      <c r="B73" s="63" t="s">
        <v>144</v>
      </c>
      <c r="C73" s="143">
        <v>-216</v>
      </c>
      <c r="D73" s="142">
        <v>-1.1775609224227226</v>
      </c>
      <c r="E73" s="341">
        <v>361</v>
      </c>
      <c r="F73" s="341">
        <v>229</v>
      </c>
      <c r="G73" s="55">
        <v>116</v>
      </c>
      <c r="H73" s="55">
        <v>113</v>
      </c>
      <c r="I73" s="341">
        <v>127</v>
      </c>
      <c r="J73" s="341">
        <v>45</v>
      </c>
      <c r="K73" s="341">
        <v>82</v>
      </c>
      <c r="L73" s="341">
        <v>5</v>
      </c>
      <c r="M73" s="103">
        <v>2.0017744260840633</v>
      </c>
      <c r="N73" s="341">
        <v>577</v>
      </c>
      <c r="O73" s="341">
        <v>345</v>
      </c>
      <c r="P73" s="341">
        <v>164</v>
      </c>
      <c r="Q73" s="341">
        <v>181</v>
      </c>
      <c r="R73" s="341">
        <v>230</v>
      </c>
      <c r="S73" s="341">
        <v>94</v>
      </c>
      <c r="T73" s="341">
        <v>136</v>
      </c>
      <c r="U73" s="341">
        <v>2</v>
      </c>
      <c r="V73" s="103">
        <v>3.1995120328268825</v>
      </c>
      <c r="W73" s="110">
        <v>938</v>
      </c>
    </row>
    <row r="74" spans="1:23" s="99" customFormat="1" ht="13.5" customHeight="1">
      <c r="A74" s="93"/>
      <c r="B74" s="63"/>
      <c r="C74" s="145"/>
      <c r="D74" s="141"/>
      <c r="E74" s="111"/>
      <c r="F74" s="111"/>
      <c r="G74" s="111"/>
      <c r="H74" s="111"/>
      <c r="I74" s="111"/>
      <c r="J74" s="111"/>
      <c r="K74" s="111"/>
      <c r="L74" s="111"/>
      <c r="M74" s="101"/>
      <c r="N74" s="111"/>
      <c r="O74" s="111"/>
      <c r="P74" s="111"/>
      <c r="Q74" s="111"/>
      <c r="R74" s="111"/>
      <c r="S74" s="111"/>
      <c r="T74" s="111"/>
      <c r="U74" s="111"/>
      <c r="V74" s="101"/>
      <c r="W74" s="106"/>
    </row>
    <row r="75" spans="2:23" ht="13.5" customHeight="1">
      <c r="B75" s="63" t="s">
        <v>68</v>
      </c>
      <c r="C75" s="143">
        <v>-893</v>
      </c>
      <c r="D75" s="142">
        <v>-0.47027473945304893</v>
      </c>
      <c r="E75" s="50">
        <v>6723</v>
      </c>
      <c r="F75" s="341">
        <v>4104</v>
      </c>
      <c r="G75" s="50">
        <v>2101</v>
      </c>
      <c r="H75" s="50">
        <v>2003</v>
      </c>
      <c r="I75" s="341">
        <v>2543</v>
      </c>
      <c r="J75" s="50">
        <v>1502</v>
      </c>
      <c r="K75" s="50">
        <v>1041</v>
      </c>
      <c r="L75" s="50">
        <v>76</v>
      </c>
      <c r="M75" s="103">
        <v>3.56883125155934</v>
      </c>
      <c r="N75" s="50">
        <v>7616</v>
      </c>
      <c r="O75" s="341">
        <v>4517</v>
      </c>
      <c r="P75" s="50">
        <v>2216</v>
      </c>
      <c r="Q75" s="50">
        <v>2301</v>
      </c>
      <c r="R75" s="341">
        <v>3026</v>
      </c>
      <c r="S75" s="50">
        <v>1816</v>
      </c>
      <c r="T75" s="50">
        <v>1210</v>
      </c>
      <c r="U75" s="50">
        <v>73</v>
      </c>
      <c r="V75" s="103">
        <v>4.0428705655028905</v>
      </c>
      <c r="W75" s="110">
        <v>14339</v>
      </c>
    </row>
    <row r="76" spans="2:23" ht="13.5" customHeight="1">
      <c r="B76" s="63" t="s">
        <v>145</v>
      </c>
      <c r="C76" s="143">
        <v>-834</v>
      </c>
      <c r="D76" s="142">
        <v>-0.05688767140480489</v>
      </c>
      <c r="E76" s="113">
        <v>97666</v>
      </c>
      <c r="F76" s="341">
        <v>50139</v>
      </c>
      <c r="G76" s="113">
        <v>24751</v>
      </c>
      <c r="H76" s="113">
        <v>25388</v>
      </c>
      <c r="I76" s="341">
        <v>46131</v>
      </c>
      <c r="J76" s="113">
        <v>26056</v>
      </c>
      <c r="K76" s="113">
        <v>20075</v>
      </c>
      <c r="L76" s="113">
        <v>1396</v>
      </c>
      <c r="M76" s="103">
        <v>6.651547346627439</v>
      </c>
      <c r="N76" s="113">
        <v>98500</v>
      </c>
      <c r="O76" s="341">
        <v>47562</v>
      </c>
      <c r="P76" s="113">
        <v>23599</v>
      </c>
      <c r="Q76" s="113">
        <v>23963</v>
      </c>
      <c r="R76" s="341">
        <v>49704</v>
      </c>
      <c r="S76" s="113">
        <v>28274</v>
      </c>
      <c r="T76" s="113">
        <v>21430</v>
      </c>
      <c r="U76" s="113">
        <v>1234</v>
      </c>
      <c r="V76" s="103">
        <v>6.708346954342377</v>
      </c>
      <c r="W76" s="110">
        <v>196166</v>
      </c>
    </row>
    <row r="77" spans="2:23" ht="13.5" customHeight="1">
      <c r="B77" s="63" t="s">
        <v>69</v>
      </c>
      <c r="C77" s="143">
        <v>-820</v>
      </c>
      <c r="D77" s="142">
        <v>-0.37847318379027045</v>
      </c>
      <c r="E77" s="50">
        <v>6796</v>
      </c>
      <c r="F77" s="341">
        <v>3977</v>
      </c>
      <c r="G77" s="50">
        <v>1900</v>
      </c>
      <c r="H77" s="50">
        <v>2077</v>
      </c>
      <c r="I77" s="341">
        <v>2558</v>
      </c>
      <c r="J77" s="50">
        <v>1429</v>
      </c>
      <c r="K77" s="50">
        <v>1129</v>
      </c>
      <c r="L77" s="50">
        <v>261</v>
      </c>
      <c r="M77" s="103">
        <v>3.157361679590045</v>
      </c>
      <c r="N77" s="50">
        <v>7616</v>
      </c>
      <c r="O77" s="341">
        <v>4374</v>
      </c>
      <c r="P77" s="50">
        <v>2051</v>
      </c>
      <c r="Q77" s="50">
        <v>2323</v>
      </c>
      <c r="R77" s="341">
        <v>3037</v>
      </c>
      <c r="S77" s="50">
        <v>1661</v>
      </c>
      <c r="T77" s="50">
        <v>1376</v>
      </c>
      <c r="U77" s="50">
        <v>205</v>
      </c>
      <c r="V77" s="103">
        <v>3.5383264496406386</v>
      </c>
      <c r="W77" s="110">
        <v>14412</v>
      </c>
    </row>
    <row r="78" spans="2:23" ht="13.5" customHeight="1">
      <c r="B78" s="63" t="s">
        <v>70</v>
      </c>
      <c r="C78" s="143">
        <v>-522</v>
      </c>
      <c r="D78" s="142">
        <v>-0.6596322739622165</v>
      </c>
      <c r="E78" s="50">
        <v>1635</v>
      </c>
      <c r="F78" s="341">
        <v>846</v>
      </c>
      <c r="G78" s="50">
        <v>424</v>
      </c>
      <c r="H78" s="50">
        <v>422</v>
      </c>
      <c r="I78" s="341">
        <v>757</v>
      </c>
      <c r="J78" s="50">
        <v>413</v>
      </c>
      <c r="K78" s="50">
        <v>344</v>
      </c>
      <c r="L78" s="50">
        <v>32</v>
      </c>
      <c r="M78" s="103">
        <v>2.0944353351096536</v>
      </c>
      <c r="N78" s="50">
        <v>2157</v>
      </c>
      <c r="O78" s="341">
        <v>1178</v>
      </c>
      <c r="P78" s="50">
        <v>575</v>
      </c>
      <c r="Q78" s="50">
        <v>603</v>
      </c>
      <c r="R78" s="341">
        <v>964</v>
      </c>
      <c r="S78" s="50">
        <v>510</v>
      </c>
      <c r="T78" s="50">
        <v>454</v>
      </c>
      <c r="U78" s="50">
        <v>15</v>
      </c>
      <c r="V78" s="103">
        <v>2.7631174420987907</v>
      </c>
      <c r="W78" s="110">
        <v>3792</v>
      </c>
    </row>
    <row r="79" spans="2:23" ht="13.5" customHeight="1">
      <c r="B79" s="114" t="s">
        <v>71</v>
      </c>
      <c r="C79" s="143">
        <v>-660</v>
      </c>
      <c r="D79" s="142">
        <v>-0.7478414576109865</v>
      </c>
      <c r="E79" s="7">
        <v>1954</v>
      </c>
      <c r="F79" s="341">
        <v>940</v>
      </c>
      <c r="G79" s="7">
        <v>452</v>
      </c>
      <c r="H79" s="7">
        <v>488</v>
      </c>
      <c r="I79" s="341">
        <v>737</v>
      </c>
      <c r="J79" s="7">
        <v>342</v>
      </c>
      <c r="K79" s="7">
        <v>395</v>
      </c>
      <c r="L79" s="7">
        <v>277</v>
      </c>
      <c r="M79" s="103">
        <v>2.244454909888696</v>
      </c>
      <c r="N79" s="7">
        <v>2614</v>
      </c>
      <c r="O79" s="341">
        <v>1377</v>
      </c>
      <c r="P79" s="7">
        <v>661</v>
      </c>
      <c r="Q79" s="7">
        <v>716</v>
      </c>
      <c r="R79" s="341">
        <v>946</v>
      </c>
      <c r="S79" s="7">
        <v>471</v>
      </c>
      <c r="T79" s="7">
        <v>475</v>
      </c>
      <c r="U79" s="7">
        <v>291</v>
      </c>
      <c r="V79" s="103">
        <v>3.0025614812942947</v>
      </c>
      <c r="W79" s="110">
        <v>4568</v>
      </c>
    </row>
    <row r="80" spans="2:23" ht="13.5" customHeight="1">
      <c r="B80" s="63" t="s">
        <v>72</v>
      </c>
      <c r="C80" s="143">
        <v>-1137</v>
      </c>
      <c r="D80" s="142">
        <v>-0.5176841261746923</v>
      </c>
      <c r="E80" s="50">
        <v>6892</v>
      </c>
      <c r="F80" s="341">
        <v>3456</v>
      </c>
      <c r="G80" s="50">
        <v>1668</v>
      </c>
      <c r="H80" s="50">
        <v>1788</v>
      </c>
      <c r="I80" s="341">
        <v>2690</v>
      </c>
      <c r="J80" s="50">
        <v>1410</v>
      </c>
      <c r="K80" s="50">
        <v>1280</v>
      </c>
      <c r="L80" s="50">
        <v>746</v>
      </c>
      <c r="M80" s="103">
        <v>3.1629187700780172</v>
      </c>
      <c r="N80" s="50">
        <v>8029</v>
      </c>
      <c r="O80" s="341">
        <v>4120</v>
      </c>
      <c r="P80" s="50">
        <v>2008</v>
      </c>
      <c r="Q80" s="50">
        <v>2112</v>
      </c>
      <c r="R80" s="341">
        <v>3174</v>
      </c>
      <c r="S80" s="50">
        <v>1769</v>
      </c>
      <c r="T80" s="50">
        <v>1405</v>
      </c>
      <c r="U80" s="50">
        <v>735</v>
      </c>
      <c r="V80" s="103">
        <v>3.684717760440569</v>
      </c>
      <c r="W80" s="110">
        <v>14921</v>
      </c>
    </row>
    <row r="81" spans="2:23" ht="13.5" customHeight="1">
      <c r="B81" s="63" t="s">
        <v>73</v>
      </c>
      <c r="C81" s="143">
        <v>-785</v>
      </c>
      <c r="D81" s="142">
        <v>-0.8230668414154654</v>
      </c>
      <c r="E81" s="50">
        <v>1940</v>
      </c>
      <c r="F81" s="341">
        <v>967</v>
      </c>
      <c r="G81" s="50">
        <v>507</v>
      </c>
      <c r="H81" s="50">
        <v>460</v>
      </c>
      <c r="I81" s="341">
        <v>924</v>
      </c>
      <c r="J81" s="50">
        <v>429</v>
      </c>
      <c r="K81" s="50">
        <v>495</v>
      </c>
      <c r="L81" s="50">
        <v>49</v>
      </c>
      <c r="M81" s="103">
        <v>2.0631274459758377</v>
      </c>
      <c r="N81" s="50">
        <v>2725</v>
      </c>
      <c r="O81" s="341">
        <v>1380</v>
      </c>
      <c r="P81" s="50">
        <v>669</v>
      </c>
      <c r="Q81" s="50">
        <v>711</v>
      </c>
      <c r="R81" s="341">
        <v>1318</v>
      </c>
      <c r="S81" s="50">
        <v>680</v>
      </c>
      <c r="T81" s="50">
        <v>638</v>
      </c>
      <c r="U81" s="50">
        <v>27</v>
      </c>
      <c r="V81" s="103">
        <v>2.8979496341670923</v>
      </c>
      <c r="W81" s="110">
        <v>4665</v>
      </c>
    </row>
    <row r="82" spans="2:23" ht="13.5" customHeight="1">
      <c r="B82" s="115"/>
      <c r="C82" s="116"/>
      <c r="D82" s="146"/>
      <c r="E82" s="75"/>
      <c r="F82" s="117"/>
      <c r="G82" s="366"/>
      <c r="H82" s="366"/>
      <c r="I82" s="75"/>
      <c r="J82" s="75"/>
      <c r="K82" s="75"/>
      <c r="L82" s="75"/>
      <c r="M82" s="75"/>
      <c r="N82" s="75"/>
      <c r="O82" s="75"/>
      <c r="P82" s="366"/>
      <c r="Q82" s="75"/>
      <c r="R82" s="75"/>
      <c r="S82" s="75"/>
      <c r="T82" s="366"/>
      <c r="U82" s="366"/>
      <c r="V82" s="75"/>
      <c r="W82" s="75"/>
    </row>
    <row r="83" spans="2:23" ht="13.5" customHeight="1">
      <c r="B83" s="76" t="s">
        <v>163</v>
      </c>
      <c r="C83" s="6"/>
      <c r="D83" s="147"/>
      <c r="E83" s="6"/>
      <c r="F83" s="55"/>
      <c r="G83" s="322"/>
      <c r="H83" s="322"/>
      <c r="I83" s="6"/>
      <c r="J83" s="6"/>
      <c r="K83" s="6"/>
      <c r="L83" s="6"/>
      <c r="M83" s="6"/>
      <c r="N83" s="6"/>
      <c r="O83" s="6"/>
      <c r="P83" s="322"/>
      <c r="Q83" s="6"/>
      <c r="R83" s="6"/>
      <c r="S83" s="6"/>
      <c r="T83" s="322"/>
      <c r="U83" s="322"/>
      <c r="V83" s="6"/>
      <c r="W83" s="6"/>
    </row>
    <row r="84" spans="2:23" ht="13.5" customHeight="1">
      <c r="B84" s="50"/>
      <c r="C84" s="119"/>
      <c r="D84" s="127"/>
      <c r="E84" s="119"/>
      <c r="F84" s="55"/>
      <c r="G84" s="118"/>
      <c r="H84" s="118"/>
      <c r="I84" s="119"/>
      <c r="J84" s="119"/>
      <c r="K84" s="119"/>
      <c r="L84" s="119"/>
      <c r="M84" s="119"/>
      <c r="N84" s="119"/>
      <c r="O84" s="119"/>
      <c r="P84" s="118"/>
      <c r="Q84" s="119"/>
      <c r="R84" s="119"/>
      <c r="S84" s="119"/>
      <c r="T84" s="118"/>
      <c r="U84" s="118"/>
      <c r="V84" s="119"/>
      <c r="W84" s="119"/>
    </row>
    <row r="85" spans="2:23" ht="13.5" customHeight="1">
      <c r="B85" s="50"/>
      <c r="C85" s="119"/>
      <c r="D85" s="127"/>
      <c r="E85" s="119"/>
      <c r="F85" s="55"/>
      <c r="G85" s="118"/>
      <c r="H85" s="118"/>
      <c r="I85" s="119"/>
      <c r="J85" s="119"/>
      <c r="K85" s="119"/>
      <c r="L85" s="119"/>
      <c r="M85" s="119"/>
      <c r="N85" s="119"/>
      <c r="O85" s="119"/>
      <c r="P85" s="118"/>
      <c r="Q85" s="119"/>
      <c r="R85" s="119"/>
      <c r="S85" s="119"/>
      <c r="T85" s="118"/>
      <c r="U85" s="118"/>
      <c r="V85" s="119"/>
      <c r="W85" s="119"/>
    </row>
    <row r="86" spans="2:23" ht="13.5" customHeight="1">
      <c r="B86" s="54"/>
      <c r="C86" s="119"/>
      <c r="D86" s="127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</row>
    <row r="87" spans="2:23" ht="13.5" customHeight="1">
      <c r="B87" s="118"/>
      <c r="C87" s="110"/>
      <c r="D87" s="12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</row>
    <row r="88" spans="2:23" ht="13.5" customHeight="1">
      <c r="B88" s="118"/>
      <c r="C88" s="110"/>
      <c r="D88" s="12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</row>
    <row r="89" spans="2:23" ht="13.5" customHeight="1">
      <c r="B89" s="118"/>
      <c r="C89" s="119"/>
      <c r="D89" s="127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</row>
    <row r="90" spans="3:23" ht="13.5" customHeight="1">
      <c r="C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</row>
    <row r="91" spans="3:23" ht="13.5" customHeight="1">
      <c r="C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</row>
    <row r="92" spans="3:23" ht="13.5" customHeight="1">
      <c r="C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</row>
    <row r="93" spans="3:22" ht="13.5" customHeight="1">
      <c r="C93" s="118"/>
      <c r="D93" s="127"/>
      <c r="G93" s="118"/>
      <c r="H93" s="118"/>
      <c r="I93" s="118"/>
      <c r="J93" s="118"/>
      <c r="K93" s="118"/>
      <c r="L93" s="118"/>
      <c r="M93" s="121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3:22" ht="13.5" customHeight="1">
      <c r="C94" s="118"/>
      <c r="D94" s="127"/>
      <c r="G94" s="118"/>
      <c r="H94" s="118"/>
      <c r="I94" s="118"/>
      <c r="J94" s="118"/>
      <c r="K94" s="118"/>
      <c r="L94" s="118"/>
      <c r="M94" s="121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3:22" ht="13.5" customHeight="1">
      <c r="C95" s="118"/>
      <c r="D95" s="127"/>
      <c r="G95" s="118"/>
      <c r="H95" s="118"/>
      <c r="I95" s="118"/>
      <c r="J95" s="118"/>
      <c r="K95" s="118"/>
      <c r="L95" s="118"/>
      <c r="M95" s="121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3:22" ht="13.5" customHeight="1">
      <c r="C96" s="118"/>
      <c r="D96" s="127"/>
      <c r="G96" s="118"/>
      <c r="H96" s="118"/>
      <c r="I96" s="118"/>
      <c r="J96" s="118"/>
      <c r="K96" s="118"/>
      <c r="L96" s="118"/>
      <c r="M96" s="121"/>
      <c r="N96" s="118"/>
      <c r="O96" s="118"/>
      <c r="P96" s="118"/>
      <c r="Q96" s="118"/>
      <c r="R96" s="118"/>
      <c r="S96" s="118"/>
      <c r="T96" s="118"/>
      <c r="U96" s="118"/>
      <c r="V96" s="118"/>
    </row>
    <row r="97" spans="3:22" ht="13.5" customHeight="1">
      <c r="C97" s="118"/>
      <c r="D97" s="127"/>
      <c r="G97" s="118"/>
      <c r="H97" s="118"/>
      <c r="I97" s="118"/>
      <c r="J97" s="118"/>
      <c r="K97" s="118"/>
      <c r="L97" s="118"/>
      <c r="M97" s="121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3:22" ht="13.5" customHeight="1">
      <c r="C98" s="118"/>
      <c r="D98" s="127"/>
      <c r="G98" s="118"/>
      <c r="H98" s="118"/>
      <c r="I98" s="118"/>
      <c r="J98" s="118"/>
      <c r="K98" s="118"/>
      <c r="L98" s="118"/>
      <c r="M98" s="121"/>
      <c r="N98" s="118"/>
      <c r="O98" s="118"/>
      <c r="P98" s="118"/>
      <c r="Q98" s="118"/>
      <c r="R98" s="118"/>
      <c r="S98" s="118"/>
      <c r="T98" s="118"/>
      <c r="U98" s="118"/>
      <c r="V98" s="118"/>
    </row>
    <row r="99" spans="3:22" ht="13.5" customHeight="1">
      <c r="C99" s="118"/>
      <c r="D99" s="127"/>
      <c r="G99" s="118"/>
      <c r="H99" s="118"/>
      <c r="I99" s="118"/>
      <c r="J99" s="118"/>
      <c r="K99" s="118"/>
      <c r="L99" s="118"/>
      <c r="M99" s="121"/>
      <c r="N99" s="118"/>
      <c r="O99" s="118"/>
      <c r="P99" s="118"/>
      <c r="Q99" s="118"/>
      <c r="R99" s="118"/>
      <c r="S99" s="118"/>
      <c r="T99" s="118"/>
      <c r="U99" s="118"/>
      <c r="V99" s="118"/>
    </row>
    <row r="100" spans="3:22" ht="13.5" customHeight="1">
      <c r="C100" s="118"/>
      <c r="D100" s="127"/>
      <c r="G100" s="118"/>
      <c r="H100" s="118"/>
      <c r="I100" s="118"/>
      <c r="J100" s="118"/>
      <c r="K100" s="118"/>
      <c r="L100" s="118"/>
      <c r="M100" s="121"/>
      <c r="N100" s="118"/>
      <c r="O100" s="118"/>
      <c r="P100" s="118"/>
      <c r="Q100" s="118"/>
      <c r="R100" s="118"/>
      <c r="S100" s="118"/>
      <c r="T100" s="118"/>
      <c r="U100" s="118"/>
      <c r="V100" s="118"/>
    </row>
    <row r="101" spans="3:22" ht="13.5" customHeight="1">
      <c r="C101" s="118"/>
      <c r="D101" s="127"/>
      <c r="G101" s="118"/>
      <c r="H101" s="118"/>
      <c r="I101" s="118"/>
      <c r="J101" s="118"/>
      <c r="K101" s="118"/>
      <c r="L101" s="118"/>
      <c r="M101" s="121"/>
      <c r="N101" s="118"/>
      <c r="O101" s="118"/>
      <c r="P101" s="118"/>
      <c r="Q101" s="118"/>
      <c r="R101" s="118"/>
      <c r="S101" s="118"/>
      <c r="T101" s="118"/>
      <c r="U101" s="118"/>
      <c r="V101" s="118"/>
    </row>
    <row r="102" spans="3:22" ht="13.5" customHeight="1">
      <c r="C102" s="118"/>
      <c r="D102" s="127"/>
      <c r="G102" s="118"/>
      <c r="H102" s="118"/>
      <c r="I102" s="118"/>
      <c r="J102" s="118"/>
      <c r="K102" s="118"/>
      <c r="L102" s="118"/>
      <c r="M102" s="121"/>
      <c r="N102" s="118"/>
      <c r="O102" s="118"/>
      <c r="P102" s="118"/>
      <c r="Q102" s="118"/>
      <c r="R102" s="118"/>
      <c r="S102" s="118"/>
      <c r="T102" s="118"/>
      <c r="U102" s="118"/>
      <c r="V102" s="118"/>
    </row>
    <row r="103" spans="3:22" ht="13.5" customHeight="1">
      <c r="C103" s="118"/>
      <c r="D103" s="127"/>
      <c r="G103" s="118"/>
      <c r="H103" s="118"/>
      <c r="I103" s="118"/>
      <c r="J103" s="118"/>
      <c r="K103" s="118"/>
      <c r="L103" s="118"/>
      <c r="M103" s="121"/>
      <c r="N103" s="118"/>
      <c r="O103" s="118"/>
      <c r="P103" s="118"/>
      <c r="Q103" s="118"/>
      <c r="R103" s="118"/>
      <c r="S103" s="118"/>
      <c r="T103" s="118"/>
      <c r="U103" s="118"/>
      <c r="V103" s="118"/>
    </row>
    <row r="104" spans="3:22" ht="13.5" customHeight="1">
      <c r="C104" s="118"/>
      <c r="D104" s="127"/>
      <c r="G104" s="118"/>
      <c r="H104" s="118"/>
      <c r="I104" s="118"/>
      <c r="J104" s="118"/>
      <c r="K104" s="118"/>
      <c r="L104" s="118"/>
      <c r="M104" s="121"/>
      <c r="N104" s="118"/>
      <c r="O104" s="118"/>
      <c r="P104" s="118"/>
      <c r="Q104" s="118"/>
      <c r="R104" s="118"/>
      <c r="S104" s="118"/>
      <c r="T104" s="118"/>
      <c r="U104" s="118"/>
      <c r="V104" s="118"/>
    </row>
    <row r="105" spans="3:22" ht="13.5" customHeight="1">
      <c r="C105" s="118"/>
      <c r="D105" s="127"/>
      <c r="G105" s="118"/>
      <c r="H105" s="118"/>
      <c r="I105" s="118"/>
      <c r="J105" s="118"/>
      <c r="K105" s="118"/>
      <c r="L105" s="118"/>
      <c r="M105" s="121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3:22" ht="13.5" customHeight="1">
      <c r="C106" s="118"/>
      <c r="D106" s="127"/>
      <c r="G106" s="118"/>
      <c r="H106" s="118"/>
      <c r="I106" s="118"/>
      <c r="J106" s="118"/>
      <c r="K106" s="118"/>
      <c r="L106" s="118"/>
      <c r="M106" s="121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3:22" ht="13.5" customHeight="1">
      <c r="C107" s="118"/>
      <c r="D107" s="127"/>
      <c r="G107" s="118"/>
      <c r="H107" s="118"/>
      <c r="I107" s="118"/>
      <c r="J107" s="118"/>
      <c r="K107" s="118"/>
      <c r="L107" s="118"/>
      <c r="M107" s="121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3:22" ht="13.5" customHeight="1">
      <c r="C108" s="118"/>
      <c r="D108" s="127"/>
      <c r="G108" s="118"/>
      <c r="H108" s="118"/>
      <c r="I108" s="118"/>
      <c r="J108" s="118"/>
      <c r="K108" s="118"/>
      <c r="L108" s="118"/>
      <c r="M108" s="121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3:22" ht="13.5" customHeight="1">
      <c r="C109" s="118"/>
      <c r="D109" s="127"/>
      <c r="G109" s="118"/>
      <c r="H109" s="118"/>
      <c r="I109" s="118"/>
      <c r="J109" s="118"/>
      <c r="K109" s="118"/>
      <c r="L109" s="118"/>
      <c r="M109" s="121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3:22" ht="13.5" customHeight="1">
      <c r="C110" s="118"/>
      <c r="D110" s="127"/>
      <c r="G110" s="118"/>
      <c r="H110" s="118"/>
      <c r="I110" s="118"/>
      <c r="J110" s="118"/>
      <c r="K110" s="118"/>
      <c r="L110" s="118"/>
      <c r="M110" s="121"/>
      <c r="N110" s="118"/>
      <c r="O110" s="118"/>
      <c r="P110" s="118"/>
      <c r="Q110" s="118"/>
      <c r="R110" s="118"/>
      <c r="S110" s="118"/>
      <c r="T110" s="118"/>
      <c r="U110" s="118"/>
      <c r="V110" s="118"/>
    </row>
    <row r="111" spans="3:22" ht="13.5" customHeight="1">
      <c r="C111" s="118"/>
      <c r="D111" s="127"/>
      <c r="G111" s="118"/>
      <c r="H111" s="118"/>
      <c r="I111" s="118"/>
      <c r="J111" s="118"/>
      <c r="K111" s="118"/>
      <c r="L111" s="118"/>
      <c r="M111" s="121"/>
      <c r="N111" s="118"/>
      <c r="O111" s="118"/>
      <c r="P111" s="118"/>
      <c r="Q111" s="118"/>
      <c r="R111" s="118"/>
      <c r="S111" s="118"/>
      <c r="T111" s="118"/>
      <c r="U111" s="118"/>
      <c r="V111" s="118"/>
    </row>
    <row r="112" spans="3:22" ht="13.5" customHeight="1">
      <c r="C112" s="118"/>
      <c r="D112" s="127"/>
      <c r="G112" s="118"/>
      <c r="H112" s="118"/>
      <c r="I112" s="118"/>
      <c r="J112" s="118"/>
      <c r="K112" s="118"/>
      <c r="L112" s="118"/>
      <c r="M112" s="121"/>
      <c r="N112" s="118"/>
      <c r="O112" s="118"/>
      <c r="P112" s="118"/>
      <c r="Q112" s="118"/>
      <c r="R112" s="118"/>
      <c r="S112" s="118"/>
      <c r="T112" s="118"/>
      <c r="U112" s="118"/>
      <c r="V112" s="118"/>
    </row>
    <row r="113" spans="3:22" ht="13.5" customHeight="1">
      <c r="C113" s="118"/>
      <c r="D113" s="127"/>
      <c r="G113" s="118"/>
      <c r="H113" s="118"/>
      <c r="I113" s="118"/>
      <c r="J113" s="118"/>
      <c r="K113" s="118"/>
      <c r="L113" s="118"/>
      <c r="M113" s="121"/>
      <c r="N113" s="118"/>
      <c r="O113" s="118"/>
      <c r="P113" s="118"/>
      <c r="Q113" s="118"/>
      <c r="R113" s="118"/>
      <c r="S113" s="118"/>
      <c r="T113" s="118"/>
      <c r="U113" s="118"/>
      <c r="V113" s="118"/>
    </row>
    <row r="114" spans="3:22" ht="13.5" customHeight="1">
      <c r="C114" s="118"/>
      <c r="D114" s="127"/>
      <c r="G114" s="118"/>
      <c r="H114" s="118"/>
      <c r="I114" s="118"/>
      <c r="J114" s="118"/>
      <c r="K114" s="118"/>
      <c r="L114" s="118"/>
      <c r="M114" s="121"/>
      <c r="N114" s="118"/>
      <c r="O114" s="118"/>
      <c r="P114" s="118"/>
      <c r="Q114" s="118"/>
      <c r="R114" s="118"/>
      <c r="S114" s="118"/>
      <c r="T114" s="118"/>
      <c r="U114" s="118"/>
      <c r="V114" s="118"/>
    </row>
    <row r="115" spans="3:22" ht="13.5" customHeight="1">
      <c r="C115" s="118"/>
      <c r="D115" s="127"/>
      <c r="G115" s="118"/>
      <c r="H115" s="118"/>
      <c r="I115" s="118"/>
      <c r="J115" s="118"/>
      <c r="K115" s="118"/>
      <c r="L115" s="118"/>
      <c r="M115" s="121"/>
      <c r="N115" s="118"/>
      <c r="O115" s="118"/>
      <c r="P115" s="118"/>
      <c r="Q115" s="118"/>
      <c r="R115" s="118"/>
      <c r="S115" s="118"/>
      <c r="T115" s="118"/>
      <c r="U115" s="118"/>
      <c r="V115" s="118"/>
    </row>
    <row r="116" spans="3:22" ht="13.5" customHeight="1">
      <c r="C116" s="118"/>
      <c r="D116" s="127"/>
      <c r="G116" s="118"/>
      <c r="H116" s="118"/>
      <c r="I116" s="118"/>
      <c r="J116" s="118"/>
      <c r="K116" s="118"/>
      <c r="L116" s="118"/>
      <c r="M116" s="121"/>
      <c r="N116" s="118"/>
      <c r="O116" s="118"/>
      <c r="P116" s="118"/>
      <c r="Q116" s="118"/>
      <c r="R116" s="118"/>
      <c r="S116" s="118"/>
      <c r="T116" s="118"/>
      <c r="U116" s="118"/>
      <c r="V116" s="118"/>
    </row>
    <row r="117" spans="3:22" ht="13.5" customHeight="1">
      <c r="C117" s="118"/>
      <c r="D117" s="127"/>
      <c r="G117" s="118"/>
      <c r="H117" s="118"/>
      <c r="I117" s="118"/>
      <c r="J117" s="118"/>
      <c r="K117" s="118"/>
      <c r="L117" s="118"/>
      <c r="M117" s="121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3:22" ht="13.5" customHeight="1">
      <c r="C118" s="118"/>
      <c r="D118" s="127"/>
      <c r="G118" s="118"/>
      <c r="H118" s="118"/>
      <c r="I118" s="118"/>
      <c r="J118" s="118"/>
      <c r="K118" s="118"/>
      <c r="L118" s="118"/>
      <c r="M118" s="121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3:22" ht="13.5" customHeight="1">
      <c r="C119" s="118"/>
      <c r="D119" s="127"/>
      <c r="G119" s="118"/>
      <c r="H119" s="118"/>
      <c r="I119" s="118"/>
      <c r="J119" s="118"/>
      <c r="K119" s="118"/>
      <c r="L119" s="118"/>
      <c r="M119" s="121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3:22" ht="13.5" customHeight="1">
      <c r="C120" s="118"/>
      <c r="D120" s="127"/>
      <c r="G120" s="118"/>
      <c r="H120" s="118"/>
      <c r="I120" s="118"/>
      <c r="J120" s="118"/>
      <c r="K120" s="118"/>
      <c r="L120" s="118"/>
      <c r="M120" s="121"/>
      <c r="N120" s="118"/>
      <c r="O120" s="118"/>
      <c r="P120" s="118"/>
      <c r="Q120" s="118"/>
      <c r="R120" s="118"/>
      <c r="S120" s="118"/>
      <c r="T120" s="118"/>
      <c r="U120" s="118"/>
      <c r="V120" s="118"/>
    </row>
    <row r="121" spans="3:22" ht="13.5" customHeight="1">
      <c r="C121" s="118"/>
      <c r="D121" s="127"/>
      <c r="G121" s="118"/>
      <c r="H121" s="118"/>
      <c r="I121" s="118"/>
      <c r="J121" s="118"/>
      <c r="K121" s="118"/>
      <c r="L121" s="118"/>
      <c r="M121" s="121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3:22" ht="13.5" customHeight="1">
      <c r="C122" s="118"/>
      <c r="D122" s="127"/>
      <c r="G122" s="118"/>
      <c r="H122" s="118"/>
      <c r="I122" s="118"/>
      <c r="J122" s="118"/>
      <c r="K122" s="118"/>
      <c r="L122" s="118"/>
      <c r="M122" s="121"/>
      <c r="N122" s="118"/>
      <c r="O122" s="118"/>
      <c r="P122" s="118"/>
      <c r="Q122" s="118"/>
      <c r="R122" s="118"/>
      <c r="S122" s="118"/>
      <c r="T122" s="118"/>
      <c r="U122" s="118"/>
      <c r="V122" s="118"/>
    </row>
    <row r="123" spans="3:22" ht="13.5" customHeight="1">
      <c r="C123" s="118"/>
      <c r="D123" s="127"/>
      <c r="G123" s="118"/>
      <c r="H123" s="118"/>
      <c r="I123" s="118"/>
      <c r="J123" s="118"/>
      <c r="K123" s="118"/>
      <c r="L123" s="118"/>
      <c r="M123" s="121"/>
      <c r="N123" s="118"/>
      <c r="O123" s="118"/>
      <c r="P123" s="118"/>
      <c r="Q123" s="118"/>
      <c r="R123" s="118"/>
      <c r="S123" s="118"/>
      <c r="T123" s="118"/>
      <c r="U123" s="118"/>
      <c r="V123" s="118"/>
    </row>
    <row r="124" spans="3:22" ht="13.5" customHeight="1">
      <c r="C124" s="118"/>
      <c r="D124" s="127"/>
      <c r="G124" s="118"/>
      <c r="H124" s="118"/>
      <c r="I124" s="118"/>
      <c r="J124" s="118"/>
      <c r="K124" s="118"/>
      <c r="L124" s="118"/>
      <c r="M124" s="121"/>
      <c r="N124" s="118"/>
      <c r="O124" s="118"/>
      <c r="P124" s="118"/>
      <c r="Q124" s="118"/>
      <c r="R124" s="118"/>
      <c r="S124" s="118"/>
      <c r="T124" s="118"/>
      <c r="U124" s="118"/>
      <c r="V124" s="118"/>
    </row>
    <row r="125" spans="3:22" ht="13.5" customHeight="1">
      <c r="C125" s="118"/>
      <c r="D125" s="127"/>
      <c r="G125" s="118"/>
      <c r="H125" s="118"/>
      <c r="I125" s="118"/>
      <c r="J125" s="118"/>
      <c r="K125" s="118"/>
      <c r="L125" s="118"/>
      <c r="M125" s="121"/>
      <c r="N125" s="118"/>
      <c r="O125" s="118"/>
      <c r="P125" s="118"/>
      <c r="Q125" s="118"/>
      <c r="R125" s="118"/>
      <c r="S125" s="118"/>
      <c r="T125" s="118"/>
      <c r="U125" s="118"/>
      <c r="V125" s="118"/>
    </row>
    <row r="126" spans="3:22" ht="13.5" customHeight="1">
      <c r="C126" s="118"/>
      <c r="D126" s="127"/>
      <c r="G126" s="118"/>
      <c r="H126" s="118"/>
      <c r="I126" s="118"/>
      <c r="J126" s="118"/>
      <c r="K126" s="118"/>
      <c r="L126" s="118"/>
      <c r="M126" s="121"/>
      <c r="N126" s="118"/>
      <c r="O126" s="118"/>
      <c r="P126" s="118"/>
      <c r="Q126" s="118"/>
      <c r="R126" s="118"/>
      <c r="S126" s="118"/>
      <c r="T126" s="118"/>
      <c r="U126" s="118"/>
      <c r="V126" s="118"/>
    </row>
    <row r="127" spans="3:22" ht="13.5" customHeight="1">
      <c r="C127" s="118"/>
      <c r="D127" s="127"/>
      <c r="G127" s="118"/>
      <c r="H127" s="118"/>
      <c r="I127" s="118"/>
      <c r="J127" s="118"/>
      <c r="K127" s="118"/>
      <c r="L127" s="118"/>
      <c r="M127" s="121"/>
      <c r="N127" s="118"/>
      <c r="O127" s="118"/>
      <c r="P127" s="118"/>
      <c r="Q127" s="118"/>
      <c r="R127" s="118"/>
      <c r="S127" s="118"/>
      <c r="T127" s="118"/>
      <c r="U127" s="118"/>
      <c r="V127" s="118"/>
    </row>
  </sheetData>
  <mergeCells count="9">
    <mergeCell ref="C4:C6"/>
    <mergeCell ref="D5:D6"/>
    <mergeCell ref="W4:W6"/>
    <mergeCell ref="F5:F6"/>
    <mergeCell ref="I5:I6"/>
    <mergeCell ref="M5:M6"/>
    <mergeCell ref="O5:O6"/>
    <mergeCell ref="R5:R6"/>
    <mergeCell ref="V5:V6"/>
  </mergeCells>
  <conditionalFormatting sqref="B1:B82 U7:U65536 U1:U5 C1:C65536 D7:D65536 D1:D4 O1:T65536 V1:IV65536 B84:B65536 L2:M2 K1:N1 L3:N65536 K3:K60 E1:I65536 J1:J60 J61:K65536">
    <cfRule type="cellIs" priority="1" dxfId="0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73" r:id="rId2"/>
  <rowBreaks count="1" manualBreakCount="1">
    <brk id="84" max="255" man="1"/>
  </rowBreaks>
  <colBreaks count="1" manualBreakCount="1">
    <brk id="12" min="1" max="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zoomScaleSheetLayoutView="100" workbookViewId="0" topLeftCell="B22">
      <selection activeCell="B25" sqref="B25:AA25"/>
    </sheetView>
  </sheetViews>
  <sheetFormatPr defaultColWidth="9.00390625" defaultRowHeight="13.5"/>
  <cols>
    <col min="1" max="1" width="2.00390625" style="179" hidden="1" customWidth="1"/>
    <col min="2" max="3" width="2.00390625" style="179" customWidth="1"/>
    <col min="4" max="6" width="2.00390625" style="179" hidden="1" customWidth="1"/>
    <col min="7" max="9" width="2.00390625" style="179" customWidth="1"/>
    <col min="10" max="10" width="7.875" style="179" customWidth="1"/>
    <col min="11" max="11" width="7.375" style="179" customWidth="1"/>
    <col min="12" max="13" width="2.00390625" style="179" customWidth="1"/>
    <col min="14" max="14" width="2.375" style="179" customWidth="1"/>
    <col min="15" max="15" width="3.625" style="179" customWidth="1"/>
    <col min="16" max="16" width="7.00390625" style="179" customWidth="1"/>
    <col min="17" max="17" width="7.00390625" style="319" customWidth="1"/>
    <col min="18" max="18" width="6.75390625" style="179" customWidth="1"/>
    <col min="19" max="19" width="5.875" style="179" customWidth="1"/>
    <col min="20" max="20" width="6.00390625" style="179" customWidth="1"/>
    <col min="21" max="23" width="2.50390625" style="179" customWidth="1"/>
    <col min="24" max="24" width="5.875" style="179" customWidth="1"/>
    <col min="25" max="25" width="6.00390625" style="179" customWidth="1"/>
    <col min="26" max="26" width="6.125" style="179" customWidth="1"/>
    <col min="27" max="27" width="6.00390625" style="179" customWidth="1"/>
    <col min="28" max="28" width="8.75390625" style="179" customWidth="1"/>
    <col min="29" max="29" width="3.375" style="179" customWidth="1"/>
    <col min="30" max="16384" width="2.00390625" style="179" customWidth="1"/>
  </cols>
  <sheetData>
    <row r="1" spans="1:28" ht="18" customHeight="1">
      <c r="A1" s="176"/>
      <c r="B1" s="287" t="s">
        <v>74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178"/>
    </row>
    <row r="2" spans="1:28" ht="11.25">
      <c r="A2" s="176"/>
      <c r="B2" s="180"/>
      <c r="C2" s="180"/>
      <c r="D2" s="180"/>
      <c r="E2" s="180"/>
      <c r="F2" s="180"/>
      <c r="G2" s="180"/>
      <c r="H2" s="180"/>
      <c r="I2" s="180"/>
      <c r="J2" s="180"/>
      <c r="K2" s="181"/>
      <c r="L2" s="181"/>
      <c r="M2" s="181"/>
      <c r="N2" s="181"/>
      <c r="O2" s="181"/>
      <c r="P2" s="181"/>
      <c r="Q2" s="288"/>
      <c r="R2" s="181"/>
      <c r="S2" s="181"/>
      <c r="T2" s="181"/>
      <c r="U2" s="181"/>
      <c r="V2" s="181"/>
      <c r="W2" s="181"/>
      <c r="X2" s="181"/>
      <c r="Y2" s="181"/>
      <c r="Z2" s="270" t="s">
        <v>75</v>
      </c>
      <c r="AA2" s="270"/>
      <c r="AB2" s="178"/>
    </row>
    <row r="3" spans="1:28" ht="4.5" customHeight="1">
      <c r="A3" s="176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289"/>
      <c r="R3" s="182"/>
      <c r="S3" s="182"/>
      <c r="T3" s="182"/>
      <c r="U3" s="181"/>
      <c r="V3" s="181"/>
      <c r="W3" s="181"/>
      <c r="X3" s="181"/>
      <c r="Y3" s="181"/>
      <c r="Z3" s="181"/>
      <c r="AA3" s="181"/>
      <c r="AB3" s="178"/>
    </row>
    <row r="4" spans="1:28" s="192" customFormat="1" ht="15" customHeight="1">
      <c r="A4" s="183"/>
      <c r="B4" s="257" t="s">
        <v>76</v>
      </c>
      <c r="C4" s="258"/>
      <c r="D4" s="258"/>
      <c r="E4" s="258"/>
      <c r="F4" s="258"/>
      <c r="G4" s="258"/>
      <c r="H4" s="262"/>
      <c r="I4" s="257" t="s">
        <v>77</v>
      </c>
      <c r="J4" s="262"/>
      <c r="K4" s="225" t="s">
        <v>78</v>
      </c>
      <c r="L4" s="185"/>
      <c r="M4" s="184"/>
      <c r="N4" s="184"/>
      <c r="O4" s="187" t="s">
        <v>79</v>
      </c>
      <c r="P4" s="188"/>
      <c r="Q4" s="290"/>
      <c r="R4" s="225" t="s">
        <v>80</v>
      </c>
      <c r="S4" s="189"/>
      <c r="T4" s="188"/>
      <c r="U4" s="257" t="s">
        <v>81</v>
      </c>
      <c r="V4" s="258"/>
      <c r="W4" s="258"/>
      <c r="X4" s="188"/>
      <c r="Y4" s="188"/>
      <c r="Z4" s="188"/>
      <c r="AA4" s="190"/>
      <c r="AB4" s="191"/>
    </row>
    <row r="5" spans="1:28" s="192" customFormat="1" ht="15" customHeight="1">
      <c r="A5" s="183"/>
      <c r="B5" s="259"/>
      <c r="C5" s="260"/>
      <c r="D5" s="260"/>
      <c r="E5" s="260"/>
      <c r="F5" s="260"/>
      <c r="G5" s="260"/>
      <c r="H5" s="263"/>
      <c r="I5" s="259"/>
      <c r="J5" s="263"/>
      <c r="K5" s="229" t="s">
        <v>82</v>
      </c>
      <c r="L5" s="257" t="s">
        <v>83</v>
      </c>
      <c r="M5" s="258"/>
      <c r="N5" s="262"/>
      <c r="O5" s="256" t="s">
        <v>84</v>
      </c>
      <c r="P5" s="261"/>
      <c r="Q5" s="291" t="s">
        <v>85</v>
      </c>
      <c r="R5" s="229" t="s">
        <v>86</v>
      </c>
      <c r="S5" s="229" t="s">
        <v>87</v>
      </c>
      <c r="T5" s="225" t="s">
        <v>88</v>
      </c>
      <c r="U5" s="259" t="s">
        <v>86</v>
      </c>
      <c r="V5" s="260"/>
      <c r="W5" s="263"/>
      <c r="X5" s="225" t="s">
        <v>89</v>
      </c>
      <c r="Y5" s="185"/>
      <c r="Z5" s="225" t="s">
        <v>90</v>
      </c>
      <c r="AA5" s="224"/>
      <c r="AB5" s="191"/>
    </row>
    <row r="6" spans="1:28" s="192" customFormat="1" ht="15" customHeight="1" thickBot="1">
      <c r="A6" s="183"/>
      <c r="B6" s="264"/>
      <c r="C6" s="265"/>
      <c r="D6" s="265"/>
      <c r="E6" s="265"/>
      <c r="F6" s="265"/>
      <c r="G6" s="265"/>
      <c r="H6" s="266"/>
      <c r="I6" s="264"/>
      <c r="J6" s="266"/>
      <c r="K6" s="226" t="s">
        <v>91</v>
      </c>
      <c r="L6" s="264"/>
      <c r="M6" s="265"/>
      <c r="N6" s="266"/>
      <c r="O6" s="253" t="s">
        <v>86</v>
      </c>
      <c r="P6" s="255"/>
      <c r="Q6" s="292"/>
      <c r="R6" s="226" t="s">
        <v>92</v>
      </c>
      <c r="S6" s="226" t="s">
        <v>93</v>
      </c>
      <c r="T6" s="226" t="s">
        <v>94</v>
      </c>
      <c r="U6" s="253" t="s">
        <v>95</v>
      </c>
      <c r="V6" s="254"/>
      <c r="W6" s="255"/>
      <c r="X6" s="226" t="s">
        <v>96</v>
      </c>
      <c r="Y6" s="226" t="s">
        <v>97</v>
      </c>
      <c r="Z6" s="226" t="s">
        <v>98</v>
      </c>
      <c r="AA6" s="293" t="s">
        <v>99</v>
      </c>
      <c r="AB6" s="191"/>
    </row>
    <row r="7" spans="1:27" s="192" customFormat="1" ht="28.5" customHeight="1" thickTop="1">
      <c r="A7" s="183"/>
      <c r="B7" s="279" t="s">
        <v>100</v>
      </c>
      <c r="C7" s="280"/>
      <c r="D7" s="280"/>
      <c r="E7" s="280"/>
      <c r="F7" s="280"/>
      <c r="G7" s="281" t="s">
        <v>101</v>
      </c>
      <c r="H7" s="282"/>
      <c r="I7" s="194" t="s">
        <v>102</v>
      </c>
      <c r="J7" s="228">
        <v>2248558</v>
      </c>
      <c r="K7" s="294" t="s">
        <v>103</v>
      </c>
      <c r="L7" s="195"/>
      <c r="M7" s="195"/>
      <c r="N7" s="195" t="s">
        <v>103</v>
      </c>
      <c r="O7" s="196" t="s">
        <v>104</v>
      </c>
      <c r="P7" s="216">
        <v>72263</v>
      </c>
      <c r="Q7" s="295">
        <v>3.32</v>
      </c>
      <c r="R7" s="196"/>
      <c r="S7" s="196"/>
      <c r="T7" s="196"/>
      <c r="U7" s="197"/>
      <c r="V7" s="198"/>
      <c r="W7" s="198" t="s">
        <v>103</v>
      </c>
      <c r="X7" s="196"/>
      <c r="Y7" s="196"/>
      <c r="Z7" s="196"/>
      <c r="AA7" s="296"/>
    </row>
    <row r="8" spans="1:27" s="192" customFormat="1" ht="28.5" customHeight="1">
      <c r="A8" s="183"/>
      <c r="B8" s="212" t="s">
        <v>105</v>
      </c>
      <c r="C8" s="213"/>
      <c r="D8" s="213"/>
      <c r="E8" s="213"/>
      <c r="F8" s="213"/>
      <c r="G8" s="214" t="s">
        <v>101</v>
      </c>
      <c r="H8" s="215"/>
      <c r="I8" s="194" t="s">
        <v>102</v>
      </c>
      <c r="J8" s="218">
        <v>2328739</v>
      </c>
      <c r="K8" s="227" t="s">
        <v>103</v>
      </c>
      <c r="L8" s="185"/>
      <c r="M8" s="185"/>
      <c r="N8" s="185" t="s">
        <v>103</v>
      </c>
      <c r="O8" s="199" t="s">
        <v>104</v>
      </c>
      <c r="P8" s="217">
        <v>80181</v>
      </c>
      <c r="Q8" s="297">
        <v>3.57</v>
      </c>
      <c r="R8" s="199"/>
      <c r="S8" s="200"/>
      <c r="T8" s="200"/>
      <c r="U8" s="201"/>
      <c r="V8" s="202"/>
      <c r="W8" s="202" t="s">
        <v>103</v>
      </c>
      <c r="X8" s="200"/>
      <c r="Y8" s="200"/>
      <c r="Z8" s="200"/>
      <c r="AA8" s="298"/>
    </row>
    <row r="9" spans="1:27" s="192" customFormat="1" ht="28.5" customHeight="1">
      <c r="A9" s="183"/>
      <c r="B9" s="212" t="s">
        <v>106</v>
      </c>
      <c r="C9" s="213"/>
      <c r="D9" s="213"/>
      <c r="E9" s="213"/>
      <c r="F9" s="213"/>
      <c r="G9" s="214" t="s">
        <v>101</v>
      </c>
      <c r="H9" s="215"/>
      <c r="I9" s="194" t="s">
        <v>102</v>
      </c>
      <c r="J9" s="218">
        <v>2365320</v>
      </c>
      <c r="K9" s="227" t="s">
        <v>103</v>
      </c>
      <c r="L9" s="186"/>
      <c r="M9" s="186"/>
      <c r="N9" s="185" t="s">
        <v>103</v>
      </c>
      <c r="O9" s="199" t="s">
        <v>104</v>
      </c>
      <c r="P9" s="217">
        <v>36581</v>
      </c>
      <c r="Q9" s="297">
        <v>1.57</v>
      </c>
      <c r="R9" s="193" t="s">
        <v>103</v>
      </c>
      <c r="S9" s="193" t="s">
        <v>103</v>
      </c>
      <c r="T9" s="193" t="s">
        <v>103</v>
      </c>
      <c r="U9" s="231" t="s">
        <v>103</v>
      </c>
      <c r="V9" s="223"/>
      <c r="W9" s="211"/>
      <c r="X9" s="193" t="s">
        <v>103</v>
      </c>
      <c r="Y9" s="193" t="s">
        <v>103</v>
      </c>
      <c r="Z9" s="193" t="s">
        <v>103</v>
      </c>
      <c r="AA9" s="227" t="s">
        <v>103</v>
      </c>
    </row>
    <row r="10" spans="1:27" s="192" customFormat="1" ht="28.5" customHeight="1">
      <c r="A10" s="183"/>
      <c r="B10" s="212" t="s">
        <v>107</v>
      </c>
      <c r="C10" s="213"/>
      <c r="D10" s="213"/>
      <c r="E10" s="213"/>
      <c r="F10" s="213"/>
      <c r="G10" s="214" t="s">
        <v>101</v>
      </c>
      <c r="H10" s="215"/>
      <c r="I10" s="299" t="s">
        <v>102</v>
      </c>
      <c r="J10" s="300">
        <v>2360218</v>
      </c>
      <c r="K10" s="301" t="s">
        <v>103</v>
      </c>
      <c r="L10" s="220"/>
      <c r="M10" s="220"/>
      <c r="N10" s="184" t="s">
        <v>103</v>
      </c>
      <c r="O10" s="225" t="s">
        <v>104</v>
      </c>
      <c r="P10" s="220">
        <v>-5102</v>
      </c>
      <c r="Q10" s="302">
        <v>-0.22</v>
      </c>
      <c r="R10" s="219">
        <v>133</v>
      </c>
      <c r="S10" s="219">
        <v>1627</v>
      </c>
      <c r="T10" s="219">
        <v>1494</v>
      </c>
      <c r="U10" s="231">
        <v>-1055</v>
      </c>
      <c r="V10" s="223"/>
      <c r="W10" s="211"/>
      <c r="X10" s="219">
        <v>8373</v>
      </c>
      <c r="Y10" s="219">
        <v>3530</v>
      </c>
      <c r="Z10" s="219">
        <v>9428</v>
      </c>
      <c r="AA10" s="301">
        <v>4393</v>
      </c>
    </row>
    <row r="11" spans="1:27" s="192" customFormat="1" ht="28.5" customHeight="1" thickBot="1">
      <c r="A11" s="183"/>
      <c r="B11" s="274" t="s">
        <v>108</v>
      </c>
      <c r="C11" s="275"/>
      <c r="D11" s="275"/>
      <c r="E11" s="275"/>
      <c r="F11" s="275"/>
      <c r="G11" s="271" t="s">
        <v>101</v>
      </c>
      <c r="H11" s="272"/>
      <c r="I11" s="203"/>
      <c r="J11" s="222">
        <v>2354992</v>
      </c>
      <c r="K11" s="221">
        <v>-1036</v>
      </c>
      <c r="L11" s="303">
        <v>-0.04</v>
      </c>
      <c r="M11" s="304"/>
      <c r="N11" s="305"/>
      <c r="O11" s="267">
        <v>-5226</v>
      </c>
      <c r="P11" s="269"/>
      <c r="Q11" s="306">
        <v>-0.22</v>
      </c>
      <c r="R11" s="221">
        <v>171</v>
      </c>
      <c r="S11" s="221">
        <v>1600</v>
      </c>
      <c r="T11" s="221">
        <v>1429</v>
      </c>
      <c r="U11" s="267">
        <v>-1207</v>
      </c>
      <c r="V11" s="268"/>
      <c r="W11" s="269"/>
      <c r="X11" s="221">
        <v>7769</v>
      </c>
      <c r="Y11" s="221">
        <v>3129</v>
      </c>
      <c r="Z11" s="221">
        <v>8976</v>
      </c>
      <c r="AA11" s="307">
        <v>4260</v>
      </c>
    </row>
    <row r="12" spans="1:27" s="192" customFormat="1" ht="28.5" customHeight="1" thickTop="1">
      <c r="A12" s="183"/>
      <c r="B12" s="279"/>
      <c r="C12" s="280"/>
      <c r="D12" s="280"/>
      <c r="E12" s="280"/>
      <c r="F12" s="280"/>
      <c r="G12" s="281" t="s">
        <v>109</v>
      </c>
      <c r="H12" s="282"/>
      <c r="I12" s="308"/>
      <c r="J12" s="309">
        <v>2355493</v>
      </c>
      <c r="K12" s="310">
        <v>501</v>
      </c>
      <c r="L12" s="311">
        <v>0.02127395761853968</v>
      </c>
      <c r="M12" s="312"/>
      <c r="N12" s="313"/>
      <c r="O12" s="310"/>
      <c r="P12" s="314">
        <v>-5277</v>
      </c>
      <c r="Q12" s="315">
        <v>-0.22</v>
      </c>
      <c r="R12" s="310">
        <v>52</v>
      </c>
      <c r="S12" s="310">
        <v>1710</v>
      </c>
      <c r="T12" s="310">
        <v>1658</v>
      </c>
      <c r="U12" s="276">
        <v>449</v>
      </c>
      <c r="V12" s="277"/>
      <c r="W12" s="278"/>
      <c r="X12" s="310">
        <v>9685</v>
      </c>
      <c r="Y12" s="310">
        <v>4323</v>
      </c>
      <c r="Z12" s="310">
        <v>9236</v>
      </c>
      <c r="AA12" s="316">
        <v>3908</v>
      </c>
    </row>
    <row r="13" spans="1:27" s="192" customFormat="1" ht="28.5" customHeight="1">
      <c r="A13" s="183"/>
      <c r="B13" s="212"/>
      <c r="C13" s="213"/>
      <c r="D13" s="213"/>
      <c r="E13" s="213"/>
      <c r="F13" s="213"/>
      <c r="G13" s="214" t="s">
        <v>110</v>
      </c>
      <c r="H13" s="215"/>
      <c r="I13" s="194"/>
      <c r="J13" s="218">
        <v>2355193</v>
      </c>
      <c r="K13" s="193">
        <v>-300</v>
      </c>
      <c r="L13" s="283">
        <v>-0.012736187286483127</v>
      </c>
      <c r="M13" s="284"/>
      <c r="N13" s="285"/>
      <c r="O13" s="193"/>
      <c r="P13" s="186">
        <v>-5523</v>
      </c>
      <c r="Q13" s="297">
        <v>-0.2339544443296017</v>
      </c>
      <c r="R13" s="193">
        <v>-84</v>
      </c>
      <c r="S13" s="193">
        <v>1654</v>
      </c>
      <c r="T13" s="193">
        <v>1738</v>
      </c>
      <c r="U13" s="231">
        <v>-216</v>
      </c>
      <c r="V13" s="223"/>
      <c r="W13" s="211"/>
      <c r="X13" s="193">
        <v>7592</v>
      </c>
      <c r="Y13" s="193">
        <v>2663</v>
      </c>
      <c r="Z13" s="193">
        <v>7808</v>
      </c>
      <c r="AA13" s="227">
        <v>2850</v>
      </c>
    </row>
    <row r="14" spans="1:27" s="192" customFormat="1" ht="28.5" customHeight="1">
      <c r="A14" s="183"/>
      <c r="B14" s="212" t="s">
        <v>111</v>
      </c>
      <c r="C14" s="213"/>
      <c r="D14" s="213"/>
      <c r="E14" s="213"/>
      <c r="F14" s="213"/>
      <c r="G14" s="214" t="s">
        <v>112</v>
      </c>
      <c r="H14" s="215"/>
      <c r="I14" s="194"/>
      <c r="J14" s="218">
        <v>2354963</v>
      </c>
      <c r="K14" s="193">
        <v>-230</v>
      </c>
      <c r="L14" s="283">
        <v>-0.009765654024956766</v>
      </c>
      <c r="M14" s="284"/>
      <c r="N14" s="285"/>
      <c r="O14" s="193"/>
      <c r="P14" s="186">
        <v>-5338</v>
      </c>
      <c r="Q14" s="297">
        <v>-0.2261575960015269</v>
      </c>
      <c r="R14" s="193">
        <v>-116</v>
      </c>
      <c r="S14" s="193">
        <v>1598</v>
      </c>
      <c r="T14" s="193">
        <v>1714</v>
      </c>
      <c r="U14" s="231">
        <v>-114</v>
      </c>
      <c r="V14" s="223"/>
      <c r="W14" s="211"/>
      <c r="X14" s="193">
        <v>7790</v>
      </c>
      <c r="Y14" s="193">
        <v>2589</v>
      </c>
      <c r="Z14" s="193">
        <v>7904</v>
      </c>
      <c r="AA14" s="227">
        <v>2848</v>
      </c>
    </row>
    <row r="15" spans="1:27" s="192" customFormat="1" ht="28.5" customHeight="1">
      <c r="A15" s="183"/>
      <c r="B15" s="212"/>
      <c r="C15" s="213"/>
      <c r="D15" s="213"/>
      <c r="E15" s="213"/>
      <c r="F15" s="213"/>
      <c r="G15" s="214" t="s">
        <v>113</v>
      </c>
      <c r="H15" s="215"/>
      <c r="I15" s="194"/>
      <c r="J15" s="218">
        <v>2354369</v>
      </c>
      <c r="K15" s="193">
        <v>-594</v>
      </c>
      <c r="L15" s="283">
        <v>-0.025223326226356847</v>
      </c>
      <c r="M15" s="284"/>
      <c r="N15" s="285"/>
      <c r="O15" s="193"/>
      <c r="P15" s="186">
        <v>-5209</v>
      </c>
      <c r="Q15" s="297">
        <v>-0.22075981383111726</v>
      </c>
      <c r="R15" s="193">
        <v>-354</v>
      </c>
      <c r="S15" s="193">
        <v>1681</v>
      </c>
      <c r="T15" s="193">
        <v>2035</v>
      </c>
      <c r="U15" s="231">
        <v>-240</v>
      </c>
      <c r="V15" s="223"/>
      <c r="W15" s="211"/>
      <c r="X15" s="193">
        <v>6779</v>
      </c>
      <c r="Y15" s="193">
        <v>2890</v>
      </c>
      <c r="Z15" s="193">
        <v>7019</v>
      </c>
      <c r="AA15" s="227">
        <v>3016</v>
      </c>
    </row>
    <row r="16" spans="1:27" s="192" customFormat="1" ht="28.5" customHeight="1">
      <c r="A16" s="183"/>
      <c r="B16" s="212"/>
      <c r="C16" s="213"/>
      <c r="D16" s="213"/>
      <c r="E16" s="213"/>
      <c r="F16" s="213"/>
      <c r="G16" s="214" t="s">
        <v>114</v>
      </c>
      <c r="H16" s="215"/>
      <c r="I16" s="194"/>
      <c r="J16" s="218">
        <v>2353495</v>
      </c>
      <c r="K16" s="193">
        <v>-874</v>
      </c>
      <c r="L16" s="283">
        <v>-0.037122473155227584</v>
      </c>
      <c r="M16" s="284"/>
      <c r="N16" s="285"/>
      <c r="O16" s="193"/>
      <c r="P16" s="186">
        <v>-5203</v>
      </c>
      <c r="Q16" s="297">
        <v>-0.2205877988619145</v>
      </c>
      <c r="R16" s="193">
        <v>-135</v>
      </c>
      <c r="S16" s="193">
        <v>1477</v>
      </c>
      <c r="T16" s="193">
        <v>1612</v>
      </c>
      <c r="U16" s="231">
        <v>-739</v>
      </c>
      <c r="V16" s="223"/>
      <c r="W16" s="211"/>
      <c r="X16" s="193">
        <v>7382</v>
      </c>
      <c r="Y16" s="193">
        <v>2794</v>
      </c>
      <c r="Z16" s="193">
        <v>8121</v>
      </c>
      <c r="AA16" s="227">
        <v>3453</v>
      </c>
    </row>
    <row r="17" spans="1:27" s="192" customFormat="1" ht="28.5" customHeight="1">
      <c r="A17" s="183"/>
      <c r="B17" s="212"/>
      <c r="C17" s="213"/>
      <c r="D17" s="213"/>
      <c r="E17" s="213"/>
      <c r="F17" s="213"/>
      <c r="G17" s="214" t="s">
        <v>115</v>
      </c>
      <c r="H17" s="215"/>
      <c r="I17" s="194"/>
      <c r="J17" s="218">
        <v>2344954</v>
      </c>
      <c r="K17" s="193">
        <v>-8541</v>
      </c>
      <c r="L17" s="283">
        <v>-0.3629070807458694</v>
      </c>
      <c r="M17" s="284"/>
      <c r="N17" s="285"/>
      <c r="O17" s="193"/>
      <c r="P17" s="186">
        <v>-4974</v>
      </c>
      <c r="Q17" s="297">
        <v>-0.21</v>
      </c>
      <c r="R17" s="193">
        <v>-258</v>
      </c>
      <c r="S17" s="193">
        <v>1633</v>
      </c>
      <c r="T17" s="193">
        <v>1891</v>
      </c>
      <c r="U17" s="231">
        <v>-8283</v>
      </c>
      <c r="V17" s="223"/>
      <c r="W17" s="211"/>
      <c r="X17" s="193">
        <v>21336</v>
      </c>
      <c r="Y17" s="193">
        <v>10315</v>
      </c>
      <c r="Z17" s="193">
        <v>29619</v>
      </c>
      <c r="AA17" s="227">
        <v>17941</v>
      </c>
    </row>
    <row r="18" spans="1:27" s="192" customFormat="1" ht="28.5" customHeight="1">
      <c r="A18" s="183"/>
      <c r="B18" s="212"/>
      <c r="C18" s="213"/>
      <c r="D18" s="213"/>
      <c r="E18" s="213"/>
      <c r="F18" s="213"/>
      <c r="G18" s="214" t="s">
        <v>116</v>
      </c>
      <c r="H18" s="215"/>
      <c r="I18" s="194"/>
      <c r="J18" s="218">
        <v>2349807</v>
      </c>
      <c r="K18" s="193">
        <v>4853</v>
      </c>
      <c r="L18" s="283">
        <v>0.20695501916029058</v>
      </c>
      <c r="M18" s="284"/>
      <c r="N18" s="285"/>
      <c r="O18" s="193"/>
      <c r="P18" s="186">
        <v>-6131</v>
      </c>
      <c r="Q18" s="297">
        <v>-0.25583296615975487</v>
      </c>
      <c r="R18" s="193">
        <v>-98</v>
      </c>
      <c r="S18" s="193">
        <v>1533</v>
      </c>
      <c r="T18" s="193">
        <v>1631</v>
      </c>
      <c r="U18" s="231">
        <v>4951</v>
      </c>
      <c r="V18" s="223"/>
      <c r="W18" s="211"/>
      <c r="X18" s="193">
        <v>21354</v>
      </c>
      <c r="Y18" s="193">
        <v>12661</v>
      </c>
      <c r="Z18" s="193">
        <v>16403</v>
      </c>
      <c r="AA18" s="227">
        <v>8414</v>
      </c>
    </row>
    <row r="19" spans="1:27" s="192" customFormat="1" ht="28.5" customHeight="1">
      <c r="A19" s="183"/>
      <c r="B19" s="212"/>
      <c r="C19" s="213"/>
      <c r="D19" s="213"/>
      <c r="E19" s="213"/>
      <c r="F19" s="213"/>
      <c r="G19" s="214" t="s">
        <v>117</v>
      </c>
      <c r="H19" s="215"/>
      <c r="I19" s="194"/>
      <c r="J19" s="218">
        <v>2350232</v>
      </c>
      <c r="K19" s="193">
        <v>425</v>
      </c>
      <c r="L19" s="283">
        <v>0.018086591792432313</v>
      </c>
      <c r="M19" s="284"/>
      <c r="N19" s="285"/>
      <c r="O19" s="193"/>
      <c r="P19" s="186">
        <v>-5602</v>
      </c>
      <c r="Q19" s="297">
        <v>-0.23779264583158236</v>
      </c>
      <c r="R19" s="193">
        <v>32</v>
      </c>
      <c r="S19" s="193">
        <v>1822</v>
      </c>
      <c r="T19" s="193">
        <v>1790</v>
      </c>
      <c r="U19" s="231">
        <v>393</v>
      </c>
      <c r="V19" s="223"/>
      <c r="W19" s="211"/>
      <c r="X19" s="193">
        <v>9109</v>
      </c>
      <c r="Y19" s="193">
        <v>3955</v>
      </c>
      <c r="Z19" s="193">
        <v>8716</v>
      </c>
      <c r="AA19" s="227">
        <v>3811</v>
      </c>
    </row>
    <row r="20" spans="1:27" s="192" customFormat="1" ht="28.5" customHeight="1">
      <c r="A20" s="183"/>
      <c r="B20" s="212"/>
      <c r="C20" s="213"/>
      <c r="D20" s="213"/>
      <c r="E20" s="213"/>
      <c r="F20" s="213"/>
      <c r="G20" s="214" t="s">
        <v>118</v>
      </c>
      <c r="H20" s="215"/>
      <c r="I20" s="194"/>
      <c r="J20" s="218">
        <v>2349722</v>
      </c>
      <c r="K20" s="193">
        <v>-510</v>
      </c>
      <c r="L20" s="283">
        <v>-0.02169998536314713</v>
      </c>
      <c r="M20" s="284"/>
      <c r="N20" s="285"/>
      <c r="O20" s="193"/>
      <c r="P20" s="186">
        <v>-5626</v>
      </c>
      <c r="Q20" s="297">
        <v>-0.238860669421249</v>
      </c>
      <c r="R20" s="193">
        <v>152</v>
      </c>
      <c r="S20" s="193">
        <v>1615</v>
      </c>
      <c r="T20" s="193">
        <v>1463</v>
      </c>
      <c r="U20" s="231">
        <v>-662</v>
      </c>
      <c r="V20" s="223"/>
      <c r="W20" s="211"/>
      <c r="X20" s="193">
        <v>7117</v>
      </c>
      <c r="Y20" s="193">
        <v>2787</v>
      </c>
      <c r="Z20" s="193">
        <v>7779</v>
      </c>
      <c r="AA20" s="227">
        <v>3439</v>
      </c>
    </row>
    <row r="21" spans="1:27" s="192" customFormat="1" ht="28.5" customHeight="1">
      <c r="A21" s="183"/>
      <c r="B21" s="212"/>
      <c r="C21" s="213"/>
      <c r="D21" s="213"/>
      <c r="E21" s="213"/>
      <c r="F21" s="213"/>
      <c r="G21" s="214" t="s">
        <v>119</v>
      </c>
      <c r="H21" s="215"/>
      <c r="I21" s="194"/>
      <c r="J21" s="218">
        <v>2349863</v>
      </c>
      <c r="K21" s="193">
        <v>141</v>
      </c>
      <c r="L21" s="283">
        <v>0.0060007098712102965</v>
      </c>
      <c r="M21" s="284"/>
      <c r="N21" s="285"/>
      <c r="O21" s="193"/>
      <c r="P21" s="186">
        <v>-5608</v>
      </c>
      <c r="Q21" s="297">
        <v>-0.2380840180159297</v>
      </c>
      <c r="R21" s="193">
        <v>180</v>
      </c>
      <c r="S21" s="193">
        <v>1747</v>
      </c>
      <c r="T21" s="193">
        <v>1567</v>
      </c>
      <c r="U21" s="231">
        <v>-39</v>
      </c>
      <c r="V21" s="223"/>
      <c r="W21" s="211"/>
      <c r="X21" s="193">
        <v>9380</v>
      </c>
      <c r="Y21" s="193">
        <v>4273</v>
      </c>
      <c r="Z21" s="193">
        <v>9419</v>
      </c>
      <c r="AA21" s="227">
        <v>4334</v>
      </c>
    </row>
    <row r="22" spans="1:27" s="192" customFormat="1" ht="28.5" customHeight="1">
      <c r="A22" s="183"/>
      <c r="B22" s="212"/>
      <c r="C22" s="213"/>
      <c r="D22" s="213"/>
      <c r="E22" s="213"/>
      <c r="F22" s="213"/>
      <c r="G22" s="214" t="s">
        <v>120</v>
      </c>
      <c r="H22" s="215"/>
      <c r="I22" s="194"/>
      <c r="J22" s="218">
        <v>2349727</v>
      </c>
      <c r="K22" s="193">
        <v>-136</v>
      </c>
      <c r="L22" s="283">
        <v>-0.005787571445654492</v>
      </c>
      <c r="M22" s="284"/>
      <c r="N22" s="285"/>
      <c r="O22" s="193"/>
      <c r="P22" s="186">
        <v>-6301</v>
      </c>
      <c r="Q22" s="302">
        <v>-0.267441643308144</v>
      </c>
      <c r="R22" s="193">
        <v>74</v>
      </c>
      <c r="S22" s="193">
        <v>1699</v>
      </c>
      <c r="T22" s="193">
        <v>1625</v>
      </c>
      <c r="U22" s="231">
        <v>-210</v>
      </c>
      <c r="V22" s="223"/>
      <c r="W22" s="211"/>
      <c r="X22" s="193">
        <v>8730</v>
      </c>
      <c r="Y22" s="193">
        <v>4010</v>
      </c>
      <c r="Z22" s="193">
        <v>8940</v>
      </c>
      <c r="AA22" s="227">
        <v>4251</v>
      </c>
    </row>
    <row r="23" spans="1:27" s="192" customFormat="1" ht="28.5" customHeight="1">
      <c r="A23" s="183"/>
      <c r="B23" s="212"/>
      <c r="C23" s="213"/>
      <c r="D23" s="213"/>
      <c r="E23" s="213"/>
      <c r="F23" s="213"/>
      <c r="G23" s="214" t="s">
        <v>101</v>
      </c>
      <c r="H23" s="215"/>
      <c r="I23" s="194"/>
      <c r="J23" s="218">
        <v>2348999</v>
      </c>
      <c r="K23" s="193">
        <v>-728</v>
      </c>
      <c r="L23" s="283">
        <v>-0.030982322627266915</v>
      </c>
      <c r="M23" s="284"/>
      <c r="N23" s="285"/>
      <c r="O23" s="193"/>
      <c r="P23" s="186">
        <v>-5993</v>
      </c>
      <c r="Q23" s="297">
        <v>-0.2544806946265635</v>
      </c>
      <c r="R23" s="193">
        <v>213</v>
      </c>
      <c r="S23" s="193">
        <v>1617</v>
      </c>
      <c r="T23" s="193">
        <v>1404</v>
      </c>
      <c r="U23" s="231">
        <v>-941</v>
      </c>
      <c r="V23" s="223"/>
      <c r="W23" s="211"/>
      <c r="X23" s="193">
        <v>7352</v>
      </c>
      <c r="Y23" s="193">
        <v>3080</v>
      </c>
      <c r="Z23" s="193">
        <v>8293</v>
      </c>
      <c r="AA23" s="227">
        <v>3904</v>
      </c>
    </row>
    <row r="24" spans="1:27" ht="5.25" customHeight="1">
      <c r="A24" s="177"/>
      <c r="B24" s="204"/>
      <c r="C24" s="204"/>
      <c r="D24" s="204"/>
      <c r="E24" s="204"/>
      <c r="F24" s="204"/>
      <c r="G24" s="205"/>
      <c r="H24" s="205"/>
      <c r="I24" s="206"/>
      <c r="J24" s="207"/>
      <c r="K24" s="208"/>
      <c r="L24" s="209"/>
      <c r="M24" s="209"/>
      <c r="N24" s="209"/>
      <c r="O24" s="208"/>
      <c r="P24" s="208"/>
      <c r="Q24" s="317"/>
      <c r="R24" s="208"/>
      <c r="S24" s="208"/>
      <c r="T24" s="208"/>
      <c r="U24" s="208"/>
      <c r="V24" s="208"/>
      <c r="W24" s="208"/>
      <c r="X24" s="208"/>
      <c r="Y24" s="208"/>
      <c r="Z24" s="208"/>
      <c r="AA24" s="208"/>
    </row>
    <row r="25" spans="1:27" ht="87.75" customHeight="1">
      <c r="A25" s="177"/>
      <c r="B25" s="286" t="s">
        <v>121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</row>
    <row r="26" spans="1:27" ht="12.75" customHeight="1">
      <c r="A26" s="177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</row>
    <row r="27" spans="1:27" ht="11.25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318"/>
      <c r="R27" s="210"/>
      <c r="S27" s="210"/>
      <c r="T27" s="210"/>
      <c r="U27" s="210"/>
      <c r="V27" s="210"/>
      <c r="W27" s="210"/>
      <c r="X27" s="210"/>
      <c r="Y27" s="210"/>
      <c r="Z27" s="210"/>
      <c r="AA27" s="210"/>
    </row>
  </sheetData>
  <mergeCells count="76">
    <mergeCell ref="B25:AA25"/>
    <mergeCell ref="B26:AA26"/>
    <mergeCell ref="L22:N22"/>
    <mergeCell ref="U22:W22"/>
    <mergeCell ref="B23:F23"/>
    <mergeCell ref="G23:H23"/>
    <mergeCell ref="L23:N23"/>
    <mergeCell ref="U23:W23"/>
    <mergeCell ref="U15:W15"/>
    <mergeCell ref="L16:N16"/>
    <mergeCell ref="U16:W16"/>
    <mergeCell ref="L17:N17"/>
    <mergeCell ref="U17:W17"/>
    <mergeCell ref="U12:W12"/>
    <mergeCell ref="L13:N13"/>
    <mergeCell ref="U13:W13"/>
    <mergeCell ref="L14:N14"/>
    <mergeCell ref="U14:W14"/>
    <mergeCell ref="U10:W10"/>
    <mergeCell ref="L11:N11"/>
    <mergeCell ref="O11:P11"/>
    <mergeCell ref="U11:W11"/>
    <mergeCell ref="B1:AA1"/>
    <mergeCell ref="Z2:AA2"/>
    <mergeCell ref="I4:J6"/>
    <mergeCell ref="U4:W4"/>
    <mergeCell ref="L5:N6"/>
    <mergeCell ref="O5:P5"/>
    <mergeCell ref="Q5:Q6"/>
    <mergeCell ref="U5:W5"/>
    <mergeCell ref="O6:P6"/>
    <mergeCell ref="U6:W6"/>
    <mergeCell ref="U9:W9"/>
    <mergeCell ref="L12:N12"/>
    <mergeCell ref="L15:N15"/>
    <mergeCell ref="B7:F7"/>
    <mergeCell ref="B8:F8"/>
    <mergeCell ref="G8:H8"/>
    <mergeCell ref="G7:H7"/>
    <mergeCell ref="U21:W21"/>
    <mergeCell ref="B21:F21"/>
    <mergeCell ref="G21:H21"/>
    <mergeCell ref="L21:N21"/>
    <mergeCell ref="U20:W20"/>
    <mergeCell ref="B20:F20"/>
    <mergeCell ref="G20:H20"/>
    <mergeCell ref="L20:N20"/>
    <mergeCell ref="B17:F17"/>
    <mergeCell ref="G17:H17"/>
    <mergeCell ref="G14:H14"/>
    <mergeCell ref="B14:F14"/>
    <mergeCell ref="L18:N18"/>
    <mergeCell ref="U18:W18"/>
    <mergeCell ref="L19:N19"/>
    <mergeCell ref="U19:W19"/>
    <mergeCell ref="B9:F9"/>
    <mergeCell ref="G9:H9"/>
    <mergeCell ref="G22:H22"/>
    <mergeCell ref="G18:H18"/>
    <mergeCell ref="B22:F22"/>
    <mergeCell ref="B12:F12"/>
    <mergeCell ref="G12:H12"/>
    <mergeCell ref="B13:F13"/>
    <mergeCell ref="G13:H13"/>
    <mergeCell ref="B15:F15"/>
    <mergeCell ref="G15:H15"/>
    <mergeCell ref="B16:F16"/>
    <mergeCell ref="G16:H16"/>
    <mergeCell ref="B18:F18"/>
    <mergeCell ref="B11:F11"/>
    <mergeCell ref="G11:H11"/>
    <mergeCell ref="B10:F10"/>
    <mergeCell ref="G10:H10"/>
    <mergeCell ref="B4:H6"/>
    <mergeCell ref="B19:F19"/>
    <mergeCell ref="G19:H19"/>
  </mergeCells>
  <printOptions horizontalCentered="1"/>
  <pageMargins left="0.3937007874015748" right="0.3937007874015748" top="0.7874015748031497" bottom="0.62992125984251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2006-12-15T01:47:22Z</cp:lastPrinted>
  <dcterms:created xsi:type="dcterms:W3CDTF">2006-11-30T00:10:34Z</dcterms:created>
  <dcterms:modified xsi:type="dcterms:W3CDTF">2007-12-08T05:41:12Z</dcterms:modified>
  <cp:category/>
  <cp:version/>
  <cp:contentType/>
  <cp:contentStatus/>
</cp:coreProperties>
</file>