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00" tabRatio="738"/>
  </bookViews>
  <sheets>
    <sheet name="表紙" sheetId="1" r:id="rId1"/>
    <sheet name="目次・利用に当たって " sheetId="255" r:id="rId2"/>
    <sheet name="説明 " sheetId="254" r:id="rId3"/>
    <sheet name="概要１" sheetId="3" r:id="rId4"/>
    <sheet name="概要2" sheetId="4" r:id="rId5"/>
    <sheet name="概要3" sheetId="5" r:id="rId6"/>
    <sheet name="実数" sheetId="7" r:id="rId7"/>
    <sheet name="指数" sheetId="8" r:id="rId8"/>
    <sheet name="実数詳細" sheetId="9" r:id="rId9"/>
    <sheet name="就業形態" sheetId="10" r:id="rId10"/>
    <sheet name="略称" sheetId="12" r:id="rId11"/>
    <sheet name="裏表紙" sheetId="13" r:id="rId12"/>
  </sheets>
  <definedNames>
    <definedName name="_xlnm.Print_Area" localSheetId="3">概要１!$B$2:$O$55</definedName>
    <definedName name="_xlnm.Print_Area" localSheetId="4">概要2!$B$2:$M$50</definedName>
    <definedName name="_xlnm.Print_Area" localSheetId="5">概要3!$B$2:$M$50</definedName>
    <definedName name="_xlnm.Print_Area" localSheetId="7">指数!$A$1:$R$335</definedName>
    <definedName name="_xlnm.Print_Area" localSheetId="6">実数!$A$1:$AI$45</definedName>
    <definedName name="_xlnm.Print_Area" localSheetId="8">実数詳細!$A$1:$AR$129</definedName>
    <definedName name="_xlnm.Print_Area" localSheetId="9">就業形態!$A$1:$N$27</definedName>
    <definedName name="_xlnm.Print_Area" localSheetId="2">'説明 '!$A$1:$J$74</definedName>
    <definedName name="_xlnm.Print_Area" localSheetId="0">表紙!$A$1:$I$51</definedName>
    <definedName name="_xlnm.Print_Area" localSheetId="1">'目次・利用に当たって '!$A$1:$T$70</definedName>
    <definedName name="_xlnm.Print_Area" localSheetId="11">裏表紙!$A$1:$J$45</definedName>
    <definedName name="_xlnm.Print_Area" localSheetId="10">略称!$A$1:$D$41</definedName>
  </definedNames>
  <calcPr calcId="152511"/>
</workbook>
</file>

<file path=xl/calcChain.xml><?xml version="1.0" encoding="utf-8"?>
<calcChain xmlns="http://schemas.openxmlformats.org/spreadsheetml/2006/main">
  <c r="C18" i="1" l="1"/>
</calcChain>
</file>

<file path=xl/sharedStrings.xml><?xml version="1.0" encoding="utf-8"?>
<sst xmlns="http://schemas.openxmlformats.org/spreadsheetml/2006/main" count="3061" uniqueCount="490">
  <si>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</si>
  <si>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</si>
  <si>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</si>
  <si>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</si>
  <si>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</si>
  <si>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</si>
  <si>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</si>
  <si>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</si>
  <si>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情報通信機器</t>
    <rPh sb="0" eb="2">
      <t>ジョウホウ</t>
    </rPh>
    <rPh sb="2" eb="4">
      <t>ツウシン</t>
    </rPh>
    <rPh sb="4" eb="6">
      <t>キキ</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</si>
  <si>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</si>
  <si>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</si>
  <si>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</si>
  <si>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</si>
  <si>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</si>
  <si>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</si>
  <si>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</si>
  <si>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</si>
  <si>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</si>
  <si>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</si>
  <si>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</si>
  <si>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</si>
  <si>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</si>
  <si>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</si>
  <si>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</si>
  <si>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</si>
  <si>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</si>
  <si>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</si>
  <si>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</si>
  <si>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</si>
  <si>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</si>
  <si>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</si>
  <si>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</si>
  <si>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</si>
  <si>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</si>
  <si>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</si>
  <si>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</si>
  <si>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</si>
  <si>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名目賃金指数</t>
    <rPh sb="0" eb="2">
      <t>メイモク</t>
    </rPh>
    <rPh sb="2" eb="4">
      <t>チンギン</t>
    </rPh>
    <rPh sb="4" eb="6">
      <t>シスウ</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</si>
  <si>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</si>
  <si>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</si>
  <si>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</si>
  <si>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</si>
  <si>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</si>
  <si>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</si>
  <si>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</si>
  <si>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同月差</t>
    <rPh sb="0" eb="1">
      <t>タイ</t>
    </rPh>
    <rPh sb="1" eb="3">
      <t>ゼンネン</t>
    </rPh>
    <rPh sb="4" eb="6">
      <t>ドウゲツ</t>
    </rPh>
    <rPh sb="6" eb="7">
      <t>サ</t>
    </rPh>
    <phoneticPr fontId="2"/>
  </si>
  <si>
    <t>人数</t>
    <rPh sb="0" eb="2">
      <t>ニンズウ</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</si>
  <si>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</si>
  <si>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</si>
  <si>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</si>
  <si>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</si>
  <si>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</si>
  <si>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</si>
  <si>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</si>
  <si>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</si>
  <si>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</si>
  <si>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</si>
  <si>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</si>
  <si>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</si>
  <si>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</si>
  <si>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</si>
  <si>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</si>
  <si>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</si>
  <si>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</si>
  <si>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</si>
  <si>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</si>
  <si>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</si>
  <si>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</si>
  <si>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</si>
  <si>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</si>
  <si>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</si>
  <si>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</si>
  <si>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</si>
  <si>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</si>
  <si>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電気機器</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</si>
  <si>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</si>
  <si>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</si>
  <si>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</si>
  <si>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</si>
  <si>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</si>
  <si>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</si>
  <si>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</si>
  <si>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</si>
  <si>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</si>
  <si>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</si>
  <si>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</si>
  <si>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</si>
  <si>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</si>
  <si>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</si>
  <si>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</si>
  <si>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</si>
  <si>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</si>
  <si>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</si>
  <si>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</si>
  <si>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</si>
  <si>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</si>
  <si>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</si>
  <si>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</si>
  <si>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</si>
  <si>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</si>
  <si>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食料品・たばこ</t>
    <rPh sb="0" eb="3">
      <t>ショクリョウヒン</t>
    </rPh>
    <phoneticPr fontId="2"/>
  </si>
  <si>
    <t>パルプ・紙</t>
    <rPh sb="4" eb="5">
      <t>カミ</t>
    </rPh>
    <phoneticPr fontId="2"/>
  </si>
  <si>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</si>
  <si>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</si>
  <si>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</si>
  <si>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</si>
  <si>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</si>
  <si>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</si>
  <si>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</si>
  <si>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</si>
  <si>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</si>
  <si>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</si>
  <si>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</si>
  <si>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</si>
  <si>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</si>
  <si>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</si>
  <si>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</si>
  <si>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</si>
  <si>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</si>
  <si>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</si>
  <si>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</si>
  <si>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</si>
  <si>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</si>
  <si>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</si>
  <si>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</si>
  <si>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</si>
  <si>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</si>
  <si>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</si>
  <si>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</si>
  <si>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</si>
  <si>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</si>
  <si>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</si>
  <si>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</si>
  <si>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下記へお願いします。</t>
    <rPh sb="0" eb="2">
      <t>カキ</t>
    </rPh>
    <rPh sb="4" eb="5">
      <t>ネガ</t>
    </rPh>
    <phoneticPr fontId="2"/>
  </si>
  <si>
    <t>　　この調査は，統計法に基づく基幹統計であり，賃金，労働時間及び雇用について，宮城県における毎月の変動を明らかにすることを目的としています。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8">
      <t>マイツキ</t>
    </rPh>
    <rPh sb="49" eb="51">
      <t>ヘンドウ</t>
    </rPh>
    <phoneticPr fontId="2"/>
  </si>
  <si>
    <t>χ</t>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</si>
  <si>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</si>
  <si>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</si>
  <si>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</si>
  <si>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</si>
  <si>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</si>
  <si>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</si>
  <si>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超過労働給与</t>
    <rPh sb="0" eb="2">
      <t>チョウカ</t>
    </rPh>
    <rPh sb="2" eb="4">
      <t>ロウドウ</t>
    </rPh>
    <rPh sb="4" eb="6">
      <t>キュウヨ</t>
    </rPh>
    <phoneticPr fontId="2"/>
  </si>
  <si>
    <t>うちパート</t>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</si>
  <si>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</si>
  <si>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</si>
  <si>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</si>
  <si>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所定内労働時間</t>
    <rPh sb="0" eb="3">
      <t>ショテイナイ</t>
    </rPh>
    <rPh sb="3" eb="5">
      <t>ロウドウ</t>
    </rPh>
    <rPh sb="5" eb="7">
      <t>ジカン</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</si>
  <si>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</si>
  <si>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</si>
  <si>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</si>
  <si>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</si>
  <si>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</si>
  <si>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</si>
  <si>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</si>
  <si>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実数（円）</t>
    <rPh sb="0" eb="2">
      <t>ジッスウ</t>
    </rPh>
    <rPh sb="3" eb="4">
      <t>エン</t>
    </rPh>
    <phoneticPr fontId="2"/>
  </si>
  <si>
    <t>１人平均月間</t>
    <rPh sb="0" eb="2">
      <t>ヒトリ</t>
    </rPh>
    <rPh sb="2" eb="4">
      <t>ヘイキン</t>
    </rPh>
    <rPh sb="4" eb="6">
      <t>ゲッカン</t>
    </rPh>
    <phoneticPr fontId="2"/>
  </si>
  <si>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</si>
  <si>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</si>
  <si>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</si>
  <si>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</si>
  <si>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</si>
  <si>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</si>
  <si>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</si>
  <si>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</si>
  <si>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</si>
  <si>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</si>
  <si>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</si>
  <si>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</si>
  <si>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</si>
  <si>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　出　勤　日　数</t>
    <rPh sb="1" eb="4">
      <t>シュッキン</t>
    </rPh>
    <rPh sb="5" eb="8">
      <t>ニッスウ</t>
    </rPh>
    <phoneticPr fontId="2"/>
  </si>
  <si>
    <t>指　　　　数</t>
    <rPh sb="0" eb="6">
      <t>シスウ</t>
    </rPh>
    <phoneticPr fontId="2"/>
  </si>
  <si>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</si>
  <si>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</si>
  <si>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</si>
  <si>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</si>
  <si>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</si>
  <si>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</si>
  <si>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</si>
  <si>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</si>
  <si>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窯業・土石製品製造業</t>
    <rPh sb="0" eb="2">
      <t>ヨウギョウ</t>
    </rPh>
    <rPh sb="3" eb="5">
      <t>ドセキ</t>
    </rPh>
    <rPh sb="5" eb="7">
      <t>セイヒン</t>
    </rPh>
    <rPh sb="7" eb="9">
      <t>セイゾウ</t>
    </rPh>
    <rPh sb="9" eb="10">
      <t>ギョウ</t>
    </rPh>
    <phoneticPr fontId="2"/>
  </si>
  <si>
    <t>と読み替えて使用願います。</t>
    <rPh sb="1" eb="4">
      <t>ヨミカ</t>
    </rPh>
    <rPh sb="6" eb="8">
      <t>シヨウ</t>
    </rPh>
    <rPh sb="8" eb="9">
      <t>ネガ</t>
    </rPh>
    <phoneticPr fontId="2"/>
  </si>
  <si>
    <t>３　調査事項の定義</t>
    <rPh sb="2" eb="4">
      <t>チョウサ</t>
    </rPh>
    <rPh sb="4" eb="6">
      <t>ジコウ</t>
    </rPh>
    <rPh sb="7" eb="9">
      <t>テイギ</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</si>
  <si>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</si>
  <si>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</si>
  <si>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</si>
  <si>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</si>
  <si>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</si>
  <si>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</si>
  <si>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</si>
  <si>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</si>
  <si>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</si>
  <si>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</si>
  <si>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</si>
  <si>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</si>
  <si>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</si>
  <si>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</si>
  <si>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</si>
  <si>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</si>
  <si>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</si>
  <si>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</si>
  <si>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</si>
  <si>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</si>
  <si>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</si>
  <si>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</si>
  <si>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</si>
  <si>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</si>
  <si>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</si>
  <si>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</si>
  <si>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</si>
  <si>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</si>
  <si>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</si>
  <si>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</si>
  <si>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</si>
  <si>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</si>
  <si>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</si>
  <si>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</si>
  <si>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</si>
  <si>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</si>
  <si>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</si>
  <si>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</si>
  <si>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</si>
  <si>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</si>
  <si>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</si>
  <si>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</si>
  <si>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</si>
  <si>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</si>
  <si>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</si>
  <si>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</si>
  <si>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</si>
  <si>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</si>
  <si>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</si>
  <si>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</si>
  <si>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</si>
  <si>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</si>
  <si>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</si>
  <si>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</si>
  <si>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</si>
  <si>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</si>
  <si>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</si>
  <si>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</si>
  <si>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</si>
  <si>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</si>
  <si>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</si>
  <si>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</si>
  <si>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</si>
  <si>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</si>
  <si>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</si>
  <si>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</si>
  <si>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</si>
  <si>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</si>
  <si>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</si>
  <si>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</si>
  <si>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TK1</t>
  </si>
  <si>
    <t>TK2</t>
  </si>
  <si>
    <t>TK3</t>
  </si>
  <si>
    <t>TK4</t>
  </si>
  <si>
    <t>TK5</t>
  </si>
  <si>
    <t>TT1</t>
  </si>
  <si>
    <t>TT2</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</si>
  <si>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</si>
  <si>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</si>
  <si>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</si>
  <si>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</si>
  <si>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</si>
  <si>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</si>
  <si>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</si>
  <si>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</si>
  <si>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繊維工業</t>
  </si>
  <si>
    <t>木材・木製品</t>
  </si>
  <si>
    <t>家具・装備品</t>
  </si>
  <si>
    <t>印刷・同関連業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</si>
  <si>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</si>
  <si>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</si>
  <si>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</si>
  <si>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</si>
  <si>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</si>
  <si>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</si>
  <si>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</si>
  <si>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</si>
  <si>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</si>
  <si>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</si>
  <si>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</si>
  <si>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</si>
  <si>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</si>
  <si>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</si>
  <si>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</si>
  <si>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</si>
  <si>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</si>
  <si>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</si>
  <si>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</si>
  <si>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</si>
  <si>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</si>
  <si>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</si>
  <si>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特掲産業１</t>
  </si>
  <si>
    <t>特掲産業２</t>
  </si>
  <si>
    <t>特掲産業３</t>
  </si>
  <si>
    <t>特掲産業４</t>
  </si>
  <si>
    <t>特掲産業５</t>
  </si>
  <si>
    <t>特掲積上げ産業１</t>
  </si>
  <si>
    <t>特掲積上げ産業２</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</si>
  <si>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</si>
  <si>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</si>
  <si>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</si>
  <si>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</si>
  <si>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</si>
  <si>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</si>
  <si>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 xml:space="preserve"> 0</t>
  </si>
  <si>
    <t xml:space="preserve"> 0.0</t>
  </si>
  <si>
    <t>-</t>
    <phoneticPr fontId="2"/>
  </si>
  <si>
    <t>対前年同月増減率</t>
    <rPh sb="0" eb="1">
      <t>タイ</t>
    </rPh>
    <rPh sb="1" eb="3">
      <t>ゼンネン</t>
    </rPh>
    <rPh sb="3" eb="5">
      <t>ドウゲツ</t>
    </rPh>
    <rPh sb="5" eb="7">
      <t>ゾウゲン</t>
    </rPh>
    <rPh sb="7" eb="8">
      <t>リツ</t>
    </rPh>
    <phoneticPr fontId="2"/>
  </si>
  <si>
    <t>―こんなことに使われています―</t>
    <phoneticPr fontId="2"/>
  </si>
  <si>
    <t>〒９８０-８５７０</t>
    <phoneticPr fontId="17"/>
  </si>
  <si>
    <t>その他の事業サービス</t>
    <phoneticPr fontId="2"/>
  </si>
  <si>
    <t>うちパート</t>
    <phoneticPr fontId="2"/>
  </si>
  <si>
    <t>-</t>
    <phoneticPr fontId="2"/>
  </si>
  <si>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</si>
  <si>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</si>
  <si>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</si>
  <si>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</si>
  <si>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</si>
  <si>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</si>
  <si>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</si>
  <si>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</si>
  <si>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</si>
  <si>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</si>
  <si>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</si>
  <si>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</si>
  <si>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</si>
  <si>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</si>
  <si>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</si>
  <si>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</si>
  <si>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</si>
  <si>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</si>
  <si>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</si>
  <si>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</si>
  <si>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（宿泊業，飲食サービス業）</t>
    <rPh sb="1" eb="3">
      <t>シュクハク</t>
    </rPh>
    <rPh sb="3" eb="4">
      <t>ギョウ</t>
    </rPh>
    <rPh sb="5" eb="7">
      <t>インショク</t>
    </rPh>
    <rPh sb="11" eb="12">
      <t>ギョウ</t>
    </rPh>
    <phoneticPr fontId="2"/>
  </si>
  <si>
    <t>（医療，福祉）</t>
    <rPh sb="1" eb="3">
      <t>イリョウ</t>
    </rPh>
    <rPh sb="4" eb="6">
      <t>フクシ</t>
    </rPh>
    <phoneticPr fontId="2"/>
  </si>
  <si>
    <t>χ</t>
    <phoneticPr fontId="2"/>
  </si>
  <si>
    <t>χ</t>
    <phoneticPr fontId="2"/>
  </si>
  <si>
    <t>プラスチック</t>
    <phoneticPr fontId="2"/>
  </si>
  <si>
    <t>略　　称</t>
    <rPh sb="0" eb="1">
      <t>リャク</t>
    </rPh>
    <rPh sb="3" eb="4">
      <t>ショウ</t>
    </rPh>
    <phoneticPr fontId="2"/>
  </si>
  <si>
    <t>中　　分　　類</t>
    <rPh sb="0" eb="1">
      <t>ナカ</t>
    </rPh>
    <rPh sb="3" eb="4">
      <t>ブン</t>
    </rPh>
    <rPh sb="6" eb="7">
      <t>ルイ</t>
    </rPh>
    <phoneticPr fontId="2"/>
  </si>
  <si>
    <t>対前
月差</t>
    <rPh sb="0" eb="1">
      <t>タイ</t>
    </rPh>
    <rPh sb="1" eb="2">
      <t>ゼン</t>
    </rPh>
    <rPh sb="3" eb="4">
      <t>ツキ</t>
    </rPh>
    <rPh sb="4" eb="5">
      <t>サ</t>
    </rPh>
    <phoneticPr fontId="2"/>
  </si>
  <si>
    <t>運輸業，郵便業</t>
    <phoneticPr fontId="2"/>
  </si>
  <si>
    <t>金融業，保険業</t>
    <phoneticPr fontId="2"/>
  </si>
  <si>
    <t>宮城県震災復興･企画部統計課　労働教育班</t>
    <rPh sb="0" eb="3">
      <t>ミヤギケン</t>
    </rPh>
    <rPh sb="3" eb="5">
      <t>シンサイ</t>
    </rPh>
    <rPh sb="5" eb="7">
      <t>フッコウ</t>
    </rPh>
    <rPh sb="8" eb="10">
      <t>キカク</t>
    </rPh>
    <rPh sb="10" eb="11">
      <t>ブ</t>
    </rPh>
    <rPh sb="11" eb="13">
      <t>トウケイ</t>
    </rPh>
    <rPh sb="13" eb="14">
      <t>カ</t>
    </rPh>
    <rPh sb="15" eb="17">
      <t>ロウドウ</t>
    </rPh>
    <rPh sb="17" eb="19">
      <t>キョウイク</t>
    </rPh>
    <rPh sb="19" eb="20">
      <t>ハン</t>
    </rPh>
    <phoneticPr fontId="2"/>
  </si>
  <si>
    <t>宮城県ホームページ（宮城県震災復興･企画部統計課）</t>
    <rPh sb="0" eb="3">
      <t>ミヤギケン</t>
    </rPh>
    <rPh sb="10" eb="13">
      <t>ミヤギケン</t>
    </rPh>
    <rPh sb="13" eb="15">
      <t>シンサイ</t>
    </rPh>
    <rPh sb="15" eb="17">
      <t>フッコウ</t>
    </rPh>
    <rPh sb="18" eb="20">
      <t>キカク</t>
    </rPh>
    <rPh sb="20" eb="21">
      <t>ブ</t>
    </rPh>
    <rPh sb="21" eb="24">
      <t>トウケイカ</t>
    </rPh>
    <phoneticPr fontId="2"/>
  </si>
  <si>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</si>
  <si>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『毎勤』・・・・・毎月勤労統計調査とは</t>
    <rPh sb="1" eb="3">
      <t>マイキン</t>
    </rPh>
    <phoneticPr fontId="17"/>
  </si>
  <si>
    <t>※</t>
    <phoneticPr fontId="2"/>
  </si>
  <si>
    <t>男</t>
    <rPh sb="0" eb="1">
      <t>オトコ</t>
    </rPh>
    <phoneticPr fontId="2"/>
  </si>
  <si>
    <t>女</t>
    <rPh sb="0" eb="1">
      <t>オンナ</t>
    </rPh>
    <phoneticPr fontId="2"/>
  </si>
  <si>
    <t>２　労働時間の動き</t>
    <rPh sb="2" eb="4">
      <t>ロウドウ</t>
    </rPh>
    <rPh sb="4" eb="6">
      <t>ジカン</t>
    </rPh>
    <rPh sb="7" eb="8">
      <t>ウゴ</t>
    </rPh>
    <phoneticPr fontId="17"/>
  </si>
  <si>
    <t>３　雇用の動き</t>
    <rPh sb="2" eb="4">
      <t>コヨウ</t>
    </rPh>
    <rPh sb="5" eb="6">
      <t>ウゴ</t>
    </rPh>
    <phoneticPr fontId="17"/>
  </si>
  <si>
    <t>-</t>
    <phoneticPr fontId="2"/>
  </si>
  <si>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</si>
  <si>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</si>
  <si>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χ</t>
    <phoneticPr fontId="2"/>
  </si>
  <si>
    <t>χ</t>
    <phoneticPr fontId="2"/>
  </si>
  <si>
    <t>対前月比(％）</t>
    <rPh sb="0" eb="1">
      <t>タイ</t>
    </rPh>
    <rPh sb="1" eb="4">
      <t>ゼンゲツヒ</t>
    </rPh>
    <phoneticPr fontId="2"/>
  </si>
  <si>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</si>
  <si>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製造業中分類の表章産業以外の繊維、木材・木製品製造業（家具を除く）を一括表示</t>
    <rPh sb="0" eb="3">
      <t>セイゾウギョウ</t>
    </rPh>
    <rPh sb="3" eb="4">
      <t>チュウ</t>
    </rPh>
    <rPh sb="4" eb="6">
      <t>ブンルイ</t>
    </rPh>
    <rPh sb="9" eb="11">
      <t>サンギョウ</t>
    </rPh>
    <rPh sb="11" eb="13">
      <t>イガイ</t>
    </rPh>
    <rPh sb="14" eb="16">
      <t>センイ</t>
    </rPh>
    <rPh sb="17" eb="19">
      <t>モクザイ</t>
    </rPh>
    <rPh sb="20" eb="21">
      <t>モク</t>
    </rPh>
    <rPh sb="21" eb="23">
      <t>セイヒン</t>
    </rPh>
    <rPh sb="23" eb="25">
      <t>セイゾウ</t>
    </rPh>
    <rPh sb="25" eb="26">
      <t>ギョウ</t>
    </rPh>
    <rPh sb="27" eb="29">
      <t>カグ</t>
    </rPh>
    <rPh sb="30" eb="31">
      <t>ノゾ</t>
    </rPh>
    <rPh sb="34" eb="36">
      <t>イッカツ</t>
    </rPh>
    <rPh sb="36" eb="38">
      <t>ヒョウジ</t>
    </rPh>
    <phoneticPr fontId="2"/>
  </si>
  <si>
    <t>製造業中分類の表章産業以外の非鉄金属、はん用機械、生産用機器を一括表示</t>
    <rPh sb="14" eb="15">
      <t>ヒ</t>
    </rPh>
    <rPh sb="15" eb="16">
      <t>テツ</t>
    </rPh>
    <rPh sb="16" eb="18">
      <t>キンゾク</t>
    </rPh>
    <rPh sb="21" eb="22">
      <t>ヨウ</t>
    </rPh>
    <rPh sb="22" eb="24">
      <t>キカイ</t>
    </rPh>
    <rPh sb="25" eb="28">
      <t>セイサンヨウ</t>
    </rPh>
    <rPh sb="28" eb="30">
      <t>キキ</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</si>
  <si>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</si>
  <si>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医療，福祉業中分類の表章産業以外を一括表示</t>
    <rPh sb="0" eb="2">
      <t>イリョウ</t>
    </rPh>
    <rPh sb="3" eb="5">
      <t>フクシ</t>
    </rPh>
    <rPh sb="6" eb="7">
      <t>チュウ</t>
    </rPh>
    <rPh sb="7" eb="9">
      <t>ブンルイ</t>
    </rPh>
    <rPh sb="12" eb="14">
      <t>サンギョウ</t>
    </rPh>
    <rPh sb="14" eb="16">
      <t>イガイ</t>
    </rPh>
    <rPh sb="17" eb="19">
      <t>イッカツ</t>
    </rPh>
    <rPh sb="19" eb="21">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</si>
  <si>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</si>
  <si>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(平成２７年基準）</t>
    <rPh sb="1" eb="3">
      <t>ヘイセイ</t>
    </rPh>
    <rPh sb="5" eb="6">
      <t>ネン</t>
    </rPh>
    <rPh sb="6" eb="8">
      <t>キジュン</t>
    </rPh>
    <phoneticPr fontId="2"/>
  </si>
  <si>
    <t>-</t>
    <phoneticPr fontId="2"/>
  </si>
  <si>
    <t>○毎月勤労統計調査地方調査の説明</t>
    <rPh sb="1" eb="3">
      <t>マイツキ</t>
    </rPh>
    <rPh sb="3" eb="5">
      <t>キンロウ</t>
    </rPh>
    <rPh sb="5" eb="7">
      <t>トウケイ</t>
    </rPh>
    <rPh sb="7" eb="9">
      <t>チョウサ</t>
    </rPh>
    <rPh sb="9" eb="11">
      <t>チホウ</t>
    </rPh>
    <rPh sb="11" eb="13">
      <t>チョウサ</t>
    </rPh>
    <rPh sb="14" eb="16">
      <t>セツメイ</t>
    </rPh>
    <phoneticPr fontId="2"/>
  </si>
  <si>
    <t>１．　この月報の利用に当たっては，1頁に記載している調査の説明に留意の上，御活用願います。</t>
    <rPh sb="5" eb="7">
      <t>ゲッポウ</t>
    </rPh>
    <rPh sb="8" eb="10">
      <t>リヨウ</t>
    </rPh>
    <rPh sb="11" eb="12">
      <t>ア</t>
    </rPh>
    <rPh sb="18" eb="19">
      <t>ページ</t>
    </rPh>
    <rPh sb="20" eb="22">
      <t>キサイ</t>
    </rPh>
    <rPh sb="26" eb="28">
      <t>チョウサ</t>
    </rPh>
    <rPh sb="29" eb="31">
      <t>セツメイ</t>
    </rPh>
    <rPh sb="32" eb="34">
      <t>リュウイ</t>
    </rPh>
    <rPh sb="35" eb="36">
      <t>ウエ</t>
    </rPh>
    <phoneticPr fontId="2"/>
  </si>
  <si>
    <t>　　「超過労働給与」とは・・・超過勤務手当，休日出勤手当，宿日直手当などです。</t>
    <rPh sb="3" eb="5">
      <t>チョウカ</t>
    </rPh>
    <rPh sb="5" eb="7">
      <t>ロウドウ</t>
    </rPh>
    <rPh sb="7" eb="9">
      <t>キュウヨ</t>
    </rPh>
    <rPh sb="15" eb="17">
      <t>チョウカ</t>
    </rPh>
    <rPh sb="17" eb="19">
      <t>キンム</t>
    </rPh>
    <rPh sb="19" eb="21">
      <t>テアテ</t>
    </rPh>
    <rPh sb="22" eb="24">
      <t>キュウジツ</t>
    </rPh>
    <rPh sb="24" eb="26">
      <t>シュッキン</t>
    </rPh>
    <rPh sb="26" eb="28">
      <t>テアテ</t>
    </rPh>
    <rPh sb="29" eb="32">
      <t>シュクニッチョク</t>
    </rPh>
    <rPh sb="32" eb="34">
      <t>テアテ</t>
    </rPh>
    <phoneticPr fontId="2"/>
  </si>
  <si>
    <t>　　「所定内給与」とは・・・「きまって支給する給与」から「超過労働給与」を除いたものです。</t>
    <rPh sb="3" eb="6">
      <t>ショテイナイ</t>
    </rPh>
    <rPh sb="6" eb="8">
      <t>キュウヨ</t>
    </rPh>
    <rPh sb="19" eb="21">
      <t>シキュウ</t>
    </rPh>
    <rPh sb="23" eb="25">
      <t>キュウヨ</t>
    </rPh>
    <rPh sb="29" eb="31">
      <t>チョウカ</t>
    </rPh>
    <rPh sb="31" eb="33">
      <t>ロウドウ</t>
    </rPh>
    <rPh sb="33" eb="35">
      <t>キュウヨ</t>
    </rPh>
    <rPh sb="37" eb="38">
      <t>ノゾ</t>
    </rPh>
    <phoneticPr fontId="2"/>
  </si>
  <si>
    <t>　　「所定外労働時間」とは・・・早出，残業，臨時の呼出し，休日出勤等の労働時間です。</t>
    <rPh sb="3" eb="5">
      <t>ショテイ</t>
    </rPh>
    <rPh sb="5" eb="6">
      <t>ガイ</t>
    </rPh>
    <rPh sb="6" eb="8">
      <t>ロウドウ</t>
    </rPh>
    <rPh sb="8" eb="10">
      <t>ジカン</t>
    </rPh>
    <rPh sb="16" eb="18">
      <t>ハヤデ</t>
    </rPh>
    <rPh sb="19" eb="21">
      <t>ザンギョウ</t>
    </rPh>
    <rPh sb="22" eb="24">
      <t>リンジ</t>
    </rPh>
    <rPh sb="25" eb="27">
      <t>ヨビダ</t>
    </rPh>
    <rPh sb="29" eb="31">
      <t>キュウジツ</t>
    </rPh>
    <rPh sb="31" eb="33">
      <t>シュッキン</t>
    </rPh>
    <rPh sb="33" eb="34">
      <t>トウ</t>
    </rPh>
    <rPh sb="35" eb="37">
      <t>ロウドウ</t>
    </rPh>
    <rPh sb="37" eb="39">
      <t>ジカン</t>
    </rPh>
    <phoneticPr fontId="2"/>
  </si>
  <si>
    <t>（５）　名目・実質賃金</t>
    <rPh sb="4" eb="6">
      <t>メイモク</t>
    </rPh>
    <rPh sb="7" eb="9">
      <t>ジッシツ</t>
    </rPh>
    <rPh sb="9" eb="11">
      <t>チンギン</t>
    </rPh>
    <phoneticPr fontId="2"/>
  </si>
  <si>
    <t>※各産業の詳しい分類はP.23をご覧ください。</t>
    <rPh sb="1" eb="4">
      <t>カクサンギョウ</t>
    </rPh>
    <rPh sb="5" eb="6">
      <t>クワ</t>
    </rPh>
    <rPh sb="8" eb="10">
      <t>ブンルイ</t>
    </rPh>
    <rPh sb="17" eb="18">
      <t>ラン</t>
    </rPh>
    <phoneticPr fontId="2"/>
  </si>
  <si>
    <t>備考</t>
    <rPh sb="0" eb="2">
      <t>ビコウ</t>
    </rPh>
    <phoneticPr fontId="2"/>
  </si>
  <si>
    <t>産業分類（中分類）の説明</t>
  </si>
  <si>
    <t>備考　　　　　　　　　　　　　　　産業分類（中分類）の説明</t>
    <rPh sb="0" eb="2">
      <t>ビコウ</t>
    </rPh>
    <rPh sb="17" eb="19">
      <t>サンギョウ</t>
    </rPh>
    <rPh sb="19" eb="21">
      <t>ブンルイ</t>
    </rPh>
    <rPh sb="22" eb="23">
      <t>チュウ</t>
    </rPh>
    <rPh sb="23" eb="25">
      <t>ブンルイ</t>
    </rPh>
    <rPh sb="27" eb="29">
      <t>セツメイ</t>
    </rPh>
    <phoneticPr fontId="2"/>
  </si>
  <si>
    <t>３）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</si>
  <si>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４）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</si>
  <si>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 xml:space="preserve">   　調査結果の数値は，調査事業所からの報告をもとにして本県の規模５人以上のすべての事業所に対応
   するよう復元して算定したものです。</t>
    <rPh sb="4" eb="6">
      <t>チョウサ</t>
    </rPh>
    <rPh sb="6" eb="8">
      <t>ケッカ</t>
    </rPh>
    <rPh sb="9" eb="11">
      <t>スウチ</t>
    </rPh>
    <rPh sb="13" eb="15">
      <t>チョウサ</t>
    </rPh>
    <rPh sb="15" eb="18">
      <t>ジギョウショ</t>
    </rPh>
    <rPh sb="21" eb="23">
      <t>ホウコク</t>
    </rPh>
    <rPh sb="29" eb="31">
      <t>ホンケン</t>
    </rPh>
    <rPh sb="32" eb="34">
      <t>キボ</t>
    </rPh>
    <rPh sb="35" eb="38">
      <t>ニンイジョウ</t>
    </rPh>
    <rPh sb="43" eb="46">
      <t>ジギョウショ</t>
    </rPh>
    <rPh sb="47" eb="49">
      <t>タイオウ</t>
    </rPh>
    <rPh sb="57" eb="59">
      <t>フクゲン</t>
    </rPh>
    <rPh sb="61" eb="63">
      <t>サンテイ</t>
    </rPh>
    <phoneticPr fontId="2"/>
  </si>
  <si>
    <t>　　   調査期間中に労働者が実際に出勤した日数のことです。事業所に出勤しない日は有給でも出勤日に
     はなりませんが，１日のうち１時間でも就業すれば出勤日となります。</t>
    <rPh sb="5" eb="7">
      <t>チョウサ</t>
    </rPh>
    <rPh sb="7" eb="10">
      <t>キカンチュウ</t>
    </rPh>
    <rPh sb="11" eb="14">
      <t>ロウドウシャ</t>
    </rPh>
    <rPh sb="15" eb="17">
      <t>ジッサイ</t>
    </rPh>
    <rPh sb="18" eb="20">
      <t>シュッキン</t>
    </rPh>
    <rPh sb="22" eb="24">
      <t>ニッスウ</t>
    </rPh>
    <rPh sb="30" eb="33">
      <t>ジギョウショ</t>
    </rPh>
    <rPh sb="34" eb="36">
      <t>シュッキン</t>
    </rPh>
    <rPh sb="39" eb="40">
      <t>ヒ</t>
    </rPh>
    <rPh sb="41" eb="43">
      <t>ユウキュウ</t>
    </rPh>
    <rPh sb="45" eb="48">
      <t>シュッキンビ</t>
    </rPh>
    <rPh sb="63" eb="65">
      <t>イチニチ</t>
    </rPh>
    <rPh sb="69" eb="71">
      <t>ジカン</t>
    </rPh>
    <rPh sb="73" eb="75">
      <t>シュウギョウ</t>
    </rPh>
    <rPh sb="78" eb="81">
      <t>シュッキンビ</t>
    </rPh>
    <phoneticPr fontId="2"/>
  </si>
  <si>
    <t>　　　 「現金給与総額」とは・・・「きまって支給する給与」と「特別に支払われた給与」の合計額です。
                                          (所得税，社会保険料，組合費等を含む)</t>
    <rPh sb="5" eb="7">
      <t>ゲンキン</t>
    </rPh>
    <rPh sb="7" eb="9">
      <t>キュウヨ</t>
    </rPh>
    <rPh sb="9" eb="11">
      <t>ソウガク</t>
    </rPh>
    <rPh sb="22" eb="24">
      <t>シキュウ</t>
    </rPh>
    <rPh sb="26" eb="28">
      <t>キュウヨ</t>
    </rPh>
    <rPh sb="31" eb="33">
      <t>トクベツ</t>
    </rPh>
    <rPh sb="34" eb="36">
      <t>シハラ</t>
    </rPh>
    <rPh sb="39" eb="41">
      <t>キュウヨ</t>
    </rPh>
    <rPh sb="43" eb="45">
      <t>ゴウケイ</t>
    </rPh>
    <rPh sb="45" eb="46">
      <t>ガク</t>
    </rPh>
    <rPh sb="97" eb="99">
      <t>シャカイ</t>
    </rPh>
    <rPh sb="99" eb="102">
      <t>ホケンリョウ</t>
    </rPh>
    <rPh sb="103" eb="106">
      <t>クミアイヒ</t>
    </rPh>
    <rPh sb="106" eb="107">
      <t>トウ</t>
    </rPh>
    <rPh sb="108" eb="109">
      <t>フク</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</si>
  <si>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</si>
  <si>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</si>
  <si>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実質賃金指数</t>
    <rPh sb="0" eb="2">
      <t>ジッシツ</t>
    </rPh>
    <rPh sb="2" eb="4">
      <t>チンギン</t>
    </rPh>
    <rPh sb="4" eb="6">
      <t>シスウ</t>
    </rPh>
    <phoneticPr fontId="2"/>
  </si>
  <si>
    <t>第１表　　賃　金　－調査産業計(パート労働者を含む)－</t>
    <rPh sb="0" eb="1">
      <t>ダイ</t>
    </rPh>
    <rPh sb="2" eb="3">
      <t>ヒョウ</t>
    </rPh>
    <rPh sb="5" eb="8">
      <t>チンギン</t>
    </rPh>
    <rPh sb="10" eb="12">
      <t>チョウサ</t>
    </rPh>
    <rPh sb="12" eb="14">
      <t>サンギョウ</t>
    </rPh>
    <rPh sb="14" eb="15">
      <t>ケイ</t>
    </rPh>
    <rPh sb="19" eb="22">
      <t>ロウドウシャ</t>
    </rPh>
    <rPh sb="23" eb="24">
      <t>フク</t>
    </rPh>
    <phoneticPr fontId="2"/>
  </si>
  <si>
    <t>第２表　　労働時間　－調査産業計(パート労働者を含む)－</t>
    <rPh sb="0" eb="1">
      <t>ダイ</t>
    </rPh>
    <rPh sb="2" eb="3">
      <t>ヒョウ</t>
    </rPh>
    <rPh sb="5" eb="7">
      <t>ロウドウ</t>
    </rPh>
    <rPh sb="7" eb="9">
      <t>ジカン</t>
    </rPh>
    <rPh sb="11" eb="13">
      <t>チョウサ</t>
    </rPh>
    <rPh sb="13" eb="15">
      <t>サンギョウ</t>
    </rPh>
    <rPh sb="15" eb="16">
      <t>ケイ</t>
    </rPh>
    <rPh sb="20" eb="23">
      <t>ロウドウシャ</t>
    </rPh>
    <rPh sb="24" eb="25">
      <t>フク</t>
    </rPh>
    <phoneticPr fontId="2"/>
  </si>
  <si>
    <t>第３表　　雇　　用　－調査産業計(パート労働者を含む)－</t>
    <rPh sb="0" eb="1">
      <t>ダイ</t>
    </rPh>
    <rPh sb="2" eb="3">
      <t>ヒョウ</t>
    </rPh>
    <rPh sb="5" eb="9">
      <t>コヨウ</t>
    </rPh>
    <rPh sb="11" eb="13">
      <t>チョウサ</t>
    </rPh>
    <rPh sb="13" eb="15">
      <t>サンギョウ</t>
    </rPh>
    <rPh sb="15" eb="16">
      <t>ケイ</t>
    </rPh>
    <rPh sb="20" eb="23">
      <t>ロウドウシャ</t>
    </rPh>
    <rPh sb="24" eb="25">
      <t>フク</t>
    </rPh>
    <phoneticPr fontId="2"/>
  </si>
  <si>
    <t>対前年同月比(％)</t>
    <rPh sb="0" eb="1">
      <t>タイ</t>
    </rPh>
    <rPh sb="1" eb="3">
      <t>ゼンネン</t>
    </rPh>
    <rPh sb="3" eb="6">
      <t>ドウゲツヒ</t>
    </rPh>
    <phoneticPr fontId="2"/>
  </si>
  <si>
    <t>５）　パートタイム労働者比率＝パートタイム労働者数÷常用労働者総数×１００</t>
    <rPh sb="9" eb="12">
      <t>ロウドウシャ</t>
    </rPh>
    <rPh sb="12" eb="14">
      <t>ヒリツ</t>
    </rPh>
    <rPh sb="21" eb="24">
      <t>ロウドウシャ</t>
    </rPh>
    <rPh sb="24" eb="25">
      <t>スウ</t>
    </rPh>
    <rPh sb="26" eb="28">
      <t>ジョウヨウ</t>
    </rPh>
    <rPh sb="28" eb="31">
      <t>ロウドウシャ</t>
    </rPh>
    <rPh sb="31" eb="33">
      <t>ソウスウ</t>
    </rPh>
    <phoneticPr fontId="2"/>
  </si>
  <si>
    <t xml:space="preserve"> 　総実労働時間</t>
    <rPh sb="2" eb="3">
      <t>ソウ</t>
    </rPh>
    <rPh sb="3" eb="4">
      <t>ジツ</t>
    </rPh>
    <rPh sb="4" eb="6">
      <t>ロウドウ</t>
    </rPh>
    <rPh sb="6" eb="8">
      <t>ジカン</t>
    </rPh>
    <phoneticPr fontId="2"/>
  </si>
  <si>
    <t>　統計表第１２表から第１７表の中分類については，次のとおり略称で表示しています。</t>
    <rPh sb="1" eb="3">
      <t>トウケイ</t>
    </rPh>
    <rPh sb="3" eb="4">
      <t>ヒョウ</t>
    </rPh>
    <rPh sb="4" eb="5">
      <t>ダイ</t>
    </rPh>
    <rPh sb="7" eb="8">
      <t>ヒョウ</t>
    </rPh>
    <rPh sb="10" eb="11">
      <t>ダイ</t>
    </rPh>
    <rPh sb="13" eb="14">
      <t>ヒョウ</t>
    </rPh>
    <rPh sb="15" eb="16">
      <t>チュウ</t>
    </rPh>
    <rPh sb="16" eb="18">
      <t>ブンルイ</t>
    </rPh>
    <rPh sb="24" eb="25">
      <t>ツギ</t>
    </rPh>
    <rPh sb="29" eb="31">
      <t>リャクショウ</t>
    </rPh>
    <rPh sb="32" eb="34">
      <t>ヒョウジ</t>
    </rPh>
    <phoneticPr fontId="2"/>
  </si>
  <si>
    <t>（注）　対前月増減率及び対前年同月増減率については，指数により計算しています。</t>
    <rPh sb="1" eb="2">
      <t>チュウ</t>
    </rPh>
    <rPh sb="4" eb="5">
      <t>タイ</t>
    </rPh>
    <rPh sb="5" eb="7">
      <t>ゼンゲツ</t>
    </rPh>
    <rPh sb="7" eb="9">
      <t>ゾウゲン</t>
    </rPh>
    <rPh sb="9" eb="10">
      <t>リツ</t>
    </rPh>
    <rPh sb="10" eb="11">
      <t>オヨ</t>
    </rPh>
    <rPh sb="12" eb="13">
      <t>タイ</t>
    </rPh>
    <rPh sb="13" eb="15">
      <t>ゼンネン</t>
    </rPh>
    <rPh sb="15" eb="17">
      <t>ドウゲツ</t>
    </rPh>
    <rPh sb="17" eb="19">
      <t>ゾウゲン</t>
    </rPh>
    <rPh sb="19" eb="20">
      <t>リツ</t>
    </rPh>
    <rPh sb="26" eb="28">
      <t>シスウ</t>
    </rPh>
    <rPh sb="31" eb="33">
      <t>ケイサン</t>
    </rPh>
    <phoneticPr fontId="2"/>
  </si>
  <si>
    <t xml:space="preserve"> 注）出勤日数の前月比及び前年同月比欄は，それぞれ前月差，前年同月差。</t>
    <rPh sb="1" eb="2">
      <t>チュウ</t>
    </rPh>
    <rPh sb="3" eb="5">
      <t>シュッキン</t>
    </rPh>
    <rPh sb="5" eb="7">
      <t>ニッスウ</t>
    </rPh>
    <rPh sb="8" eb="11">
      <t>ゼンゲツヒ</t>
    </rPh>
    <rPh sb="11" eb="12">
      <t>オヨ</t>
    </rPh>
    <rPh sb="13" eb="15">
      <t>ゼンネン</t>
    </rPh>
    <rPh sb="15" eb="18">
      <t>ドウゲツヒ</t>
    </rPh>
    <rPh sb="18" eb="19">
      <t>ラン</t>
    </rPh>
    <rPh sb="25" eb="27">
      <t>ゼンゲツ</t>
    </rPh>
    <rPh sb="27" eb="28">
      <t>サ</t>
    </rPh>
    <rPh sb="29" eb="31">
      <t>ゼンネン</t>
    </rPh>
    <rPh sb="31" eb="33">
      <t>ドウゲツ</t>
    </rPh>
    <rPh sb="33" eb="34">
      <t>サ</t>
    </rPh>
    <phoneticPr fontId="2"/>
  </si>
  <si>
    <t>所定外労働時間</t>
    <rPh sb="0" eb="2">
      <t>ショテイナイ</t>
    </rPh>
    <rPh sb="2" eb="3">
      <t>ガイ</t>
    </rPh>
    <rPh sb="3" eb="5">
      <t>ロウドウ</t>
    </rPh>
    <rPh sb="5" eb="7">
      <t>ジカン</t>
    </rPh>
    <phoneticPr fontId="2"/>
  </si>
  <si>
    <t>男</t>
    <phoneticPr fontId="2"/>
  </si>
  <si>
    <t>女</t>
    <phoneticPr fontId="2"/>
  </si>
  <si>
    <t>　　　http://www.pref.miyagi.jp/soshiki/toukei/</t>
    <phoneticPr fontId="2"/>
  </si>
  <si>
    <t>第１８表　　事業所規模・就業形態（一般/パート）・産業別常用労働者１人平均月間現金給与額，実労働時間数，出勤日数，常用労働者数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イッパン</t>
    </rPh>
    <rPh sb="25" eb="27">
      <t>サンギョウ</t>
    </rPh>
    <rPh sb="27" eb="28">
      <t>ベツ</t>
    </rPh>
    <rPh sb="28" eb="30">
      <t>ジョウヨウ</t>
    </rPh>
    <rPh sb="30" eb="33">
      <t>ロウドウシャ</t>
    </rPh>
    <rPh sb="33" eb="35">
      <t>ヒトリ</t>
    </rPh>
    <rPh sb="35" eb="37">
      <t>ヘイキン</t>
    </rPh>
    <rPh sb="37" eb="39">
      <t>ゲッカン</t>
    </rPh>
    <rPh sb="39" eb="41">
      <t>ゲンキン</t>
    </rPh>
    <rPh sb="41" eb="43">
      <t>キュウヨ</t>
    </rPh>
    <rPh sb="43" eb="44">
      <t>ガク</t>
    </rPh>
    <rPh sb="45" eb="46">
      <t>ジツ</t>
    </rPh>
    <rPh sb="46" eb="48">
      <t>ロウドウ</t>
    </rPh>
    <rPh sb="48" eb="51">
      <t>ジカンスウ</t>
    </rPh>
    <rPh sb="52" eb="54">
      <t>シュッキン</t>
    </rPh>
    <rPh sb="54" eb="56">
      <t>ニッスウ</t>
    </rPh>
    <rPh sb="57" eb="59">
      <t>ジョウヨウ</t>
    </rPh>
    <rPh sb="59" eb="62">
      <t>ロウドウシャ</t>
    </rPh>
    <rPh sb="62" eb="63">
      <t>スウ</t>
    </rPh>
    <phoneticPr fontId="2"/>
  </si>
  <si>
    <t>第１８表　事業所規模・就業形態（一般/パート）・産業別常用労</t>
    <rPh sb="0" eb="1">
      <t>ダイ</t>
    </rPh>
    <rPh sb="3" eb="4">
      <t>ヒョウ</t>
    </rPh>
    <rPh sb="5" eb="8">
      <t>ジギョウショ</t>
    </rPh>
    <rPh sb="8" eb="10">
      <t>キボ</t>
    </rPh>
    <rPh sb="11" eb="13">
      <t>シュウギョウ</t>
    </rPh>
    <rPh sb="13" eb="15">
      <t>ケイタイ</t>
    </rPh>
    <rPh sb="16" eb="18">
      <t>イッパン</t>
    </rPh>
    <rPh sb="24" eb="26">
      <t>サンギョウ</t>
    </rPh>
    <rPh sb="26" eb="27">
      <t>ベツ</t>
    </rPh>
    <rPh sb="27" eb="29">
      <t>ジョウヨウ</t>
    </rPh>
    <rPh sb="29" eb="30">
      <t>ロウ</t>
    </rPh>
    <phoneticPr fontId="2"/>
  </si>
  <si>
    <t xml:space="preserve">  　「総実労働時間」とは・・・「所定内労働時間」と「所定外労働時間」の合計時間です。</t>
    <rPh sb="4" eb="5">
      <t>ソウ</t>
    </rPh>
    <rPh sb="5" eb="6">
      <t>ジツ</t>
    </rPh>
    <rPh sb="6" eb="8">
      <t>ロウドウ</t>
    </rPh>
    <rPh sb="8" eb="10">
      <t>ジカン</t>
    </rPh>
    <rPh sb="17" eb="20">
      <t>ショテイナイ</t>
    </rPh>
    <rPh sb="20" eb="22">
      <t>ロウドウ</t>
    </rPh>
    <rPh sb="22" eb="24">
      <t>ジカン</t>
    </rPh>
    <rPh sb="27" eb="29">
      <t>ショテイ</t>
    </rPh>
    <rPh sb="29" eb="30">
      <t>ガイ</t>
    </rPh>
    <rPh sb="30" eb="32">
      <t>ロウドウ</t>
    </rPh>
    <rPh sb="32" eb="34">
      <t>ジカン</t>
    </rPh>
    <rPh sb="36" eb="38">
      <t>ゴウケイ</t>
    </rPh>
    <rPh sb="38" eb="40">
      <t>ジカン</t>
    </rPh>
    <phoneticPr fontId="2"/>
  </si>
  <si>
    <t xml:space="preserve"> 　　　「所定内労働時間」とは・・・事業所の就業規則等で定められた始業時刻と終業時刻の間の休憩時間
                                            を除いた実際に労働した時間です。</t>
    <rPh sb="5" eb="8">
      <t>ショテイナイ</t>
    </rPh>
    <rPh sb="8" eb="10">
      <t>ロウドウ</t>
    </rPh>
    <rPh sb="10" eb="12">
      <t>ジカン</t>
    </rPh>
    <rPh sb="18" eb="21">
      <t>ジギョウショ</t>
    </rPh>
    <rPh sb="22" eb="24">
      <t>シュウギョウ</t>
    </rPh>
    <rPh sb="24" eb="26">
      <t>キソク</t>
    </rPh>
    <rPh sb="26" eb="27">
      <t>ナド</t>
    </rPh>
    <rPh sb="28" eb="29">
      <t>サダ</t>
    </rPh>
    <rPh sb="33" eb="35">
      <t>シギョウ</t>
    </rPh>
    <rPh sb="35" eb="37">
      <t>ジコク</t>
    </rPh>
    <rPh sb="38" eb="40">
      <t>シュウギョウ</t>
    </rPh>
    <rPh sb="40" eb="42">
      <t>ジコク</t>
    </rPh>
    <rPh sb="43" eb="44">
      <t>アイダ</t>
    </rPh>
    <rPh sb="45" eb="47">
      <t>キュウケイ</t>
    </rPh>
    <rPh sb="47" eb="49">
      <t>ジカン</t>
    </rPh>
    <rPh sb="95" eb="96">
      <t>ノゾ</t>
    </rPh>
    <rPh sb="98" eb="99">
      <t>ミ</t>
    </rPh>
    <rPh sb="99" eb="100">
      <t>サイ</t>
    </rPh>
    <rPh sb="101" eb="103">
      <t>ロウドウ</t>
    </rPh>
    <rPh sb="105" eb="107">
      <t>ジカン</t>
    </rPh>
    <phoneticPr fontId="2"/>
  </si>
  <si>
    <t>　　　 「特別に支払われた給与」とは・・・ボーナス，ベースアップの差額追給分，３か月を超える期間で算定
                                                     される手当，一時的・突発的理由により支給される給与などです。</t>
    <rPh sb="5" eb="7">
      <t>トクベツ</t>
    </rPh>
    <rPh sb="8" eb="10">
      <t>シハラ</t>
    </rPh>
    <rPh sb="13" eb="15">
      <t>キュウヨ</t>
    </rPh>
    <rPh sb="33" eb="35">
      <t>サガク</t>
    </rPh>
    <rPh sb="35" eb="37">
      <t>ツイキュウ</t>
    </rPh>
    <rPh sb="37" eb="38">
      <t>ブン</t>
    </rPh>
    <rPh sb="41" eb="42">
      <t>ゲツ</t>
    </rPh>
    <rPh sb="43" eb="44">
      <t>コ</t>
    </rPh>
    <rPh sb="46" eb="48">
      <t>キカン</t>
    </rPh>
    <rPh sb="49" eb="51">
      <t>サンテイ</t>
    </rPh>
    <rPh sb="108" eb="110">
      <t>テアテ</t>
    </rPh>
    <rPh sb="111" eb="114">
      <t>イチジテキ</t>
    </rPh>
    <rPh sb="115" eb="118">
      <t>トッパツテキ</t>
    </rPh>
    <rPh sb="118" eb="120">
      <t>リユウ</t>
    </rPh>
    <rPh sb="123" eb="125">
      <t>シキュウ</t>
    </rPh>
    <rPh sb="128" eb="130">
      <t>キュウヨ</t>
    </rPh>
    <phoneticPr fontId="2"/>
  </si>
  <si>
    <t>第３表　 常用労働者数</t>
    <rPh sb="0" eb="1">
      <t>ダイ</t>
    </rPh>
    <rPh sb="2" eb="3">
      <t>ヒョウ</t>
    </rPh>
    <rPh sb="5" eb="7">
      <t>ジョウヨウ</t>
    </rPh>
    <rPh sb="7" eb="10">
      <t>ロウドウシャ</t>
    </rPh>
    <rPh sb="10" eb="11">
      <t>スウ</t>
    </rPh>
    <phoneticPr fontId="2"/>
  </si>
  <si>
    <t>・最低賃金の決定の基礎資料になります。</t>
    <rPh sb="1" eb="3">
      <t>サイテイ</t>
    </rPh>
    <rPh sb="3" eb="5">
      <t>チンギン</t>
    </rPh>
    <rPh sb="6" eb="8">
      <t>ケッテイ</t>
    </rPh>
    <rPh sb="9" eb="11">
      <t>キソ</t>
    </rPh>
    <rPh sb="11" eb="13">
      <t>シリョウ</t>
    </rPh>
    <phoneticPr fontId="2"/>
  </si>
  <si>
    <t>・未払い賃金の立替払いの最高限度額の決定の参考になります。</t>
    <rPh sb="1" eb="3">
      <t>ミバラ</t>
    </rPh>
    <rPh sb="4" eb="6">
      <t>チンギン</t>
    </rPh>
    <rPh sb="7" eb="9">
      <t>タテカエ</t>
    </rPh>
    <rPh sb="9" eb="10">
      <t>バラ</t>
    </rPh>
    <rPh sb="12" eb="14">
      <t>サイコウ</t>
    </rPh>
    <rPh sb="14" eb="16">
      <t>ゲンド</t>
    </rPh>
    <rPh sb="16" eb="17">
      <t>ガク</t>
    </rPh>
    <rPh sb="18" eb="20">
      <t>ケッテイ</t>
    </rPh>
    <rPh sb="21" eb="23">
      <t>サンコウ</t>
    </rPh>
    <phoneticPr fontId="2"/>
  </si>
  <si>
    <t>・国民所得や県民所得の推計に使われます。</t>
    <rPh sb="1" eb="3">
      <t>コクミン</t>
    </rPh>
    <rPh sb="3" eb="5">
      <t>ショトク</t>
    </rPh>
    <rPh sb="6" eb="8">
      <t>ケンミン</t>
    </rPh>
    <rPh sb="8" eb="10">
      <t>ショトク</t>
    </rPh>
    <rPh sb="11" eb="13">
      <t>スイケイ</t>
    </rPh>
    <rPh sb="14" eb="15">
      <t>ツカ</t>
    </rPh>
    <phoneticPr fontId="2"/>
  </si>
  <si>
    <t>・景気動向の早期判断資料として使われます。</t>
    <rPh sb="1" eb="3">
      <t>ケイキ</t>
    </rPh>
    <rPh sb="3" eb="5">
      <t>ドウコウ</t>
    </rPh>
    <rPh sb="6" eb="8">
      <t>ソウキ</t>
    </rPh>
    <rPh sb="8" eb="10">
      <t>ハンダン</t>
    </rPh>
    <rPh sb="10" eb="12">
      <t>シリョウ</t>
    </rPh>
    <rPh sb="15" eb="16">
      <t>ツカ</t>
    </rPh>
    <phoneticPr fontId="2"/>
  </si>
  <si>
    <t>・労使間における労働時間，給与等の改定の基礎資料として使われます。</t>
    <rPh sb="1" eb="4">
      <t>ロウシカン</t>
    </rPh>
    <rPh sb="8" eb="10">
      <t>ロウドウ</t>
    </rPh>
    <rPh sb="10" eb="12">
      <t>ジカン</t>
    </rPh>
    <rPh sb="13" eb="15">
      <t>キュウヨ</t>
    </rPh>
    <rPh sb="15" eb="16">
      <t>トウ</t>
    </rPh>
    <rPh sb="17" eb="19">
      <t>カイテイ</t>
    </rPh>
    <rPh sb="20" eb="22">
      <t>キソ</t>
    </rPh>
    <rPh sb="22" eb="24">
      <t>シリョウ</t>
    </rPh>
    <rPh sb="27" eb="28">
      <t>ツカ</t>
    </rPh>
    <phoneticPr fontId="2"/>
  </si>
  <si>
    <t>　 ・雇用保険基本手当，労働者災害補償（休業補償）の額の改定の基礎になります。</t>
    <rPh sb="3" eb="5">
      <t>コヨウ</t>
    </rPh>
    <rPh sb="5" eb="7">
      <t>ホケン</t>
    </rPh>
    <rPh sb="7" eb="9">
      <t>キホン</t>
    </rPh>
    <rPh sb="9" eb="11">
      <t>テアテ</t>
    </rPh>
    <rPh sb="12" eb="15">
      <t>ロウドウシャ</t>
    </rPh>
    <rPh sb="15" eb="17">
      <t>サイガイ</t>
    </rPh>
    <rPh sb="17" eb="19">
      <t>ホショウ</t>
    </rPh>
    <rPh sb="20" eb="22">
      <t>キュウギョウ</t>
    </rPh>
    <rPh sb="22" eb="24">
      <t>ホショウ</t>
    </rPh>
    <rPh sb="26" eb="27">
      <t>ガク</t>
    </rPh>
    <rPh sb="28" eb="30">
      <t>カイテイ</t>
    </rPh>
    <rPh sb="31" eb="33">
      <t>キソ</t>
    </rPh>
    <phoneticPr fontId="2"/>
  </si>
  <si>
    <t>　 ・日本の労働事情の海外への紹介，国連への報告など，様々な分野で活用されています。</t>
    <rPh sb="3" eb="5">
      <t>ニホン</t>
    </rPh>
    <rPh sb="6" eb="8">
      <t>ロウドウ</t>
    </rPh>
    <rPh sb="8" eb="10">
      <t>ジジョウ</t>
    </rPh>
    <rPh sb="11" eb="13">
      <t>カイガイ</t>
    </rPh>
    <rPh sb="15" eb="17">
      <t>ショウカイ</t>
    </rPh>
    <rPh sb="18" eb="20">
      <t>コクレン</t>
    </rPh>
    <rPh sb="22" eb="24">
      <t>ホウコク</t>
    </rPh>
    <rPh sb="27" eb="29">
      <t>サマザマ</t>
    </rPh>
    <rPh sb="30" eb="32">
      <t>ブンヤ</t>
    </rPh>
    <rPh sb="33" eb="35">
      <t>カツヨウ</t>
    </rPh>
    <phoneticPr fontId="2"/>
  </si>
  <si>
    <t xml:space="preserve">             働者１人平均月間現金給与額，実労働時間数，出勤</t>
    <rPh sb="13" eb="14">
      <t>ハタラ</t>
    </rPh>
    <rPh sb="14" eb="15">
      <t>モノ</t>
    </rPh>
    <rPh sb="16" eb="17">
      <t>ヒト</t>
    </rPh>
    <rPh sb="17" eb="19">
      <t>ヘイキン</t>
    </rPh>
    <rPh sb="19" eb="21">
      <t>ゲッカン</t>
    </rPh>
    <rPh sb="27" eb="30">
      <t>ジツロウドウ</t>
    </rPh>
    <rPh sb="30" eb="33">
      <t>ジカンスウ</t>
    </rPh>
    <rPh sb="34" eb="36">
      <t>シュッキン</t>
    </rPh>
    <phoneticPr fontId="2"/>
  </si>
  <si>
    <t xml:space="preserve">             日数，常用労働者数</t>
    <rPh sb="13" eb="14">
      <t>ニチ</t>
    </rPh>
    <rPh sb="14" eb="15">
      <t>カズ</t>
    </rPh>
    <rPh sb="16" eb="17">
      <t>ツネ</t>
    </rPh>
    <rPh sb="17" eb="18">
      <t>ヨウ</t>
    </rPh>
    <rPh sb="18" eb="19">
      <t>ロウ</t>
    </rPh>
    <rPh sb="19" eb="20">
      <t>ロウドウ</t>
    </rPh>
    <rPh sb="20" eb="21">
      <t>ジョウヨウロウドウシャ</t>
    </rPh>
    <rPh sb="21" eb="22">
      <t>スウ</t>
    </rPh>
    <phoneticPr fontId="2"/>
  </si>
  <si>
    <t>　　　http://www.mhlw.go.jp/toukei/list/30-1.html</t>
    <phoneticPr fontId="17"/>
  </si>
  <si>
    <t>化学，石油・石炭</t>
    <phoneticPr fontId="2"/>
  </si>
  <si>
    <t>１）  名目賃金指数，労働時間指数，雇用指数＝（当月値÷平成２７年平均値）×１００</t>
    <rPh sb="4" eb="6">
      <t>メイモク</t>
    </rPh>
    <rPh sb="6" eb="8">
      <t>チンギン</t>
    </rPh>
    <rPh sb="8" eb="10">
      <t>シスウ</t>
    </rPh>
    <rPh sb="24" eb="26">
      <t>トウゲツ</t>
    </rPh>
    <rPh sb="26" eb="27">
      <t>アタイ</t>
    </rPh>
    <rPh sb="28" eb="30">
      <t>ヘイセイ</t>
    </rPh>
    <rPh sb="32" eb="33">
      <t>ネン</t>
    </rPh>
    <rPh sb="33" eb="35">
      <t>ヘイキン</t>
    </rPh>
    <rPh sb="35" eb="36">
      <t>アタイ</t>
    </rPh>
    <phoneticPr fontId="2"/>
  </si>
  <si>
    <t>２）　実質賃金指数＝｛名目賃金指数÷消費者物価指数（持家の帰属家賃を除く総合，仙台市分）｝×１００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39" eb="42">
      <t>センダイシ</t>
    </rPh>
    <rPh sb="42" eb="43">
      <t>ブン</t>
    </rPh>
    <phoneticPr fontId="2"/>
  </si>
  <si>
    <t>仙台市青葉区本町３丁目８番１号</t>
    <rPh sb="0" eb="3">
      <t>センダイシ</t>
    </rPh>
    <rPh sb="3" eb="6">
      <t>アオバク</t>
    </rPh>
    <rPh sb="6" eb="8">
      <t>ホンチョウ</t>
    </rPh>
    <rPh sb="9" eb="11">
      <t>チョウメ</t>
    </rPh>
    <rPh sb="12" eb="13">
      <t>バン</t>
    </rPh>
    <rPh sb="14" eb="15">
      <t>ゴウ</t>
    </rPh>
    <phoneticPr fontId="2"/>
  </si>
  <si>
    <t>宮城県震災復興･企画部統計課</t>
    <rPh sb="0" eb="3">
      <t>ミヤギケン</t>
    </rPh>
    <rPh sb="3" eb="5">
      <t>シンサイ</t>
    </rPh>
    <rPh sb="5" eb="7">
      <t>フッコウ</t>
    </rPh>
    <rPh sb="8" eb="10">
      <t>キカク</t>
    </rPh>
    <rPh sb="10" eb="11">
      <t>ブ</t>
    </rPh>
    <rPh sb="11" eb="14">
      <t>トウケイカ</t>
    </rPh>
    <phoneticPr fontId="2"/>
  </si>
  <si>
    <t>1448-1</t>
    <phoneticPr fontId="2"/>
  </si>
  <si>
    <t>８．　第１種事業所（規模３０人以上）は２・３年に一度行う“総入替え方式”から，毎年１月分調査時に行う“部分入替え方式”に平成</t>
    <rPh sb="3" eb="4">
      <t>ダイ</t>
    </rPh>
    <rPh sb="5" eb="6">
      <t>シュ</t>
    </rPh>
    <rPh sb="6" eb="9">
      <t>ジギョウショ</t>
    </rPh>
    <rPh sb="10" eb="12">
      <t>キボ</t>
    </rPh>
    <rPh sb="14" eb="17">
      <t>ニンイジョウ</t>
    </rPh>
    <rPh sb="22" eb="23">
      <t>ネン</t>
    </rPh>
    <rPh sb="24" eb="26">
      <t>イチド</t>
    </rPh>
    <rPh sb="26" eb="27">
      <t>オコナ</t>
    </rPh>
    <rPh sb="29" eb="30">
      <t>ソウ</t>
    </rPh>
    <rPh sb="30" eb="32">
      <t>イレカ</t>
    </rPh>
    <rPh sb="33" eb="35">
      <t>ホウシキ</t>
    </rPh>
    <rPh sb="39" eb="41">
      <t>マイトシ</t>
    </rPh>
    <rPh sb="42" eb="44">
      <t>ガツブン</t>
    </rPh>
    <rPh sb="44" eb="47">
      <t>チョウサジ</t>
    </rPh>
    <rPh sb="48" eb="49">
      <t>オコナ</t>
    </rPh>
    <rPh sb="51" eb="53">
      <t>ブブン</t>
    </rPh>
    <rPh sb="53" eb="55">
      <t>イレカエ</t>
    </rPh>
    <rPh sb="56" eb="58">
      <t>ホウシキ</t>
    </rPh>
    <phoneticPr fontId="2"/>
  </si>
  <si>
    <t>　   　「常用労働者」とは・・・期間を定めず又は１か月を超える期間を定めて雇われている者です。</t>
    <rPh sb="6" eb="8">
      <t>ジョウヨウ</t>
    </rPh>
    <rPh sb="8" eb="11">
      <t>ロウドウシャ</t>
    </rPh>
    <rPh sb="17" eb="19">
      <t>キカン</t>
    </rPh>
    <rPh sb="20" eb="21">
      <t>サダ</t>
    </rPh>
    <rPh sb="23" eb="24">
      <t>マタ</t>
    </rPh>
    <rPh sb="27" eb="28">
      <t>ゲツ</t>
    </rPh>
    <rPh sb="29" eb="30">
      <t>コ</t>
    </rPh>
    <rPh sb="32" eb="34">
      <t>キカン</t>
    </rPh>
    <rPh sb="35" eb="36">
      <t>サダ</t>
    </rPh>
    <rPh sb="38" eb="39">
      <t>ヤト</t>
    </rPh>
    <rPh sb="44" eb="45">
      <t>モノ</t>
    </rPh>
    <phoneticPr fontId="2"/>
  </si>
  <si>
    <t>　　　 「一般労働者」とは・・・「常用労働者」のうち「パートタイム労働者」以外の者です。</t>
    <rPh sb="5" eb="7">
      <t>イッパン</t>
    </rPh>
    <rPh sb="7" eb="10">
      <t>ロウドウシャ</t>
    </rPh>
    <rPh sb="17" eb="19">
      <t>ジョウヨウ</t>
    </rPh>
    <rPh sb="19" eb="22">
      <t>ロウドウシャ</t>
    </rPh>
    <rPh sb="33" eb="36">
      <t>ロウドウシャ</t>
    </rPh>
    <rPh sb="37" eb="39">
      <t>イガイ</t>
    </rPh>
    <rPh sb="40" eb="41">
      <t>モノ</t>
    </rPh>
    <phoneticPr fontId="2"/>
  </si>
  <si>
    <t>　　　 「きまって支給する給与」とは・・・基本給，家族手当，超過勤務手当など(労働協約，就業規則等によっ
　　　　　　　　　　　　　　　　　　　　　　　　てあらかじめ定められている支給条件，算定方法によって支給される
　　　　　　　　　　　　　　　　　　　　　　　　給与)です。</t>
    <rPh sb="9" eb="11">
      <t>シキュウ</t>
    </rPh>
    <rPh sb="13" eb="15">
      <t>キュウヨ</t>
    </rPh>
    <rPh sb="21" eb="24">
      <t>キホンキュウ</t>
    </rPh>
    <rPh sb="25" eb="27">
      <t>カゾク</t>
    </rPh>
    <rPh sb="27" eb="29">
      <t>テアテ</t>
    </rPh>
    <rPh sb="30" eb="32">
      <t>チョウカ</t>
    </rPh>
    <rPh sb="32" eb="34">
      <t>キンム</t>
    </rPh>
    <rPh sb="34" eb="36">
      <t>テアテ</t>
    </rPh>
    <rPh sb="39" eb="41">
      <t>ロウドウ</t>
    </rPh>
    <rPh sb="41" eb="43">
      <t>キョウヤク</t>
    </rPh>
    <rPh sb="44" eb="46">
      <t>シュウギョウ</t>
    </rPh>
    <rPh sb="46" eb="48">
      <t>キソク</t>
    </rPh>
    <rPh sb="48" eb="49">
      <t>トウ</t>
    </rPh>
    <rPh sb="83" eb="84">
      <t>サダ</t>
    </rPh>
    <rPh sb="90" eb="92">
      <t>シキュウ</t>
    </rPh>
    <rPh sb="92" eb="94">
      <t>ジョウケン</t>
    </rPh>
    <rPh sb="95" eb="97">
      <t>サンテイ</t>
    </rPh>
    <rPh sb="97" eb="99">
      <t>ホウホウ</t>
    </rPh>
    <rPh sb="103" eb="105">
      <t>シキュウ</t>
    </rPh>
    <rPh sb="133" eb="135">
      <t>キュウヨ</t>
    </rPh>
    <phoneticPr fontId="2"/>
  </si>
  <si>
    <t xml:space="preserve"> 　大正年間に始まり，約１００年の歴史を持つ，我が国の労働及び経済に関する基本的な，</t>
    <rPh sb="2" eb="4">
      <t>タイショウ</t>
    </rPh>
    <rPh sb="4" eb="6">
      <t>ネンカン</t>
    </rPh>
    <rPh sb="7" eb="8">
      <t>ハジ</t>
    </rPh>
    <rPh sb="11" eb="12">
      <t>ヤク</t>
    </rPh>
    <rPh sb="15" eb="16">
      <t>ネン</t>
    </rPh>
    <rPh sb="17" eb="19">
      <t>レキシ</t>
    </rPh>
    <rPh sb="20" eb="21">
      <t>モ</t>
    </rPh>
    <rPh sb="23" eb="24">
      <t>ワ</t>
    </rPh>
    <rPh sb="25" eb="26">
      <t>クニ</t>
    </rPh>
    <rPh sb="27" eb="29">
      <t>ロウドウ</t>
    </rPh>
    <rPh sb="29" eb="30">
      <t>オヨ</t>
    </rPh>
    <rPh sb="31" eb="33">
      <t>ケイザイ</t>
    </rPh>
    <rPh sb="34" eb="35">
      <t>カン</t>
    </rPh>
    <rPh sb="37" eb="40">
      <t>キホンテキ</t>
    </rPh>
    <phoneticPr fontId="2"/>
  </si>
  <si>
    <t>　 非常に重要な統計調査の一つです。</t>
    <rPh sb="10" eb="12">
      <t>チョウサ</t>
    </rPh>
    <phoneticPr fontId="17"/>
  </si>
  <si>
    <t xml:space="preserve"> 　労働者の雇用，給与及び労働時間の毎月の変動を明らかにすることが目的です。</t>
    <rPh sb="2" eb="5">
      <t>ロウドウシャ</t>
    </rPh>
    <rPh sb="6" eb="8">
      <t>コヨウ</t>
    </rPh>
    <rPh sb="9" eb="11">
      <t>キュウヨ</t>
    </rPh>
    <rPh sb="11" eb="12">
      <t>オヨ</t>
    </rPh>
    <rPh sb="13" eb="15">
      <t>ロウドウ</t>
    </rPh>
    <rPh sb="15" eb="17">
      <t>ジカン</t>
    </rPh>
    <rPh sb="18" eb="20">
      <t>マイツキ</t>
    </rPh>
    <rPh sb="21" eb="23">
      <t>ヘンドウ</t>
    </rPh>
    <rPh sb="24" eb="25">
      <t>アキ</t>
    </rPh>
    <rPh sb="33" eb="35">
      <t>モクテキ</t>
    </rPh>
    <phoneticPr fontId="2"/>
  </si>
  <si>
    <t>・あらゆる労働・経済問題の資料とされています。</t>
    <rPh sb="5" eb="7">
      <t>ロウドウ</t>
    </rPh>
    <rPh sb="8" eb="10">
      <t>ケイザイ</t>
    </rPh>
    <rPh sb="10" eb="12">
      <t>モンダイ</t>
    </rPh>
    <rPh sb="13" eb="15">
      <t>シリョウ</t>
    </rPh>
    <phoneticPr fontId="2"/>
  </si>
  <si>
    <t>　　　　「入職率」・「離職率」とは・・・前調査期間末の全常用労働者数に対する調査期間中に採用，転勤等で</t>
    <rPh sb="5" eb="8">
      <t>ニュウショクリツ</t>
    </rPh>
    <rPh sb="11" eb="14">
      <t>リショクリツ</t>
    </rPh>
    <rPh sb="20" eb="21">
      <t>ゼン</t>
    </rPh>
    <rPh sb="21" eb="23">
      <t>チョウサ</t>
    </rPh>
    <rPh sb="23" eb="25">
      <t>キカン</t>
    </rPh>
    <rPh sb="25" eb="26">
      <t>マツ</t>
    </rPh>
    <rPh sb="27" eb="28">
      <t>ゼン</t>
    </rPh>
    <rPh sb="28" eb="30">
      <t>ジョウヨウ</t>
    </rPh>
    <rPh sb="30" eb="33">
      <t>ロウドウシャ</t>
    </rPh>
    <rPh sb="33" eb="34">
      <t>スウ</t>
    </rPh>
    <rPh sb="35" eb="36">
      <t>タイ</t>
    </rPh>
    <rPh sb="38" eb="40">
      <t>チョウサ</t>
    </rPh>
    <rPh sb="40" eb="43">
      <t>キカンチュウ</t>
    </rPh>
    <rPh sb="44" eb="46">
      <t>サイヨウ</t>
    </rPh>
    <rPh sb="47" eb="49">
      <t>テンキン</t>
    </rPh>
    <rPh sb="49" eb="50">
      <t>トウ</t>
    </rPh>
    <phoneticPr fontId="3"/>
  </si>
  <si>
    <t>　　　　　　　　　　　　　　　　　　　　　　入職又は退職，転勤等で離職した常用労働者数の割合。</t>
    <phoneticPr fontId="2"/>
  </si>
  <si>
    <t>（６）　労働異動率（入職率，離職率）</t>
    <rPh sb="4" eb="6">
      <t>ロウドウ</t>
    </rPh>
    <rPh sb="6" eb="9">
      <t>イドウリツ</t>
    </rPh>
    <rPh sb="10" eb="13">
      <t>ニュウショクリツ</t>
    </rPh>
    <rPh sb="14" eb="17">
      <t>リショクリツ</t>
    </rPh>
    <phoneticPr fontId="3"/>
  </si>
  <si>
    <t>　　　　「実質賃金」とは・・・物価変動を取り除いた購買力を表しています。</t>
    <rPh sb="5" eb="7">
      <t>ジッシツ</t>
    </rPh>
    <rPh sb="7" eb="9">
      <t>チンギン</t>
    </rPh>
    <rPh sb="15" eb="17">
      <t>ブッカ</t>
    </rPh>
    <rPh sb="17" eb="19">
      <t>ヘンドウ</t>
    </rPh>
    <rPh sb="20" eb="21">
      <t>ト</t>
    </rPh>
    <rPh sb="22" eb="23">
      <t>ノゾ</t>
    </rPh>
    <rPh sb="25" eb="28">
      <t>コウバイリョク</t>
    </rPh>
    <rPh sb="29" eb="30">
      <t>アラワ</t>
    </rPh>
    <phoneticPr fontId="2"/>
  </si>
  <si>
    <t>　　   「パートタイム労働者」とは・・・１日の所定労働時間が一般労働者より短い者又は一般労働者と１日の
                                                 所定労働時間が同じで１週の所定労働日数の少ない者です。</t>
    <rPh sb="12" eb="15">
      <t>ロウドウシャ</t>
    </rPh>
    <rPh sb="21" eb="23">
      <t>イチニチ</t>
    </rPh>
    <rPh sb="24" eb="26">
      <t>ショテイ</t>
    </rPh>
    <rPh sb="26" eb="28">
      <t>ロウドウ</t>
    </rPh>
    <rPh sb="28" eb="30">
      <t>ジカン</t>
    </rPh>
    <rPh sb="31" eb="33">
      <t>イッパン</t>
    </rPh>
    <rPh sb="33" eb="36">
      <t>ロウドウシャ</t>
    </rPh>
    <rPh sb="38" eb="39">
      <t>ミジカ</t>
    </rPh>
    <rPh sb="40" eb="41">
      <t>モノ</t>
    </rPh>
    <rPh sb="41" eb="42">
      <t>マタ</t>
    </rPh>
    <rPh sb="43" eb="45">
      <t>イッパン</t>
    </rPh>
    <rPh sb="45" eb="48">
      <t>ロウドウシャ</t>
    </rPh>
    <rPh sb="49" eb="51">
      <t>イチニチ</t>
    </rPh>
    <rPh sb="102" eb="104">
      <t>ショテイ</t>
    </rPh>
    <rPh sb="104" eb="106">
      <t>ロウドウ</t>
    </rPh>
    <rPh sb="106" eb="108">
      <t>ジカン</t>
    </rPh>
    <rPh sb="109" eb="110">
      <t>オナ</t>
    </rPh>
    <rPh sb="113" eb="114">
      <t>シュウ</t>
    </rPh>
    <rPh sb="115" eb="117">
      <t>ショテイ</t>
    </rPh>
    <rPh sb="117" eb="119">
      <t>ロウドウ</t>
    </rPh>
    <rPh sb="119" eb="121">
      <t>ニッスウ</t>
    </rPh>
    <rPh sb="122" eb="123">
      <t>スク</t>
    </rPh>
    <rPh sb="125" eb="126">
      <t>モノ</t>
    </rPh>
    <phoneticPr fontId="2"/>
  </si>
  <si>
    <t>平成30(2018)年１月分結果の概要</t>
  </si>
  <si>
    <t xml:space="preserve">  1月の１人平均現金給与総額は，規模５人以上で 25万3946円，前年同月比 2.7％減(規模30人以上で　  </t>
  </si>
  <si>
    <t>28 万 6680 円，3.7％ 増 ) となりました。</t>
  </si>
  <si>
    <t>　このうち，きまって支給する給与は23万8047円，前年同月比1.3％減（規模30人以上で26万7059円，3.9％増)</t>
  </si>
  <si>
    <t>となり，特別に支払われた給与は1万5899円，前年同月比19.7％減 （規模30人以上で1万9621円，3.2％増）となりました。</t>
  </si>
  <si>
    <t/>
  </si>
  <si>
    <t xml:space="preserve"> 　実質賃金指数では，現金給与総額は規模５人以上で前年同月比4.0％減 (規模30人以上で2.3％増）となりました。　　　</t>
  </si>
  <si>
    <t xml:space="preserve"> 　このうち，きまって支給する給与は規模５人以上で前年同月比2.7％減 （規模30人以上で2.4％増）となりました。</t>
  </si>
  <si>
    <t>－</t>
  </si>
  <si>
    <t xml:space="preserve">　　1月の総実労働時間は，規模５人以上で136.9時間，前年同月比1.0％減（規模30人以上で143.5時間，  </t>
  </si>
  <si>
    <t xml:space="preserve"> 2.1％増) となりました。　　　　　　　　　　　　　　　　　　　　　　　　　　　　　　　　　　　　　　　　</t>
  </si>
  <si>
    <t xml:space="preserve"> 　 このうち，所定内労働時間は127.6時間，前年同月比 0.5％減（規模30人以上で 131.8時間，2.4％増）となりました。</t>
  </si>
  <si>
    <t xml:space="preserve">  所定外労働時間は 9.3時間，前年同月比 6.0％減（規模30人以上で 11.7時間，2.5％減）となりました。</t>
  </si>
  <si>
    <t xml:space="preserve">    また，製造業の所定外労働時間は13.4時間，前年同月比13.5％減（規模30人以上で 15.6時間，9.3％減）となりました。</t>
  </si>
  <si>
    <t xml:space="preserve">  1月の常用労働者数(推計)は，規模５人以上で 81万748人，前年同月比0.2％減（規模30人以上で　　　　</t>
  </si>
  <si>
    <t>44万4839人，1.1％減 ）となりました。　　　　　　　　</t>
  </si>
  <si>
    <t xml:space="preserve">  このうち，一般労働者は56万2685人（規模30人以上で33万6488人），パートタイム労働者は24万8063人</t>
  </si>
  <si>
    <t>（規模30人以上で10万8351人）となり，パートタイム労働者比率は30.6％（規模30人以上で24.4％）となりました。</t>
  </si>
  <si>
    <t xml:space="preserve">  また，製造業の常用労働者数は9万7559人，前年同月比 0.1％増 （規模30人以上で7万4458人，前年同月比　　　　　　　　</t>
  </si>
  <si>
    <t>2.7％増）となりました。</t>
  </si>
  <si>
    <t xml:space="preserve"> 入職率・離職率では，入職率は1.31％，前年同月差 0.21ポイント減，離職率では 1.53％，前年同月差 0.33ポイント減 </t>
  </si>
  <si>
    <t>となりました。</t>
  </si>
  <si>
    <t>（注）　対前月増減率及び対前年同月増減率については，指数により計算しています。</t>
  </si>
  <si>
    <t>鉱業，採石業，
砂利採取業</t>
    <phoneticPr fontId="2"/>
  </si>
  <si>
    <t>電気・ガス・
熱供給・水道業</t>
    <phoneticPr fontId="2"/>
  </si>
  <si>
    <t>学術研究，専門・技術
サービス業</t>
    <phoneticPr fontId="2"/>
  </si>
  <si>
    <t>生活関連サービス業，
娯楽業</t>
    <phoneticPr fontId="2"/>
  </si>
  <si>
    <t>複合サービス事業</t>
  </si>
  <si>
    <t>複合サービス事業</t>
    <rPh sb="6" eb="7">
      <t>コト</t>
    </rPh>
    <phoneticPr fontId="2"/>
  </si>
  <si>
    <t>29年平均</t>
  </si>
  <si>
    <t>29年1月</t>
  </si>
  <si>
    <t>30年1月</t>
  </si>
  <si>
    <r>
      <t>※ 平成２９年１２月分以前の定義：期間を定めず又は１か月を超える期間を定めて雇われている者</t>
    </r>
    <r>
      <rPr>
        <u/>
        <sz val="11"/>
        <rFont val="ＭＳ Ｐゴシック"/>
        <family val="3"/>
        <charset val="128"/>
      </rPr>
      <t>や日々又は１か月以内の期</t>
    </r>
    <rPh sb="2" eb="4">
      <t>ヘイセイ</t>
    </rPh>
    <rPh sb="6" eb="7">
      <t>ネン</t>
    </rPh>
    <rPh sb="9" eb="11">
      <t>ガツブン</t>
    </rPh>
    <rPh sb="11" eb="13">
      <t>イゼン</t>
    </rPh>
    <rPh sb="14" eb="16">
      <t>テイギ</t>
    </rPh>
    <phoneticPr fontId="2"/>
  </si>
  <si>
    <t>　　　　「賃金指数」とは・・・ある基準（ここではＨ２７年平均）の値を１００として百分比で表した割合です。</t>
    <rPh sb="5" eb="7">
      <t>チンギン</t>
    </rPh>
    <rPh sb="7" eb="9">
      <t>シスウ</t>
    </rPh>
    <rPh sb="17" eb="19">
      <t>キジュン</t>
    </rPh>
    <rPh sb="27" eb="28">
      <t>ネン</t>
    </rPh>
    <rPh sb="28" eb="30">
      <t>ヘイキン</t>
    </rPh>
    <rPh sb="32" eb="33">
      <t>アタイ</t>
    </rPh>
    <rPh sb="40" eb="43">
      <t>ヒャクブンヒ</t>
    </rPh>
    <rPh sb="44" eb="45">
      <t>アラワ</t>
    </rPh>
    <rPh sb="47" eb="49">
      <t>ワリアイ</t>
    </rPh>
    <phoneticPr fontId="2"/>
  </si>
  <si>
    <t xml:space="preserve">　　   この調査は，県内全事業所の約10万事業所（平成26年経済センサス-基礎調査）のうち，日本標準産
　 業分類に基づく16大産業（※）に属し，常時5人以上の常用労働者を雇用する事業所から厚生労働大臣が
   指定（産業及び規模別に無作為抽出）した約800事業所について調査を行っています。
  </t>
    <rPh sb="7" eb="9">
      <t>チョウサ</t>
    </rPh>
    <rPh sb="26" eb="28">
      <t>ヘイセイ</t>
    </rPh>
    <rPh sb="30" eb="31">
      <t>ネン</t>
    </rPh>
    <rPh sb="47" eb="49">
      <t>ニホン</t>
    </rPh>
    <rPh sb="49" eb="51">
      <t>ヒョウジュン</t>
    </rPh>
    <rPh sb="64" eb="65">
      <t>ダイ</t>
    </rPh>
    <rPh sb="71" eb="72">
      <t>ゾク</t>
    </rPh>
    <rPh sb="77" eb="80">
      <t>ニンイジョウ</t>
    </rPh>
    <rPh sb="81" eb="83">
      <t>ジョウヨウ</t>
    </rPh>
    <rPh sb="83" eb="86">
      <t>ロウドウシャ</t>
    </rPh>
    <rPh sb="87" eb="89">
      <t>コヨウ</t>
    </rPh>
    <rPh sb="91" eb="94">
      <t>ジギョウショ</t>
    </rPh>
    <rPh sb="96" eb="98">
      <t>コウセイ</t>
    </rPh>
    <rPh sb="98" eb="100">
      <t>ロウドウ</t>
    </rPh>
    <rPh sb="100" eb="102">
      <t>ダイジン</t>
    </rPh>
    <rPh sb="112" eb="113">
      <t>オヨ</t>
    </rPh>
    <rPh sb="114" eb="116">
      <t>キボ</t>
    </rPh>
    <rPh sb="116" eb="117">
      <t>ベツ</t>
    </rPh>
    <rPh sb="121" eb="123">
      <t>チュウシュツ</t>
    </rPh>
    <rPh sb="126" eb="127">
      <t>ヤク</t>
    </rPh>
    <rPh sb="137" eb="139">
      <t>チョウサ</t>
    </rPh>
    <rPh sb="140" eb="141">
      <t>オコナ</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</si>
  <si>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60" eb="161">
      <t>ワザ</t>
    </rPh>
    <rPh sb="169" eb="170">
      <t>タ</t>
    </rPh>
    <rPh sb="171" eb="173">
      <t>セイカツ</t>
    </rPh>
    <rPh sb="173" eb="175">
      <t>カンレン</t>
    </rPh>
    <rPh sb="179" eb="180">
      <t>ギョウ</t>
    </rPh>
    <rPh sb="231" eb="232">
      <t>コト</t>
    </rPh>
    <phoneticPr fontId="2"/>
  </si>
  <si>
    <t>（１）　現金給与額</t>
    <rPh sb="4" eb="6">
      <t>ゲンキン</t>
    </rPh>
    <rPh sb="6" eb="8">
      <t>キュウヨ</t>
    </rPh>
    <rPh sb="8" eb="9">
      <t>ガク</t>
    </rPh>
    <phoneticPr fontId="2"/>
  </si>
  <si>
    <t>　　　　　  ※算出方法は前ページ「利用に当たって ６．１)，２)」を参照してください。</t>
    <rPh sb="8" eb="10">
      <t>サンシュツ</t>
    </rPh>
    <rPh sb="10" eb="11">
      <t>ホウ</t>
    </rPh>
    <rPh sb="11" eb="12">
      <t>ホウ</t>
    </rPh>
    <rPh sb="13" eb="14">
      <t>ゼン</t>
    </rPh>
    <rPh sb="18" eb="20">
      <t>リヨウ</t>
    </rPh>
    <rPh sb="21" eb="22">
      <t>ア</t>
    </rPh>
    <rPh sb="35" eb="37">
      <t>サンショウ</t>
    </rPh>
    <phoneticPr fontId="2"/>
  </si>
  <si>
    <t>　　　　「名目賃金」とは・・・受け取った賃金そのものを表しています。</t>
    <rPh sb="5" eb="7">
      <t>メイモク</t>
    </rPh>
    <rPh sb="7" eb="9">
      <t>チンギン</t>
    </rPh>
    <rPh sb="15" eb="16">
      <t>ウ</t>
    </rPh>
    <rPh sb="17" eb="18">
      <t>ト</t>
    </rPh>
    <rPh sb="20" eb="22">
      <t>チンギン</t>
    </rPh>
    <rPh sb="27" eb="28">
      <t>アラワ</t>
    </rPh>
    <phoneticPr fontId="2"/>
  </si>
  <si>
    <t>　　　　　  ※算出方法は前ページ「利用に当たって ６．３)，４)」を参照してください。</t>
    <rPh sb="8" eb="10">
      <t>サンシュツ</t>
    </rPh>
    <rPh sb="10" eb="11">
      <t>ホウ</t>
    </rPh>
    <rPh sb="11" eb="12">
      <t>ホウ</t>
    </rPh>
    <rPh sb="13" eb="14">
      <t>ゼン</t>
    </rPh>
    <rPh sb="18" eb="20">
      <t>リヨウ</t>
    </rPh>
    <rPh sb="21" eb="22">
      <t>ア</t>
    </rPh>
    <rPh sb="35" eb="37">
      <t>サンショウ</t>
    </rPh>
    <phoneticPr fontId="2"/>
  </si>
  <si>
    <t>　　　　　　　　　　　　　　　　　　　　　　</t>
    <phoneticPr fontId="2"/>
  </si>
  <si>
    <t>-　　　目　　　次　　　－</t>
    <phoneticPr fontId="2"/>
  </si>
  <si>
    <t xml:space="preserve"> -    利　用　に　当　た　っ　て    -</t>
    <phoneticPr fontId="2"/>
  </si>
  <si>
    <t xml:space="preserve"> ３０年から変更しており，平成３０年１月に１／２の抽出替えを行っています。</t>
    <phoneticPr fontId="2"/>
  </si>
  <si>
    <t xml:space="preserve">   第２種事業所（規模５人以上２９人以下）は毎年１月及び７月に１／３ずつ抽出替えを行っています。</t>
    <phoneticPr fontId="2"/>
  </si>
  <si>
    <t>９．  平成３０年１月分から労働者数推計のベンチマークを「平成２１年経済センサス-基礎調査」から「平成２６年経済センサス-基礎</t>
    <phoneticPr fontId="2"/>
  </si>
  <si>
    <t xml:space="preserve"> 調査」へ更新したことに伴い，常用雇用指数及びその増減率を平成２１年７月分以降について改訂しています。</t>
    <rPh sb="12" eb="13">
      <t>トモナ</t>
    </rPh>
    <rPh sb="29" eb="31">
      <t>ヘイセイ</t>
    </rPh>
    <rPh sb="33" eb="34">
      <t>ネン</t>
    </rPh>
    <rPh sb="35" eb="36">
      <t>ガツ</t>
    </rPh>
    <rPh sb="36" eb="37">
      <t>ブン</t>
    </rPh>
    <rPh sb="37" eb="39">
      <t>イコウ</t>
    </rPh>
    <phoneticPr fontId="2"/>
  </si>
  <si>
    <t>１０．  平成３０年１月分から，常用労働者の定義｛毎月勤労統計調査地方調査の説明 ３－（４）参照｝を変更しているため，時系列</t>
    <rPh sb="5" eb="7">
      <t>ヘイセイ</t>
    </rPh>
    <rPh sb="9" eb="10">
      <t>ネン</t>
    </rPh>
    <rPh sb="11" eb="13">
      <t>ガツブン</t>
    </rPh>
    <rPh sb="16" eb="18">
      <t>ジョウヨウ</t>
    </rPh>
    <rPh sb="18" eb="21">
      <t>ロウドウシャ</t>
    </rPh>
    <rPh sb="22" eb="24">
      <t>テイギ</t>
    </rPh>
    <rPh sb="25" eb="27">
      <t>マイツキ</t>
    </rPh>
    <rPh sb="27" eb="29">
      <t>キンロウ</t>
    </rPh>
    <rPh sb="29" eb="31">
      <t>トウケイ</t>
    </rPh>
    <rPh sb="31" eb="33">
      <t>チョウサ</t>
    </rPh>
    <rPh sb="33" eb="35">
      <t>チホウ</t>
    </rPh>
    <rPh sb="35" eb="37">
      <t>チョウサ</t>
    </rPh>
    <rPh sb="38" eb="40">
      <t>セツメイ</t>
    </rPh>
    <rPh sb="46" eb="48">
      <t>サンショウ</t>
    </rPh>
    <rPh sb="50" eb="52">
      <t>ヘンコウ</t>
    </rPh>
    <rPh sb="59" eb="62">
      <t>ジケイレツ</t>
    </rPh>
    <phoneticPr fontId="2"/>
  </si>
  <si>
    <t>　</t>
    <phoneticPr fontId="2"/>
  </si>
  <si>
    <t xml:space="preserve">  比較を行う場合には注意が必要です。</t>
    <phoneticPr fontId="2"/>
  </si>
  <si>
    <r>
      <t>　　　　　　　　　　　　 　　　 　　 　 　　</t>
    </r>
    <r>
      <rPr>
        <u/>
        <sz val="11"/>
        <rFont val="ＭＳ Ｐゴシック"/>
        <family val="3"/>
        <charset val="128"/>
      </rPr>
      <t>間を定めて雇われている者のうち前２か月の各月にそれぞれ１８日以上雇われた者。</t>
    </r>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</si>
  <si>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</si>
  <si>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t>
    <phoneticPr fontId="2"/>
  </si>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</sst>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2" formatCode="_ &quot;¥&quot;* #,##0_ ;_ &quot;¥&quot;* \-#,##0_ ;_ &quot;¥&quot;* &quot;-&quot;_ ;_ @_ "/>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_ "/>
    <numFmt numFmtId="184" formatCode="0.0;&quot;▲ &quot;0.0"/>
    <numFmt numFmtId="185" formatCode="#,##0.00_ "/>
    <numFmt numFmtId="186" formatCode="0_);[Red]\(0\)"/>
    <numFmt numFmtId="187" formatCode="#,##0.0;&quot;△ &quot;#,##0.0"/>
    <numFmt numFmtId="188" formatCode="@&quot;倍&quot;"/>
    <numFmt numFmtId="189" formatCode="0_ &quot;月&quot;"/>
    <numFmt numFmtId="190" formatCode="_ * #,##0.0_ ;_ * \-#,##0.0_ ;_ * &quot;-&quot;_ ;_ @_ "/>
    <numFmt numFmtId="191" formatCode="@&quot;号&quot;"/>
    <numFmt numFmtId="192" formatCode="_ * #,##0.0_ ;_ * \-#,##0.0_ ;_ * &quot;-&quot;?_ ;_ @_ "/>
    <numFmt numFmtId="193" formatCode="#,##0.00;&quot;△ &quot;#,##0.00"/>
  </numFmts>
  <fonts count="2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i/>
      <sz val="11"/>
      <name val="ＭＳ Ｐゴシック"/>
      <family val="3"/>
      <charset val="128"/>
    </font>
    <font>
      <sz val="11"/>
      <color theme="1"/>
      <name val="ＭＳ Ｐゴシック"/>
      <family val="3"/>
      <charset val="128"/>
    </font>
    <font>
      <u/>
      <sz val="1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53">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bottom style="thin">
        <color indexed="64"/>
      </bottom>
      <diagonal/>
    </border>
    <border>
      <left/>
      <right style="dotted">
        <color indexed="64"/>
      </right>
      <top/>
      <bottom style="thin">
        <color indexed="64"/>
      </bottom>
      <diagonal/>
    </border>
    <border>
      <left/>
      <right/>
      <top style="medium">
        <color indexed="64"/>
      </top>
      <bottom style="dotted">
        <color indexed="64"/>
      </bottom>
      <diagonal/>
    </border>
    <border>
      <left/>
      <right/>
      <top style="thin">
        <color indexed="64"/>
      </top>
      <bottom style="dotted">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medium">
        <color indexed="64"/>
      </bottom>
      <diagonal/>
    </border>
    <border>
      <left/>
      <right style="thin">
        <color indexed="64"/>
      </right>
      <top style="thin">
        <color indexed="64"/>
      </top>
      <bottom style="dotted">
        <color indexed="64"/>
      </bottom>
      <diagonal/>
    </border>
  </borders>
  <cellStyleXfs count="6">
    <xf numFmtId="0" fontId="0" fillId="0" borderId="0"/>
    <xf numFmtId="38" fontId="1" fillId="0" borderId="0" applyFont="0" applyFill="0" applyBorder="0" applyAlignment="0" applyProtection="0"/>
    <xf numFmtId="0" fontId="7" fillId="0" borderId="0"/>
    <xf numFmtId="0" fontId="7" fillId="0" borderId="0"/>
    <xf numFmtId="0" fontId="1" fillId="0" borderId="0"/>
    <xf numFmtId="38" fontId="1" fillId="0" borderId="0" applyFont="0" applyFill="0" applyBorder="0" applyAlignment="0" applyProtection="0">
      <alignment vertical="center"/>
    </xf>
  </cellStyleXfs>
  <cellXfs count="748">
    <xf numFmtId="0" fontId="0" fillId="0" borderId="0" xfId="0"/>
    <xf numFmtId="0" fontId="4" fillId="0" borderId="0" xfId="0" applyFont="1"/>
    <xf numFmtId="0" fontId="3" fillId="0" borderId="0" xfId="0" applyFont="1"/>
    <xf numFmtId="0" fontId="12" fillId="0" borderId="2" xfId="2" applyFont="1" applyBorder="1"/>
    <xf numFmtId="0" fontId="12"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4" fillId="0" borderId="0" xfId="0" applyFont="1" applyBorder="1"/>
    <xf numFmtId="0" fontId="4" fillId="0" borderId="0" xfId="0" applyFont="1" applyBorder="1"/>
    <xf numFmtId="0" fontId="3" fillId="0" borderId="7"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8" xfId="2" applyFont="1" applyBorder="1"/>
    <xf numFmtId="0" fontId="3" fillId="0" borderId="9" xfId="2" applyFont="1" applyBorder="1"/>
    <xf numFmtId="0" fontId="3" fillId="0" borderId="10" xfId="0" applyFont="1" applyBorder="1" applyAlignment="1">
      <alignment horizontal="center"/>
    </xf>
    <xf numFmtId="184" fontId="6" fillId="0" borderId="0" xfId="3" applyNumberFormat="1" applyFont="1" applyBorder="1"/>
    <xf numFmtId="0" fontId="3" fillId="0" borderId="7" xfId="0" applyFont="1" applyBorder="1" applyAlignment="1">
      <alignment horizontal="center" vertical="center"/>
    </xf>
    <xf numFmtId="0" fontId="18" fillId="0" borderId="0" xfId="2" applyFont="1" applyBorder="1"/>
    <xf numFmtId="0" fontId="3" fillId="0" borderId="0" xfId="0" applyFont="1" applyBorder="1"/>
    <xf numFmtId="0" fontId="12" fillId="0" borderId="13" xfId="0" applyFont="1" applyBorder="1" applyAlignment="1">
      <alignment horizontal="distributed" vertical="top"/>
    </xf>
    <xf numFmtId="0" fontId="3" fillId="0" borderId="0" xfId="2" applyFont="1" applyBorder="1" applyAlignment="1">
      <alignment vertical="center"/>
    </xf>
    <xf numFmtId="0" fontId="3" fillId="0" borderId="48" xfId="2" applyFont="1" applyBorder="1"/>
    <xf numFmtId="0" fontId="3" fillId="0" borderId="6" xfId="2" applyFont="1" applyBorder="1"/>
    <xf numFmtId="0" fontId="4" fillId="0" borderId="19" xfId="0" applyFont="1" applyBorder="1"/>
    <xf numFmtId="0" fontId="3" fillId="0" borderId="0" xfId="0" applyFont="1" applyFill="1"/>
    <xf numFmtId="0" fontId="3" fillId="0" borderId="37" xfId="0" applyFont="1" applyBorder="1" applyAlignment="1">
      <alignment horizontal="center"/>
    </xf>
    <xf numFmtId="38" fontId="3" fillId="0" borderId="26" xfId="1" applyFont="1" applyFill="1" applyBorder="1" applyAlignment="1">
      <alignment horizontal="right"/>
    </xf>
    <xf numFmtId="0" fontId="3" fillId="0" borderId="0" xfId="2" applyFont="1" applyFill="1" applyBorder="1"/>
    <xf numFmtId="0" fontId="3" fillId="0" borderId="47" xfId="0" applyFont="1" applyFill="1" applyBorder="1" applyAlignment="1">
      <alignment horizontal="distributed" vertical="center"/>
    </xf>
    <xf numFmtId="0" fontId="3" fillId="0" borderId="18" xfId="0" applyFont="1" applyFill="1" applyBorder="1" applyAlignment="1">
      <alignment horizontal="distributed" vertical="center" wrapText="1"/>
    </xf>
    <xf numFmtId="0" fontId="3" fillId="0" borderId="18" xfId="0" applyFont="1" applyFill="1" applyBorder="1" applyAlignment="1">
      <alignment horizontal="distributed" vertical="center"/>
    </xf>
    <xf numFmtId="0" fontId="3" fillId="0" borderId="30" xfId="0" applyFont="1" applyFill="1" applyBorder="1" applyAlignment="1">
      <alignment horizontal="distributed" vertical="center" wrapText="1"/>
    </xf>
    <xf numFmtId="183" fontId="20" fillId="0" borderId="0" xfId="0" applyNumberFormat="1" applyFont="1" applyFill="1" applyBorder="1" applyAlignment="1">
      <alignment vertical="center"/>
    </xf>
    <xf numFmtId="180" fontId="20" fillId="0" borderId="0" xfId="0" applyNumberFormat="1" applyFont="1" applyFill="1" applyBorder="1" applyAlignment="1">
      <alignment vertical="center"/>
    </xf>
    <xf numFmtId="179" fontId="20" fillId="0" borderId="0" xfId="0" applyNumberFormat="1" applyFont="1" applyFill="1" applyBorder="1" applyAlignment="1">
      <alignment vertical="center"/>
    </xf>
    <xf numFmtId="185" fontId="20" fillId="0" borderId="0" xfId="0" applyNumberFormat="1" applyFont="1" applyFill="1" applyBorder="1" applyAlignment="1">
      <alignment vertical="center"/>
    </xf>
    <xf numFmtId="179" fontId="20" fillId="0" borderId="28" xfId="0" applyNumberFormat="1" applyFont="1" applyFill="1" applyBorder="1" applyAlignment="1">
      <alignment horizontal="right" vertical="center"/>
    </xf>
    <xf numFmtId="0" fontId="3" fillId="0" borderId="34" xfId="0" applyFont="1" applyFill="1" applyBorder="1"/>
    <xf numFmtId="0" fontId="3" fillId="0" borderId="14" xfId="0" applyFont="1" applyFill="1" applyBorder="1"/>
    <xf numFmtId="0" fontId="3" fillId="0" borderId="23" xfId="0" applyFont="1" applyFill="1" applyBorder="1"/>
    <xf numFmtId="0" fontId="3" fillId="0" borderId="0" xfId="0" applyFont="1" applyFill="1" applyBorder="1"/>
    <xf numFmtId="0" fontId="3" fillId="0" borderId="15" xfId="0" applyFont="1" applyFill="1" applyBorder="1"/>
    <xf numFmtId="0" fontId="3" fillId="0" borderId="45" xfId="0" applyFont="1" applyFill="1" applyBorder="1"/>
    <xf numFmtId="0" fontId="3" fillId="0" borderId="16" xfId="0" applyFont="1" applyFill="1" applyBorder="1"/>
    <xf numFmtId="0" fontId="3" fillId="0" borderId="25" xfId="0" applyFont="1" applyFill="1" applyBorder="1"/>
    <xf numFmtId="0" fontId="3" fillId="0" borderId="12" xfId="0" applyFont="1" applyFill="1" applyBorder="1"/>
    <xf numFmtId="0" fontId="3" fillId="0" borderId="10" xfId="0" applyFont="1" applyFill="1" applyBorder="1" applyAlignment="1">
      <alignment horizontal="center"/>
    </xf>
    <xf numFmtId="0" fontId="3" fillId="0" borderId="17" xfId="0" applyFont="1" applyFill="1" applyBorder="1" applyAlignment="1">
      <alignment horizontal="center"/>
    </xf>
    <xf numFmtId="0" fontId="3" fillId="0" borderId="50" xfId="0" applyFont="1" applyFill="1" applyBorder="1" applyAlignment="1">
      <alignment horizontal="center"/>
    </xf>
    <xf numFmtId="0" fontId="3" fillId="0" borderId="31" xfId="0" applyFont="1" applyFill="1" applyBorder="1" applyAlignment="1">
      <alignment horizontal="center"/>
    </xf>
    <xf numFmtId="0" fontId="11" fillId="0" borderId="18" xfId="0" applyFont="1" applyFill="1" applyBorder="1" applyAlignment="1">
      <alignment horizontal="center"/>
    </xf>
    <xf numFmtId="0" fontId="3" fillId="0" borderId="51" xfId="0" applyFont="1" applyFill="1" applyBorder="1" applyAlignment="1">
      <alignment horizontal="center"/>
    </xf>
    <xf numFmtId="0" fontId="3" fillId="0" borderId="82" xfId="0" applyFont="1" applyFill="1" applyBorder="1" applyAlignment="1">
      <alignment horizontal="center"/>
    </xf>
    <xf numFmtId="0" fontId="3" fillId="0" borderId="18" xfId="0" applyFont="1" applyFill="1" applyBorder="1" applyAlignment="1">
      <alignment horizontal="center"/>
    </xf>
    <xf numFmtId="49" fontId="3" fillId="0" borderId="0" xfId="0" applyNumberFormat="1" applyFont="1" applyFill="1"/>
    <xf numFmtId="0" fontId="11" fillId="0" borderId="0" xfId="0" applyFont="1" applyFill="1"/>
    <xf numFmtId="0" fontId="3" fillId="0" borderId="20" xfId="0" applyFont="1" applyFill="1" applyBorder="1" applyAlignment="1">
      <alignment horizontal="left" vertical="center"/>
    </xf>
    <xf numFmtId="0" fontId="3" fillId="0" borderId="0" xfId="0" applyFont="1" applyFill="1" applyAlignment="1">
      <alignment horizontal="left" vertical="top"/>
    </xf>
    <xf numFmtId="0" fontId="3" fillId="0" borderId="54" xfId="0" applyFont="1" applyFill="1" applyBorder="1" applyAlignment="1">
      <alignment horizontal="distributed"/>
    </xf>
    <xf numFmtId="0" fontId="23" fillId="0" borderId="0" xfId="0" applyFont="1" applyBorder="1"/>
    <xf numFmtId="0" fontId="22" fillId="0" borderId="0" xfId="0" applyFont="1" applyBorder="1"/>
    <xf numFmtId="0" fontId="3" fillId="0" borderId="46" xfId="0" applyFont="1" applyFill="1" applyBorder="1" applyAlignment="1">
      <alignment horizontal="distributed" vertical="center"/>
    </xf>
    <xf numFmtId="0" fontId="3" fillId="0" borderId="14" xfId="0" applyFont="1" applyFill="1" applyBorder="1" applyAlignment="1">
      <alignment horizontal="distributed" vertical="center" wrapText="1"/>
    </xf>
    <xf numFmtId="0" fontId="3" fillId="0" borderId="14" xfId="0" applyFont="1" applyFill="1" applyBorder="1" applyAlignment="1">
      <alignment horizontal="distributed" vertical="center"/>
    </xf>
    <xf numFmtId="0" fontId="3" fillId="0" borderId="45" xfId="0" applyFont="1" applyFill="1" applyBorder="1" applyAlignment="1">
      <alignment horizontal="distributed" vertical="center" wrapText="1"/>
    </xf>
    <xf numFmtId="0" fontId="5" fillId="0" borderId="97" xfId="2" applyFont="1" applyBorder="1"/>
    <xf numFmtId="0" fontId="3" fillId="0" borderId="97" xfId="2" applyFont="1" applyBorder="1"/>
    <xf numFmtId="176" fontId="17" fillId="0" borderId="64" xfId="0" applyNumberFormat="1" applyFont="1" applyBorder="1" applyAlignment="1"/>
    <xf numFmtId="176" fontId="17" fillId="0" borderId="24" xfId="0" applyNumberFormat="1" applyFont="1" applyBorder="1" applyAlignment="1"/>
    <xf numFmtId="176" fontId="17" fillId="0" borderId="101" xfId="0" applyNumberFormat="1" applyFont="1" applyBorder="1" applyAlignment="1"/>
    <xf numFmtId="176" fontId="17" fillId="0" borderId="102" xfId="0" applyNumberFormat="1" applyFont="1" applyBorder="1" applyAlignment="1"/>
    <xf numFmtId="0" fontId="9" fillId="0" borderId="0" xfId="0" applyFont="1" applyBorder="1"/>
    <xf numFmtId="0" fontId="3" fillId="0" borderId="51" xfId="0" applyFont="1" applyBorder="1" applyAlignment="1">
      <alignment horizontal="center"/>
    </xf>
    <xf numFmtId="0" fontId="3" fillId="0" borderId="0" xfId="0" applyFont="1" applyFill="1" applyBorder="1" applyAlignment="1">
      <alignment horizontal="left" vertical="center"/>
    </xf>
    <xf numFmtId="0" fontId="3" fillId="0" borderId="13" xfId="0" applyFont="1" applyFill="1" applyBorder="1"/>
    <xf numFmtId="0" fontId="3" fillId="0" borderId="22" xfId="0" applyFont="1" applyFill="1" applyBorder="1"/>
    <xf numFmtId="0" fontId="3" fillId="0" borderId="26" xfId="0" applyFont="1" applyFill="1" applyBorder="1"/>
    <xf numFmtId="0" fontId="3" fillId="0" borderId="1" xfId="0" applyFont="1" applyFill="1" applyBorder="1"/>
    <xf numFmtId="0" fontId="3" fillId="0" borderId="44" xfId="0" applyFont="1" applyFill="1" applyBorder="1"/>
    <xf numFmtId="0" fontId="3" fillId="0" borderId="7" xfId="0" applyFont="1" applyFill="1" applyBorder="1" applyAlignment="1">
      <alignment horizontal="distributed" vertical="center" wrapText="1"/>
    </xf>
    <xf numFmtId="184" fontId="4" fillId="0" borderId="0" xfId="0" applyNumberFormat="1" applyFont="1" applyBorder="1"/>
    <xf numFmtId="0" fontId="3" fillId="0" borderId="0" xfId="0" applyFont="1" applyAlignment="1">
      <alignment horizontal="distributed" shrinkToFit="1"/>
    </xf>
    <xf numFmtId="189" fontId="3" fillId="0" borderId="79" xfId="0" applyNumberFormat="1" applyFont="1" applyFill="1" applyBorder="1" applyAlignment="1">
      <alignment horizontal="right" shrinkToFit="1"/>
    </xf>
    <xf numFmtId="189" fontId="3" fillId="0" borderId="27"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4" xfId="0" applyFont="1" applyBorder="1" applyAlignment="1">
      <alignment vertical="top"/>
    </xf>
    <xf numFmtId="0" fontId="0" fillId="0" borderId="13" xfId="0" applyFont="1" applyBorder="1" applyAlignment="1">
      <alignment vertical="top"/>
    </xf>
    <xf numFmtId="0" fontId="0" fillId="0" borderId="13" xfId="0" applyFont="1" applyBorder="1" applyAlignment="1">
      <alignment horizontal="distributed" vertical="top"/>
    </xf>
    <xf numFmtId="0" fontId="0" fillId="0" borderId="43" xfId="0" applyFont="1" applyBorder="1" applyAlignment="1">
      <alignment horizontal="distributed" vertical="top"/>
    </xf>
    <xf numFmtId="0" fontId="0" fillId="0" borderId="43" xfId="0" applyFont="1" applyBorder="1" applyAlignment="1">
      <alignment vertical="top"/>
    </xf>
    <xf numFmtId="0" fontId="0" fillId="0" borderId="0" xfId="0" quotePrefix="1" applyFont="1" applyBorder="1"/>
    <xf numFmtId="0" fontId="22" fillId="0" borderId="0" xfId="0" applyFont="1" applyBorder="1" applyAlignment="1">
      <alignment vertical="top"/>
    </xf>
    <xf numFmtId="0" fontId="3" fillId="0" borderId="76" xfId="0" applyFont="1" applyFill="1" applyBorder="1" applyAlignment="1">
      <alignment horizontal="distributed" vertical="center"/>
    </xf>
    <xf numFmtId="0" fontId="3" fillId="0" borderId="22" xfId="0" applyFont="1" applyFill="1" applyBorder="1" applyAlignment="1">
      <alignment horizontal="distributed" vertical="center"/>
    </xf>
    <xf numFmtId="49" fontId="3" fillId="0" borderId="0" xfId="0" applyNumberFormat="1" applyFont="1" applyFill="1" applyBorder="1" applyAlignment="1">
      <alignment horizontal="center"/>
    </xf>
    <xf numFmtId="0" fontId="11" fillId="0" borderId="0" xfId="0" applyFont="1" applyFill="1" applyBorder="1" applyAlignment="1">
      <alignment horizontal="distributed"/>
    </xf>
    <xf numFmtId="0" fontId="0" fillId="0" borderId="0" xfId="0" applyFont="1" applyFill="1" applyBorder="1" applyAlignment="1">
      <alignment horizontal="distributed"/>
    </xf>
    <xf numFmtId="41" fontId="3" fillId="0" borderId="0" xfId="1" applyNumberFormat="1" applyFont="1" applyFill="1" applyBorder="1" applyAlignment="1">
      <alignment horizontal="right"/>
    </xf>
    <xf numFmtId="38" fontId="3" fillId="0" borderId="0" xfId="1" applyFont="1" applyFill="1" applyBorder="1"/>
    <xf numFmtId="180" fontId="20" fillId="0" borderId="74" xfId="0" applyNumberFormat="1" applyFont="1" applyFill="1" applyBorder="1" applyAlignment="1">
      <alignment horizontal="right" vertical="center"/>
    </xf>
    <xf numFmtId="180" fontId="20" fillId="0" borderId="11" xfId="0" applyNumberFormat="1" applyFont="1" applyFill="1" applyBorder="1" applyAlignment="1">
      <alignment horizontal="right" vertical="center"/>
    </xf>
    <xf numFmtId="180" fontId="20" fillId="0" borderId="28" xfId="0" applyNumberFormat="1" applyFont="1" applyFill="1" applyBorder="1" applyAlignment="1">
      <alignment horizontal="right" vertical="center"/>
    </xf>
    <xf numFmtId="183" fontId="20" fillId="0" borderId="28" xfId="0" applyNumberFormat="1" applyFont="1" applyFill="1" applyBorder="1" applyAlignment="1">
      <alignment horizontal="right" vertical="center"/>
    </xf>
    <xf numFmtId="180" fontId="20" fillId="0" borderId="14" xfId="0" applyNumberFormat="1" applyFont="1" applyFill="1" applyBorder="1" applyAlignment="1">
      <alignment horizontal="right" vertical="center"/>
    </xf>
    <xf numFmtId="180" fontId="20" fillId="0" borderId="18" xfId="0" applyNumberFormat="1" applyFont="1" applyFill="1" applyBorder="1" applyAlignment="1">
      <alignment horizontal="right" vertical="center"/>
    </xf>
    <xf numFmtId="183" fontId="20" fillId="0" borderId="30" xfId="0" applyNumberFormat="1"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20" fillId="0" borderId="11" xfId="0" applyNumberFormat="1" applyFont="1" applyFill="1" applyBorder="1" applyAlignment="1">
      <alignment horizontal="right" vertical="center"/>
    </xf>
    <xf numFmtId="185" fontId="20" fillId="0" borderId="11" xfId="0" applyNumberFormat="1" applyFont="1" applyFill="1" applyBorder="1" applyAlignment="1">
      <alignment horizontal="right" vertical="center"/>
    </xf>
    <xf numFmtId="0" fontId="11" fillId="0" borderId="41" xfId="0" applyFont="1" applyFill="1" applyBorder="1" applyAlignment="1">
      <alignment horizontal="distributed" vertical="center" wrapText="1"/>
    </xf>
    <xf numFmtId="0" fontId="11" fillId="0" borderId="41" xfId="0" applyFont="1" applyFill="1" applyBorder="1" applyAlignment="1">
      <alignment horizontal="distributed" vertical="center" wrapText="1" shrinkToFit="1"/>
    </xf>
    <xf numFmtId="0" fontId="17" fillId="0" borderId="41" xfId="0" applyFont="1" applyFill="1" applyBorder="1" applyAlignment="1">
      <alignment horizontal="distributed" vertical="center" wrapText="1"/>
    </xf>
    <xf numFmtId="180" fontId="20" fillId="0" borderId="45" xfId="0" applyNumberFormat="1" applyFont="1" applyFill="1" applyBorder="1" applyAlignment="1">
      <alignment horizontal="right" vertical="center"/>
    </xf>
    <xf numFmtId="179" fontId="20" fillId="0" borderId="74" xfId="0" applyNumberFormat="1" applyFont="1" applyFill="1" applyBorder="1" applyAlignment="1">
      <alignment horizontal="right" vertical="center"/>
    </xf>
    <xf numFmtId="179" fontId="20" fillId="0" borderId="18" xfId="0" applyNumberFormat="1" applyFont="1" applyFill="1" applyBorder="1" applyAlignment="1">
      <alignment horizontal="right" vertical="center"/>
    </xf>
    <xf numFmtId="185" fontId="20" fillId="0" borderId="74" xfId="0" applyNumberFormat="1" applyFont="1" applyFill="1" applyBorder="1" applyAlignment="1">
      <alignment horizontal="right" vertical="center"/>
    </xf>
    <xf numFmtId="185" fontId="20" fillId="0" borderId="81" xfId="0" applyNumberFormat="1" applyFont="1" applyFill="1" applyBorder="1" applyAlignment="1">
      <alignment horizontal="right" vertical="center"/>
    </xf>
    <xf numFmtId="185" fontId="20" fillId="0" borderId="28" xfId="0" applyNumberFormat="1" applyFont="1" applyFill="1" applyBorder="1" applyAlignment="1">
      <alignment horizontal="right" vertical="center"/>
    </xf>
    <xf numFmtId="185" fontId="20" fillId="0" borderId="18" xfId="0" applyNumberFormat="1" applyFont="1" applyFill="1" applyBorder="1" applyAlignment="1">
      <alignment horizontal="right" vertical="center"/>
    </xf>
    <xf numFmtId="185" fontId="20" fillId="0" borderId="30" xfId="0" applyNumberFormat="1" applyFont="1" applyFill="1" applyBorder="1" applyAlignment="1">
      <alignment horizontal="right" vertical="center"/>
    </xf>
    <xf numFmtId="189" fontId="3" fillId="0" borderId="79" xfId="0" quotePrefix="1" applyNumberFormat="1" applyFont="1" applyFill="1" applyBorder="1" applyAlignment="1">
      <alignment horizontal="right" shrinkToFit="1"/>
    </xf>
    <xf numFmtId="49" fontId="3" fillId="0" borderId="34" xfId="0" applyNumberFormat="1" applyFont="1" applyFill="1" applyBorder="1" applyAlignment="1">
      <alignment horizontal="center"/>
    </xf>
    <xf numFmtId="41" fontId="3" fillId="0" borderId="13" xfId="1" applyNumberFormat="1" applyFont="1" applyFill="1" applyBorder="1" applyAlignment="1">
      <alignment horizontal="right"/>
    </xf>
    <xf numFmtId="41" fontId="3" fillId="0" borderId="1" xfId="1" applyNumberFormat="1" applyFont="1" applyFill="1" applyBorder="1" applyAlignment="1">
      <alignment horizontal="right"/>
    </xf>
    <xf numFmtId="41" fontId="3" fillId="0" borderId="34" xfId="1" applyNumberFormat="1" applyFont="1" applyFill="1" applyBorder="1" applyAlignment="1">
      <alignment horizontal="right"/>
    </xf>
    <xf numFmtId="41" fontId="3" fillId="0" borderId="59" xfId="1" applyNumberFormat="1" applyFont="1" applyFill="1" applyBorder="1" applyAlignment="1">
      <alignment horizontal="right"/>
    </xf>
    <xf numFmtId="182" fontId="3" fillId="0" borderId="26" xfId="1" applyNumberFormat="1" applyFont="1" applyFill="1" applyBorder="1"/>
    <xf numFmtId="49" fontId="3" fillId="0" borderId="10" xfId="0" applyNumberFormat="1" applyFont="1" applyFill="1" applyBorder="1" applyAlignment="1">
      <alignment horizontal="center"/>
    </xf>
    <xf numFmtId="41" fontId="3" fillId="0" borderId="10" xfId="1" applyNumberFormat="1" applyFont="1" applyFill="1" applyBorder="1" applyAlignment="1">
      <alignment horizontal="right"/>
    </xf>
    <xf numFmtId="41" fontId="3" fillId="0" borderId="17" xfId="1" applyNumberFormat="1" applyFont="1" applyFill="1" applyBorder="1" applyAlignment="1">
      <alignment horizontal="right"/>
    </xf>
    <xf numFmtId="41" fontId="3" fillId="0" borderId="51" xfId="1" applyNumberFormat="1" applyFont="1" applyFill="1" applyBorder="1" applyAlignment="1">
      <alignment horizontal="right"/>
    </xf>
    <xf numFmtId="41" fontId="3" fillId="0" borderId="32" xfId="1" applyNumberFormat="1" applyFont="1" applyFill="1" applyBorder="1" applyAlignment="1">
      <alignment horizontal="right"/>
    </xf>
    <xf numFmtId="41" fontId="3" fillId="0" borderId="31" xfId="1" applyNumberFormat="1" applyFont="1" applyFill="1" applyBorder="1" applyAlignment="1">
      <alignment horizontal="right"/>
    </xf>
    <xf numFmtId="182" fontId="3" fillId="0" borderId="82" xfId="1" applyNumberFormat="1" applyFont="1" applyFill="1" applyBorder="1"/>
    <xf numFmtId="0" fontId="3" fillId="0" borderId="95" xfId="0" applyNumberFormat="1" applyFont="1" applyFill="1" applyBorder="1" applyAlignment="1">
      <alignment horizontal="center"/>
    </xf>
    <xf numFmtId="49" fontId="3" fillId="0" borderId="93" xfId="0" applyNumberFormat="1" applyFont="1" applyFill="1" applyBorder="1" applyAlignment="1">
      <alignment horizontal="center"/>
    </xf>
    <xf numFmtId="41" fontId="3" fillId="0" borderId="67" xfId="1" applyNumberFormat="1" applyFont="1" applyFill="1" applyBorder="1" applyAlignment="1">
      <alignment horizontal="right"/>
    </xf>
    <xf numFmtId="41" fontId="3" fillId="0" borderId="68" xfId="1" applyNumberFormat="1" applyFont="1" applyFill="1" applyBorder="1" applyAlignment="1">
      <alignment horizontal="right"/>
    </xf>
    <xf numFmtId="41" fontId="3" fillId="0" borderId="118" xfId="1" applyNumberFormat="1" applyFont="1" applyFill="1" applyBorder="1" applyAlignment="1">
      <alignment horizontal="right"/>
    </xf>
    <xf numFmtId="41" fontId="3" fillId="0" borderId="93" xfId="1" applyNumberFormat="1" applyFont="1" applyFill="1" applyBorder="1" applyAlignment="1">
      <alignment horizontal="right"/>
    </xf>
    <xf numFmtId="41" fontId="3" fillId="0" borderId="128" xfId="1" applyNumberFormat="1" applyFont="1" applyFill="1" applyBorder="1" applyAlignment="1">
      <alignment horizontal="right"/>
    </xf>
    <xf numFmtId="49" fontId="3" fillId="0" borderId="94" xfId="0" applyNumberFormat="1" applyFont="1" applyFill="1" applyBorder="1" applyAlignment="1">
      <alignment horizontal="center"/>
    </xf>
    <xf numFmtId="41" fontId="3" fillId="0" borderId="92" xfId="1" applyNumberFormat="1" applyFont="1" applyFill="1" applyBorder="1" applyAlignment="1">
      <alignment horizontal="right"/>
    </xf>
    <xf numFmtId="179" fontId="20" fillId="0" borderId="30" xfId="0" applyNumberFormat="1" applyFont="1" applyFill="1" applyBorder="1" applyAlignment="1">
      <alignment horizontal="right" vertical="center"/>
    </xf>
    <xf numFmtId="38" fontId="3" fillId="0" borderId="82" xfId="1" applyFont="1" applyFill="1" applyBorder="1" applyAlignment="1">
      <alignment horizontal="right"/>
    </xf>
    <xf numFmtId="0" fontId="3" fillId="0" borderId="80" xfId="0" applyFont="1" applyFill="1" applyBorder="1" applyAlignment="1">
      <alignment horizontal="distributed" vertical="center"/>
    </xf>
    <xf numFmtId="0" fontId="3" fillId="0" borderId="15" xfId="0" applyFont="1" applyFill="1" applyBorder="1" applyAlignment="1">
      <alignment horizontal="distributed" vertical="center" wrapText="1"/>
    </xf>
    <xf numFmtId="180" fontId="20" fillId="0" borderId="30" xfId="0" applyNumberFormat="1" applyFont="1" applyFill="1" applyBorder="1" applyAlignment="1">
      <alignment horizontal="right" vertical="center"/>
    </xf>
    <xf numFmtId="183" fontId="20" fillId="0" borderId="81" xfId="0" applyNumberFormat="1" applyFont="1" applyFill="1" applyBorder="1" applyAlignment="1">
      <alignment vertical="center"/>
    </xf>
    <xf numFmtId="179" fontId="20" fillId="0" borderId="81" xfId="0" applyNumberFormat="1" applyFont="1" applyFill="1" applyBorder="1" applyAlignment="1">
      <alignment vertical="center"/>
    </xf>
    <xf numFmtId="183" fontId="20" fillId="0" borderId="28" xfId="0" applyNumberFormat="1" applyFont="1" applyFill="1" applyBorder="1" applyAlignment="1">
      <alignment horizontal="right" vertical="center" shrinkToFit="1"/>
    </xf>
    <xf numFmtId="178" fontId="20" fillId="0" borderId="18" xfId="0" applyNumberFormat="1" applyFont="1" applyFill="1" applyBorder="1" applyAlignment="1">
      <alignment horizontal="right" vertical="center"/>
    </xf>
    <xf numFmtId="0" fontId="10" fillId="0" borderId="0" xfId="0" applyFont="1" applyBorder="1" applyAlignment="1">
      <alignment horizontal="center"/>
    </xf>
    <xf numFmtId="0" fontId="3" fillId="0" borderId="0" xfId="0" applyFont="1" applyFill="1" applyAlignment="1">
      <alignment horizontal="center"/>
    </xf>
    <xf numFmtId="0" fontId="0" fillId="0" borderId="0" xfId="0" applyFont="1" applyBorder="1" applyAlignment="1">
      <alignment horizontal="left" indent="1"/>
    </xf>
    <xf numFmtId="0" fontId="0" fillId="0" borderId="0" xfId="0" applyFont="1" applyBorder="1" applyAlignment="1"/>
    <xf numFmtId="0" fontId="21" fillId="0" borderId="0" xfId="0" applyFont="1" applyBorder="1" applyAlignment="1">
      <alignment horizontal="center"/>
    </xf>
    <xf numFmtId="0" fontId="4" fillId="0" borderId="0" xfId="0" applyFont="1" applyBorder="1" applyAlignment="1">
      <alignment horizontal="center" vertical="center"/>
    </xf>
    <xf numFmtId="0" fontId="4" fillId="0" borderId="59" xfId="0" applyFont="1" applyBorder="1" applyAlignment="1">
      <alignment horizontal="center" vertical="center"/>
    </xf>
    <xf numFmtId="0" fontId="0" fillId="0" borderId="2" xfId="0" applyFont="1" applyBorder="1"/>
    <xf numFmtId="0" fontId="0" fillId="0" borderId="6" xfId="0" applyFont="1" applyBorder="1"/>
    <xf numFmtId="0" fontId="3" fillId="0" borderId="0" xfId="0" applyFont="1" applyFill="1" applyBorder="1" applyAlignment="1">
      <alignment horizontal="center"/>
    </xf>
    <xf numFmtId="0" fontId="11" fillId="0" borderId="41" xfId="0" applyFont="1" applyFill="1" applyBorder="1" applyAlignment="1">
      <alignment horizontal="center" vertical="center" shrinkToFit="1"/>
    </xf>
    <xf numFmtId="0" fontId="17" fillId="0" borderId="41" xfId="0" applyFont="1" applyFill="1" applyBorder="1" applyAlignment="1">
      <alignment horizontal="distributed" vertical="center" wrapText="1" shrinkToFit="1"/>
    </xf>
    <xf numFmtId="0" fontId="17" fillId="0" borderId="47" xfId="0" applyFont="1" applyFill="1" applyBorder="1" applyAlignment="1">
      <alignment horizontal="distributed" vertical="center" wrapText="1"/>
    </xf>
    <xf numFmtId="0" fontId="0" fillId="0" borderId="20" xfId="0" applyFont="1" applyBorder="1"/>
    <xf numFmtId="0" fontId="0" fillId="0" borderId="10" xfId="0" applyFont="1" applyBorder="1"/>
    <xf numFmtId="0" fontId="0" fillId="0" borderId="31" xfId="0" applyFont="1" applyBorder="1"/>
    <xf numFmtId="0" fontId="0" fillId="0" borderId="32" xfId="0" applyFont="1" applyBorder="1"/>
    <xf numFmtId="0" fontId="0" fillId="0" borderId="33" xfId="0" applyFont="1" applyBorder="1" applyAlignment="1">
      <alignment horizontal="center" vertical="center"/>
    </xf>
    <xf numFmtId="0" fontId="0" fillId="0" borderId="1" xfId="0" applyFont="1" applyBorder="1" applyAlignment="1">
      <alignment horizontal="center" vertical="center"/>
    </xf>
    <xf numFmtId="181" fontId="0" fillId="0" borderId="34" xfId="0" applyNumberFormat="1" applyFont="1" applyBorder="1" applyAlignment="1">
      <alignment horizontal="righ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51" xfId="0" applyFont="1" applyBorder="1" applyAlignment="1">
      <alignment horizontal="center" vertical="center"/>
    </xf>
    <xf numFmtId="0" fontId="24" fillId="0" borderId="0" xfId="0" applyFont="1" applyBorder="1" applyAlignment="1">
      <alignment vertical="center"/>
    </xf>
    <xf numFmtId="0" fontId="0" fillId="0" borderId="19" xfId="0" applyFont="1" applyBorder="1"/>
    <xf numFmtId="0" fontId="0" fillId="0" borderId="37" xfId="0" applyFont="1" applyBorder="1" applyAlignment="1">
      <alignment horizontal="center"/>
    </xf>
    <xf numFmtId="0" fontId="0" fillId="0" borderId="34" xfId="0" applyFont="1" applyBorder="1"/>
    <xf numFmtId="0" fontId="0" fillId="0" borderId="33" xfId="0" applyFont="1" applyBorder="1" applyAlignment="1">
      <alignment horizontal="center"/>
    </xf>
    <xf numFmtId="0" fontId="0" fillId="0" borderId="1" xfId="0" applyFont="1" applyBorder="1" applyAlignment="1">
      <alignment horizontal="center"/>
    </xf>
    <xf numFmtId="181" fontId="0" fillId="0" borderId="34" xfId="0" applyNumberFormat="1" applyFont="1" applyFill="1" applyBorder="1" applyAlignment="1">
      <alignment horizontal="right"/>
    </xf>
    <xf numFmtId="0" fontId="0" fillId="0" borderId="38" xfId="0" applyFont="1" applyBorder="1" applyAlignment="1">
      <alignment horizontal="center"/>
    </xf>
    <xf numFmtId="181" fontId="0" fillId="0" borderId="60" xfId="0" applyNumberFormat="1" applyFont="1" applyFill="1" applyBorder="1" applyAlignment="1">
      <alignment horizontal="right"/>
    </xf>
    <xf numFmtId="0" fontId="0" fillId="0" borderId="51" xfId="0" applyFont="1" applyBorder="1" applyAlignment="1">
      <alignment horizontal="center"/>
    </xf>
    <xf numFmtId="0" fontId="0" fillId="0" borderId="96" xfId="0" applyFont="1" applyBorder="1" applyAlignment="1">
      <alignment horizontal="center"/>
    </xf>
    <xf numFmtId="176" fontId="0" fillId="0" borderId="20" xfId="0" applyNumberFormat="1" applyFont="1" applyBorder="1" applyAlignment="1">
      <alignment horizontal="right" vertical="center"/>
    </xf>
    <xf numFmtId="182" fontId="0" fillId="0" borderId="34" xfId="1" applyNumberFormat="1" applyFont="1" applyBorder="1" applyAlignment="1">
      <alignment horizontal="right"/>
    </xf>
    <xf numFmtId="176" fontId="0" fillId="0" borderId="0" xfId="0" applyNumberFormat="1" applyFont="1" applyBorder="1" applyAlignment="1">
      <alignment horizontal="right" vertical="center"/>
    </xf>
    <xf numFmtId="0" fontId="0" fillId="0" borderId="15" xfId="0" applyFont="1" applyBorder="1"/>
    <xf numFmtId="0" fontId="0" fillId="0" borderId="23" xfId="0" applyFont="1" applyBorder="1"/>
    <xf numFmtId="176" fontId="0" fillId="0" borderId="99" xfId="0" applyNumberFormat="1" applyFont="1" applyBorder="1" applyAlignment="1">
      <alignment horizontal="right" vertical="center"/>
    </xf>
    <xf numFmtId="0" fontId="0" fillId="0" borderId="1" xfId="0" applyFont="1" applyBorder="1"/>
    <xf numFmtId="0" fontId="0" fillId="0" borderId="22" xfId="0" applyFont="1" applyBorder="1"/>
    <xf numFmtId="182" fontId="0" fillId="0" borderId="53" xfId="1" applyNumberFormat="1" applyFont="1" applyBorder="1" applyAlignment="1">
      <alignment horizontal="right"/>
    </xf>
    <xf numFmtId="176" fontId="0" fillId="0" borderId="100" xfId="0" applyNumberFormat="1" applyFont="1" applyBorder="1" applyAlignment="1">
      <alignment horizontal="right" vertical="center"/>
    </xf>
    <xf numFmtId="0" fontId="0" fillId="0" borderId="11" xfId="0" applyFont="1" applyBorder="1"/>
    <xf numFmtId="0" fontId="0" fillId="0" borderId="64" xfId="0" applyFont="1" applyBorder="1" applyAlignment="1">
      <alignment horizontal="center"/>
    </xf>
    <xf numFmtId="176" fontId="0" fillId="0" borderId="98" xfId="0" quotePrefix="1" applyNumberFormat="1" applyFont="1" applyBorder="1" applyAlignment="1">
      <alignment horizontal="right"/>
    </xf>
    <xf numFmtId="176" fontId="0" fillId="0" borderId="33" xfId="0" quotePrefix="1" applyNumberFormat="1" applyFont="1" applyFill="1" applyBorder="1" applyAlignment="1">
      <alignment horizontal="right"/>
    </xf>
    <xf numFmtId="176" fontId="0" fillId="0" borderId="65" xfId="0" applyNumberFormat="1" applyFont="1" applyFill="1" applyBorder="1" applyAlignment="1"/>
    <xf numFmtId="0" fontId="0" fillId="0" borderId="56" xfId="0" applyFont="1" applyBorder="1"/>
    <xf numFmtId="0" fontId="0" fillId="0" borderId="43" xfId="0" applyFont="1" applyBorder="1"/>
    <xf numFmtId="0" fontId="0" fillId="0" borderId="29" xfId="0" applyFont="1" applyBorder="1" applyAlignment="1">
      <alignment horizontal="center"/>
    </xf>
    <xf numFmtId="176" fontId="0" fillId="0" borderId="87" xfId="0" quotePrefix="1" applyNumberFormat="1" applyFont="1" applyBorder="1" applyAlignment="1">
      <alignment horizontal="right"/>
    </xf>
    <xf numFmtId="176" fontId="0" fillId="0" borderId="29" xfId="0" quotePrefix="1" applyNumberFormat="1" applyFont="1" applyBorder="1" applyAlignment="1">
      <alignment horizontal="right"/>
    </xf>
    <xf numFmtId="176" fontId="0" fillId="0" borderId="84" xfId="0" applyNumberFormat="1" applyFont="1" applyBorder="1" applyAlignment="1"/>
    <xf numFmtId="176" fontId="0" fillId="0" borderId="33" xfId="0" quotePrefix="1" applyNumberFormat="1" applyFont="1" applyBorder="1" applyAlignment="1">
      <alignment horizontal="right"/>
    </xf>
    <xf numFmtId="176" fontId="0" fillId="0" borderId="65" xfId="0" applyNumberFormat="1" applyFont="1" applyBorder="1" applyAlignment="1"/>
    <xf numFmtId="182" fontId="0" fillId="0" borderId="27" xfId="1" applyNumberFormat="1" applyFont="1" applyFill="1" applyBorder="1" applyAlignment="1">
      <alignment horizontal="right"/>
    </xf>
    <xf numFmtId="176" fontId="0" fillId="0" borderId="87" xfId="0" quotePrefix="1" applyNumberFormat="1" applyFont="1" applyFill="1" applyBorder="1" applyAlignment="1">
      <alignment horizontal="right"/>
    </xf>
    <xf numFmtId="176" fontId="0" fillId="0" borderId="24" xfId="0" applyNumberFormat="1" applyFont="1" applyFill="1" applyBorder="1" applyAlignment="1">
      <alignment horizontal="right"/>
    </xf>
    <xf numFmtId="176" fontId="0" fillId="0" borderId="102" xfId="0" applyNumberFormat="1" applyFont="1" applyFill="1" applyBorder="1" applyAlignment="1">
      <alignment horizontal="right"/>
    </xf>
    <xf numFmtId="182" fontId="0" fillId="0" borderId="10" xfId="1" applyNumberFormat="1" applyFont="1" applyFill="1" applyBorder="1" applyAlignment="1">
      <alignment horizontal="right"/>
    </xf>
    <xf numFmtId="176" fontId="0" fillId="0" borderId="91" xfId="0" quotePrefix="1" applyNumberFormat="1" applyFont="1" applyFill="1" applyBorder="1" applyAlignment="1">
      <alignment horizontal="right"/>
    </xf>
    <xf numFmtId="176" fontId="0" fillId="0" borderId="31" xfId="0" applyNumberFormat="1" applyFont="1" applyFill="1" applyBorder="1" applyAlignment="1">
      <alignment horizontal="right"/>
    </xf>
    <xf numFmtId="0" fontId="0" fillId="0" borderId="0" xfId="0" applyFont="1" applyBorder="1" applyAlignment="1">
      <alignment horizontal="right"/>
    </xf>
    <xf numFmtId="181" fontId="0" fillId="0" borderId="0" xfId="0" applyNumberFormat="1" applyFont="1" applyBorder="1" applyAlignment="1">
      <alignment horizontal="right"/>
    </xf>
    <xf numFmtId="0" fontId="24"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3" xfId="0" applyFont="1" applyBorder="1" applyAlignment="1">
      <alignment horizontal="distributed" vertical="top" wrapText="1"/>
    </xf>
    <xf numFmtId="0" fontId="0" fillId="0" borderId="13" xfId="0" applyFont="1" applyBorder="1" applyAlignment="1">
      <alignment vertical="top" wrapText="1"/>
    </xf>
    <xf numFmtId="0" fontId="0" fillId="0" borderId="24" xfId="0" applyFont="1" applyBorder="1" applyAlignment="1">
      <alignment horizontal="center" vertical="center"/>
    </xf>
    <xf numFmtId="0" fontId="0" fillId="0" borderId="0" xfId="2" applyFont="1" applyBorder="1"/>
    <xf numFmtId="0" fontId="0" fillId="0" borderId="0" xfId="0" applyFont="1" applyBorder="1" applyAlignment="1">
      <alignment horizontal="distributed" vertical="top"/>
    </xf>
    <xf numFmtId="0" fontId="0" fillId="0" borderId="12" xfId="0" applyFont="1" applyBorder="1" applyAlignment="1">
      <alignment vertical="top"/>
    </xf>
    <xf numFmtId="0" fontId="0" fillId="0" borderId="0" xfId="0" applyFont="1" applyBorder="1" applyAlignment="1">
      <alignment horizontal="distributed" vertical="top" wrapText="1"/>
    </xf>
    <xf numFmtId="0" fontId="0" fillId="0" borderId="49" xfId="0" applyFont="1" applyBorder="1" applyAlignment="1">
      <alignment horizontal="distributed" vertical="top"/>
    </xf>
    <xf numFmtId="0" fontId="0" fillId="0" borderId="1" xfId="0" applyFont="1" applyBorder="1" applyAlignment="1">
      <alignment horizontal="distributed" vertical="top"/>
    </xf>
    <xf numFmtId="0" fontId="12"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xf>
    <xf numFmtId="0" fontId="0" fillId="0" borderId="1" xfId="0" applyFont="1" applyBorder="1" applyAlignment="1">
      <alignment horizontal="left" vertical="top" shrinkToFit="1"/>
    </xf>
    <xf numFmtId="0" fontId="0" fillId="0" borderId="0" xfId="0" applyFont="1" applyBorder="1" applyAlignment="1">
      <alignment horizontal="left" vertical="top" wrapText="1"/>
    </xf>
    <xf numFmtId="0" fontId="0" fillId="0" borderId="37" xfId="0" applyFont="1" applyBorder="1" applyAlignment="1">
      <alignment vertical="top"/>
    </xf>
    <xf numFmtId="0" fontId="0" fillId="0" borderId="11" xfId="0" applyFont="1" applyBorder="1" applyAlignment="1">
      <alignment horizontal="center" vertical="center"/>
    </xf>
    <xf numFmtId="0" fontId="0" fillId="0" borderId="1" xfId="0" applyFont="1" applyBorder="1" applyAlignment="1">
      <alignment horizontal="left" vertical="top"/>
    </xf>
    <xf numFmtId="0" fontId="4" fillId="0" borderId="0" xfId="0" applyFont="1" applyBorder="1" applyAlignment="1">
      <alignment horizontal="center" vertical="center"/>
    </xf>
    <xf numFmtId="58" fontId="0" fillId="0" borderId="0" xfId="0" applyNumberFormat="1" applyFont="1" applyBorder="1"/>
    <xf numFmtId="190" fontId="3" fillId="0" borderId="89" xfId="0" applyNumberFormat="1" applyFont="1" applyFill="1" applyBorder="1" applyAlignment="1"/>
    <xf numFmtId="188" fontId="4" fillId="0" borderId="0" xfId="0" applyNumberFormat="1" applyFont="1" applyBorder="1"/>
    <xf numFmtId="0" fontId="4" fillId="0" borderId="0" xfId="0" applyFont="1" applyFill="1" applyAlignment="1">
      <alignment horizontal="center"/>
    </xf>
    <xf numFmtId="0" fontId="4" fillId="0" borderId="0" xfId="0" applyFont="1" applyFill="1" applyBorder="1" applyAlignment="1">
      <alignment horizontal="center"/>
    </xf>
    <xf numFmtId="190" fontId="3" fillId="0" borderId="89" xfId="0" applyNumberFormat="1" applyFont="1" applyFill="1" applyBorder="1" applyAlignment="1">
      <alignment horizontal="right" shrinkToFit="1"/>
    </xf>
    <xf numFmtId="190" fontId="3" fillId="0" borderId="104" xfId="0" applyNumberFormat="1" applyFont="1" applyFill="1" applyBorder="1" applyAlignment="1">
      <alignment horizontal="right" shrinkToFit="1"/>
    </xf>
    <xf numFmtId="190" fontId="3" fillId="0" borderId="11" xfId="0" applyNumberFormat="1" applyFont="1" applyFill="1" applyBorder="1" applyAlignment="1">
      <alignment horizontal="right" shrinkToFit="1"/>
    </xf>
    <xf numFmtId="190" fontId="3" fillId="0" borderId="66" xfId="0" applyNumberFormat="1" applyFont="1" applyFill="1" applyBorder="1" applyAlignment="1">
      <alignment horizontal="right" shrinkToFit="1"/>
    </xf>
    <xf numFmtId="190" fontId="3" fillId="0" borderId="87" xfId="0" applyNumberFormat="1" applyFont="1" applyFill="1" applyBorder="1" applyAlignment="1">
      <alignment horizontal="right" shrinkToFit="1"/>
    </xf>
    <xf numFmtId="190" fontId="3" fillId="0" borderId="29" xfId="0" applyNumberFormat="1" applyFont="1" applyFill="1" applyBorder="1" applyAlignment="1">
      <alignment horizontal="right" shrinkToFit="1"/>
    </xf>
    <xf numFmtId="190" fontId="3" fillId="0" borderId="28" xfId="0" applyNumberFormat="1" applyFont="1" applyFill="1" applyBorder="1" applyAlignment="1">
      <alignment horizontal="right" shrinkToFit="1"/>
    </xf>
    <xf numFmtId="190" fontId="3" fillId="0" borderId="47" xfId="0" applyNumberFormat="1" applyFont="1" applyFill="1" applyBorder="1" applyAlignment="1">
      <alignment horizontal="right" shrinkToFit="1"/>
    </xf>
    <xf numFmtId="190" fontId="3" fillId="0" borderId="7" xfId="0" applyNumberFormat="1" applyFont="1" applyFill="1" applyBorder="1" applyAlignment="1">
      <alignment horizontal="right" shrinkToFit="1"/>
    </xf>
    <xf numFmtId="190" fontId="3" fillId="0" borderId="18" xfId="0" applyNumberFormat="1" applyFont="1" applyFill="1" applyBorder="1" applyAlignment="1">
      <alignment horizontal="right" shrinkToFit="1"/>
    </xf>
    <xf numFmtId="190" fontId="3" fillId="0" borderId="30"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0" fontId="3" fillId="0" borderId="85" xfId="0" applyNumberFormat="1" applyFont="1" applyFill="1" applyBorder="1" applyAlignment="1">
      <alignment horizontal="right" shrinkToFit="1"/>
    </xf>
    <xf numFmtId="0" fontId="3" fillId="0" borderId="20"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190" fontId="20" fillId="0" borderId="11" xfId="0" applyNumberFormat="1" applyFont="1" applyFill="1" applyBorder="1" applyAlignment="1">
      <alignment horizontal="right" shrinkToFit="1"/>
    </xf>
    <xf numFmtId="190" fontId="3" fillId="0" borderId="123" xfId="0" applyNumberFormat="1" applyFont="1" applyFill="1" applyBorder="1" applyAlignment="1">
      <alignment horizontal="right" shrinkToFit="1"/>
    </xf>
    <xf numFmtId="49" fontId="3" fillId="0" borderId="133" xfId="0" applyNumberFormat="1" applyFont="1" applyFill="1" applyBorder="1" applyAlignment="1">
      <alignment horizontal="center"/>
    </xf>
    <xf numFmtId="49" fontId="3" fillId="0" borderId="136" xfId="0" applyNumberFormat="1" applyFont="1" applyFill="1" applyBorder="1" applyAlignment="1">
      <alignment horizontal="center"/>
    </xf>
    <xf numFmtId="0" fontId="11" fillId="0" borderId="53" xfId="0" applyFont="1" applyFill="1" applyBorder="1" applyAlignment="1">
      <alignment horizontal="distributed" vertical="center" wrapText="1" shrinkToFit="1"/>
    </xf>
    <xf numFmtId="176" fontId="0" fillId="0" borderId="29" xfId="0" quotePrefix="1" applyNumberFormat="1" applyFont="1" applyFill="1" applyBorder="1" applyAlignment="1">
      <alignment horizontal="right"/>
    </xf>
    <xf numFmtId="41" fontId="20" fillId="0" borderId="74" xfId="0" applyNumberFormat="1" applyFont="1" applyFill="1" applyBorder="1" applyAlignment="1">
      <alignment vertical="center"/>
    </xf>
    <xf numFmtId="41" fontId="20" fillId="0" borderId="11" xfId="0" applyNumberFormat="1" applyFont="1" applyFill="1" applyBorder="1" applyAlignment="1">
      <alignment horizontal="right" vertical="center"/>
    </xf>
    <xf numFmtId="41" fontId="20" fillId="0" borderId="18" xfId="0" applyNumberFormat="1" applyFont="1" applyFill="1" applyBorder="1" applyAlignment="1">
      <alignment horizontal="right" vertical="center"/>
    </xf>
    <xf numFmtId="41" fontId="20" fillId="0" borderId="0" xfId="0" applyNumberFormat="1" applyFont="1" applyFill="1" applyBorder="1" applyAlignment="1">
      <alignment vertical="center"/>
    </xf>
    <xf numFmtId="41" fontId="20" fillId="0" borderId="11" xfId="0" applyNumberFormat="1" applyFont="1" applyFill="1" applyBorder="1" applyAlignment="1">
      <alignment horizontal="right" vertical="center" shrinkToFit="1"/>
    </xf>
    <xf numFmtId="41" fontId="20" fillId="0" borderId="18" xfId="0" applyNumberFormat="1" applyFont="1" applyFill="1" applyBorder="1" applyAlignment="1">
      <alignment horizontal="right" vertical="center" shrinkToFit="1"/>
    </xf>
    <xf numFmtId="41" fontId="3" fillId="0" borderId="0" xfId="0" applyNumberFormat="1" applyFont="1" applyFill="1"/>
    <xf numFmtId="190" fontId="3" fillId="0" borderId="87" xfId="0" applyNumberFormat="1" applyFont="1" applyFill="1" applyBorder="1" applyAlignment="1"/>
    <xf numFmtId="0" fontId="0" fillId="0" borderId="0" xfId="0" applyFont="1" applyBorder="1" applyAlignment="1">
      <alignment horizontal="center"/>
    </xf>
    <xf numFmtId="185" fontId="3" fillId="0" borderId="0" xfId="0" applyNumberFormat="1" applyFont="1" applyFill="1"/>
    <xf numFmtId="0" fontId="3" fillId="0" borderId="18" xfId="0" applyNumberFormat="1" applyFont="1" applyFill="1" applyBorder="1" applyAlignment="1">
      <alignment horizontal="distributed" vertical="center" wrapText="1"/>
    </xf>
    <xf numFmtId="179" fontId="20" fillId="0" borderId="14" xfId="0" applyNumberFormat="1" applyFont="1" applyFill="1" applyBorder="1" applyAlignment="1">
      <alignment horizontal="right" vertical="center"/>
    </xf>
    <xf numFmtId="179" fontId="20" fillId="0" borderId="74" xfId="0" applyNumberFormat="1"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90" fontId="20" fillId="0" borderId="43" xfId="0" applyNumberFormat="1" applyFont="1" applyFill="1" applyBorder="1" applyAlignment="1">
      <alignment horizontal="right" shrinkToFit="1"/>
    </xf>
    <xf numFmtId="190" fontId="20" fillId="0" borderId="18" xfId="0" applyNumberFormat="1" applyFont="1" applyFill="1" applyBorder="1" applyAlignment="1">
      <alignment horizontal="right" shrinkToFit="1"/>
    </xf>
    <xf numFmtId="0" fontId="0" fillId="0" borderId="0" xfId="2" applyFont="1" applyBorder="1" applyAlignment="1">
      <alignment horizontal="left"/>
    </xf>
    <xf numFmtId="191" fontId="3" fillId="0" borderId="0" xfId="0" applyNumberFormat="1" applyFont="1" applyAlignment="1">
      <alignment horizontal="left" shrinkToFit="1"/>
    </xf>
    <xf numFmtId="14" fontId="6" fillId="0" borderId="0" xfId="0" applyNumberFormat="1" applyFont="1" applyBorder="1" applyAlignment="1">
      <alignment horizontal="center"/>
    </xf>
    <xf numFmtId="14" fontId="3" fillId="0" borderId="0" xfId="0" applyNumberFormat="1" applyFont="1" applyFill="1"/>
    <xf numFmtId="14" fontId="4" fillId="0" borderId="0" xfId="0" applyNumberFormat="1" applyFont="1" applyBorder="1"/>
    <xf numFmtId="0" fontId="9" fillId="0" borderId="0" xfId="0" applyFont="1"/>
    <xf numFmtId="0" fontId="0" fillId="0" borderId="0" xfId="0" applyFont="1" applyBorder="1" applyAlignment="1">
      <alignment vertical="top"/>
    </xf>
    <xf numFmtId="0" fontId="23" fillId="0" borderId="0" xfId="0" applyFont="1" applyBorder="1" applyAlignment="1"/>
    <xf numFmtId="0" fontId="0" fillId="0" borderId="0" xfId="0" applyFont="1" applyBorder="1" applyAlignment="1"/>
    <xf numFmtId="0" fontId="3" fillId="0" borderId="56" xfId="0" applyFont="1" applyFill="1" applyBorder="1" applyAlignment="1">
      <alignment horizontal="distributed" vertical="center"/>
    </xf>
    <xf numFmtId="42" fontId="20" fillId="0" borderId="11" xfId="0" applyNumberFormat="1" applyFont="1" applyFill="1" applyBorder="1" applyAlignment="1">
      <alignment horizontal="right" vertical="center"/>
    </xf>
    <xf numFmtId="190" fontId="3" fillId="0" borderId="87" xfId="0" applyNumberFormat="1" applyFont="1" applyFill="1" applyBorder="1" applyAlignment="1">
      <alignment horizontal="right"/>
    </xf>
    <xf numFmtId="190" fontId="3" fillId="0" borderId="28" xfId="0" applyNumberFormat="1" applyFont="1" applyFill="1" applyBorder="1" applyAlignment="1">
      <alignment horizontal="right"/>
    </xf>
    <xf numFmtId="192" fontId="20" fillId="0" borderId="11" xfId="0" applyNumberFormat="1" applyFont="1" applyFill="1" applyBorder="1" applyAlignment="1">
      <alignment horizontal="right" vertical="center"/>
    </xf>
    <xf numFmtId="193" fontId="0" fillId="0" borderId="90" xfId="0" applyNumberFormat="1" applyFont="1" applyFill="1" applyBorder="1" applyAlignment="1">
      <alignment horizontal="right" vertical="center"/>
    </xf>
    <xf numFmtId="192" fontId="20" fillId="0" borderId="14" xfId="0" applyNumberFormat="1" applyFont="1" applyFill="1" applyBorder="1" applyAlignment="1">
      <alignment horizontal="right" vertical="center"/>
    </xf>
    <xf numFmtId="0" fontId="4" fillId="0" borderId="0" xfId="0" applyFont="1" applyBorder="1"/>
    <xf numFmtId="0" fontId="17" fillId="0" borderId="88" xfId="0" applyFont="1" applyFill="1" applyBorder="1" applyAlignment="1">
      <alignment wrapText="1"/>
    </xf>
    <xf numFmtId="14" fontId="5" fillId="0" borderId="0" xfId="0" applyNumberFormat="1" applyFont="1" applyFill="1" applyAlignment="1">
      <alignment horizontal="center"/>
    </xf>
    <xf numFmtId="0" fontId="5" fillId="0" borderId="0" xfId="0" applyFont="1" applyFill="1" applyAlignment="1">
      <alignment horizontal="center"/>
    </xf>
    <xf numFmtId="178" fontId="20" fillId="0" borderId="30"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0" fontId="6" fillId="0" borderId="0" xfId="0" applyFont="1" applyBorder="1"/>
    <xf numFmtId="0" fontId="25" fillId="0" borderId="0" xfId="0" applyNumberFormat="1" applyFont="1" applyBorder="1" applyAlignment="1"/>
    <xf numFmtId="0" fontId="4" fillId="0" borderId="20" xfId="0" applyFont="1" applyFill="1" applyBorder="1" applyAlignment="1"/>
    <xf numFmtId="0" fontId="4" fillId="0" borderId="0" xfId="0" applyFont="1" applyFill="1" applyBorder="1" applyAlignment="1"/>
    <xf numFmtId="0" fontId="0" fillId="0" borderId="0" xfId="0" applyFont="1" applyBorder="1" applyAlignment="1"/>
    <xf numFmtId="0" fontId="0" fillId="0" borderId="0" xfId="0" applyFont="1" applyBorder="1" applyAlignment="1">
      <alignment wrapText="1"/>
    </xf>
    <xf numFmtId="0" fontId="1" fillId="2" borderId="0" xfId="2" applyFont="1" applyFill="1" applyBorder="1"/>
    <xf numFmtId="0" fontId="12" fillId="0" borderId="0" xfId="2" applyFont="1" applyBorder="1"/>
    <xf numFmtId="0" fontId="0" fillId="0" borderId="0" xfId="0" applyFont="1" applyBorder="1" applyAlignment="1">
      <alignment vertical="top" wrapText="1"/>
    </xf>
    <xf numFmtId="0" fontId="0" fillId="0" borderId="25" xfId="0" applyFont="1" applyBorder="1"/>
    <xf numFmtId="0" fontId="0" fillId="0" borderId="42" xfId="0" applyFont="1" applyBorder="1"/>
    <xf numFmtId="0" fontId="0" fillId="0" borderId="7" xfId="0" applyFont="1" applyBorder="1"/>
    <xf numFmtId="0" fontId="3" fillId="0" borderId="29" xfId="0" applyFont="1" applyBorder="1" applyAlignment="1">
      <alignment horizontal="center"/>
    </xf>
    <xf numFmtId="0" fontId="0" fillId="0" borderId="12" xfId="0" applyFont="1" applyBorder="1" applyAlignment="1">
      <alignment horizontal="center" vertical="center"/>
    </xf>
    <xf numFmtId="0" fontId="4" fillId="0" borderId="31" xfId="0" applyFont="1" applyBorder="1"/>
    <xf numFmtId="0" fontId="4" fillId="0" borderId="59" xfId="0" applyFont="1" applyBorder="1"/>
    <xf numFmtId="0" fontId="0" fillId="0" borderId="0" xfId="0" applyFont="1" applyBorder="1" applyAlignment="1"/>
    <xf numFmtId="0" fontId="0" fillId="0" borderId="0" xfId="0" applyFont="1" applyBorder="1" applyAlignment="1">
      <alignment wrapText="1"/>
    </xf>
    <xf numFmtId="183" fontId="20" fillId="0" borderId="30" xfId="0" applyNumberFormat="1" applyFont="1" applyFill="1" applyBorder="1" applyAlignment="1">
      <alignment horizontal="right" vertical="center" shrinkToFit="1"/>
    </xf>
    <xf numFmtId="176" fontId="0" fillId="0" borderId="32" xfId="0" applyNumberFormat="1" applyFont="1" applyFill="1" applyBorder="1" applyAlignment="1">
      <alignment horizontal="right"/>
    </xf>
    <xf numFmtId="192" fontId="20" fillId="0" borderId="74" xfId="0" applyNumberFormat="1" applyFont="1" applyFill="1" applyBorder="1" applyAlignment="1">
      <alignment horizontal="right" vertical="center"/>
    </xf>
    <xf numFmtId="176" fontId="0" fillId="0" borderId="84" xfId="0" applyNumberFormat="1" applyFont="1" applyFill="1" applyBorder="1" applyAlignment="1">
      <alignment horizontal="right"/>
    </xf>
    <xf numFmtId="0" fontId="3" fillId="0" borderId="108" xfId="0" applyFont="1" applyBorder="1" applyAlignment="1">
      <alignment horizontal="center"/>
    </xf>
    <xf numFmtId="0" fontId="3" fillId="0" borderId="122" xfId="0" applyFont="1" applyBorder="1" applyAlignment="1">
      <alignment horizontal="center"/>
    </xf>
    <xf numFmtId="177" fontId="0" fillId="0" borderId="138" xfId="0" applyNumberFormat="1" applyFont="1" applyFill="1" applyBorder="1" applyAlignment="1">
      <alignment horizontal="right" vertical="center"/>
    </xf>
    <xf numFmtId="192" fontId="20" fillId="0" borderId="43" xfId="0" applyNumberFormat="1" applyFont="1" applyFill="1" applyBorder="1" applyAlignment="1">
      <alignment horizontal="right" vertical="center"/>
    </xf>
    <xf numFmtId="179" fontId="3" fillId="0" borderId="7" xfId="0" applyNumberFormat="1" applyFont="1" applyFill="1" applyBorder="1" applyAlignment="1">
      <alignment horizontal="right" shrinkToFit="1"/>
    </xf>
    <xf numFmtId="0" fontId="11" fillId="0" borderId="42" xfId="0" applyFont="1" applyFill="1" applyBorder="1" applyAlignment="1">
      <alignment horizontal="center"/>
    </xf>
    <xf numFmtId="0" fontId="23" fillId="0" borderId="59" xfId="0" applyFont="1" applyBorder="1" applyAlignment="1"/>
    <xf numFmtId="0" fontId="23" fillId="0" borderId="0" xfId="0" applyFont="1" applyAlignment="1"/>
    <xf numFmtId="0" fontId="23" fillId="0" borderId="34" xfId="0" applyFont="1" applyBorder="1" applyAlignment="1"/>
    <xf numFmtId="0" fontId="11" fillId="0" borderId="111" xfId="0" applyFont="1" applyFill="1" applyBorder="1" applyAlignment="1">
      <alignment horizontal="distributed" vertical="center" justifyLastLine="1" shrinkToFit="1"/>
    </xf>
    <xf numFmtId="0" fontId="17" fillId="0" borderId="139" xfId="0" applyFont="1" applyFill="1" applyBorder="1" applyAlignment="1">
      <alignment horizontal="center" vertical="center" shrinkToFit="1"/>
    </xf>
    <xf numFmtId="0" fontId="2" fillId="0" borderId="120" xfId="0" applyFont="1" applyFill="1" applyBorder="1" applyAlignment="1">
      <alignment horizontal="center" vertical="center" wrapText="1"/>
    </xf>
    <xf numFmtId="0" fontId="2" fillId="0" borderId="120" xfId="0" applyFont="1" applyFill="1" applyBorder="1" applyAlignment="1">
      <alignment horizontal="distributed" vertical="center" shrinkToFit="1"/>
    </xf>
    <xf numFmtId="0" fontId="2" fillId="0" borderId="120" xfId="0" applyFont="1" applyFill="1" applyBorder="1" applyAlignment="1">
      <alignment horizontal="distributed" vertical="center" wrapText="1"/>
    </xf>
    <xf numFmtId="0" fontId="2" fillId="0" borderId="120" xfId="0" applyFont="1" applyFill="1" applyBorder="1" applyAlignment="1">
      <alignment horizontal="center" vertical="center" shrinkToFit="1"/>
    </xf>
    <xf numFmtId="0" fontId="2" fillId="0" borderId="120" xfId="0" applyFont="1" applyFill="1" applyBorder="1" applyAlignment="1">
      <alignment horizontal="left" vertical="center" wrapText="1"/>
    </xf>
    <xf numFmtId="0" fontId="2" fillId="0" borderId="120" xfId="0" applyFont="1" applyFill="1" applyBorder="1" applyAlignment="1">
      <alignment horizontal="left" vertical="center" wrapText="1" shrinkToFit="1"/>
    </xf>
    <xf numFmtId="0" fontId="2" fillId="0" borderId="73" xfId="0" applyFont="1" applyFill="1" applyBorder="1" applyAlignment="1">
      <alignment horizontal="distributed" vertical="center" shrinkToFit="1"/>
    </xf>
    <xf numFmtId="0" fontId="2" fillId="0" borderId="73" xfId="0" applyFont="1" applyFill="1" applyBorder="1" applyAlignment="1">
      <alignment horizontal="center" vertical="center" shrinkToFit="1"/>
    </xf>
    <xf numFmtId="0" fontId="2" fillId="0" borderId="121" xfId="0" applyFont="1" applyFill="1" applyBorder="1" applyAlignment="1">
      <alignment horizontal="left" vertical="center" wrapText="1"/>
    </xf>
    <xf numFmtId="0" fontId="11" fillId="0" borderId="110" xfId="0" applyFont="1" applyFill="1" applyBorder="1" applyAlignment="1">
      <alignment horizontal="distributed" vertical="center" justifyLastLine="1" shrinkToFit="1"/>
    </xf>
    <xf numFmtId="0" fontId="3" fillId="0" borderId="140" xfId="0" applyFont="1" applyFill="1" applyBorder="1" applyAlignment="1">
      <alignment horizontal="right" shrinkToFit="1"/>
    </xf>
    <xf numFmtId="190" fontId="3" fillId="0" borderId="53" xfId="0" applyNumberFormat="1" applyFont="1" applyFill="1" applyBorder="1" applyAlignment="1">
      <alignment horizontal="right" shrinkToFit="1"/>
    </xf>
    <xf numFmtId="190" fontId="3" fillId="0" borderId="43" xfId="0" applyNumberFormat="1" applyFont="1" applyFill="1" applyBorder="1" applyAlignment="1">
      <alignment horizontal="right" shrinkToFit="1"/>
    </xf>
    <xf numFmtId="0" fontId="17" fillId="0" borderId="86" xfId="0" applyFont="1" applyFill="1" applyBorder="1" applyAlignment="1">
      <alignment horizontal="center" shrinkToFit="1"/>
    </xf>
    <xf numFmtId="0" fontId="17" fillId="0" borderId="140" xfId="0" applyFont="1" applyFill="1" applyBorder="1" applyAlignment="1">
      <alignment horizontal="center" shrinkToFit="1"/>
    </xf>
    <xf numFmtId="189" fontId="3" fillId="2" borderId="88" xfId="0" applyNumberFormat="1" applyFont="1" applyFill="1" applyBorder="1" applyAlignment="1">
      <alignment horizontal="right" shrinkToFit="1"/>
    </xf>
    <xf numFmtId="190" fontId="3" fillId="2" borderId="141" xfId="0" applyNumberFormat="1" applyFont="1" applyFill="1" applyBorder="1" applyAlignment="1">
      <alignment horizontal="right" shrinkToFit="1"/>
    </xf>
    <xf numFmtId="190" fontId="3" fillId="2" borderId="122" xfId="0" applyNumberFormat="1" applyFont="1" applyFill="1" applyBorder="1" applyAlignment="1">
      <alignment horizontal="right" shrinkToFit="1"/>
    </xf>
    <xf numFmtId="190" fontId="3" fillId="2" borderId="7" xfId="0" applyNumberFormat="1" applyFont="1" applyFill="1" applyBorder="1" applyAlignment="1">
      <alignment horizontal="right" shrinkToFit="1"/>
    </xf>
    <xf numFmtId="190" fontId="3" fillId="2" borderId="30" xfId="0" applyNumberFormat="1" applyFont="1" applyFill="1" applyBorder="1" applyAlignment="1">
      <alignment horizontal="right" shrinkToFit="1"/>
    </xf>
    <xf numFmtId="0" fontId="3" fillId="0" borderId="86" xfId="0" applyFont="1" applyFill="1" applyBorder="1" applyAlignment="1">
      <alignment horizontal="center" shrinkToFit="1"/>
    </xf>
    <xf numFmtId="0" fontId="3" fillId="0" borderId="140" xfId="0" applyFont="1" applyFill="1" applyBorder="1" applyAlignment="1">
      <alignment horizontal="center" shrinkToFit="1"/>
    </xf>
    <xf numFmtId="190" fontId="3" fillId="0" borderId="142" xfId="0" applyNumberFormat="1" applyFont="1" applyFill="1" applyBorder="1" applyAlignment="1">
      <alignment horizontal="right" shrinkToFit="1"/>
    </xf>
    <xf numFmtId="190" fontId="3" fillId="0" borderId="37" xfId="0" applyNumberFormat="1" applyFont="1" applyFill="1" applyBorder="1" applyAlignment="1">
      <alignment horizontal="right" shrinkToFit="1"/>
    </xf>
    <xf numFmtId="190" fontId="3" fillId="0" borderId="44" xfId="0" applyNumberFormat="1" applyFont="1" applyFill="1" applyBorder="1" applyAlignment="1">
      <alignment horizontal="right" shrinkToFit="1"/>
    </xf>
    <xf numFmtId="190" fontId="3" fillId="0" borderId="143" xfId="0" applyNumberFormat="1" applyFont="1" applyFill="1" applyBorder="1" applyAlignment="1">
      <alignment horizontal="right" shrinkToFit="1"/>
    </xf>
    <xf numFmtId="0" fontId="11" fillId="0" borderId="116" xfId="0" applyFont="1" applyFill="1" applyBorder="1" applyAlignment="1">
      <alignment horizontal="distributed" vertical="center" justifyLastLine="1" shrinkToFit="1"/>
    </xf>
    <xf numFmtId="189" fontId="3" fillId="2" borderId="16" xfId="0" quotePrefix="1" applyNumberFormat="1" applyFont="1" applyFill="1" applyBorder="1" applyAlignment="1">
      <alignment horizontal="right" shrinkToFit="1"/>
    </xf>
    <xf numFmtId="189" fontId="3" fillId="2" borderId="85" xfId="0" quotePrefix="1" applyNumberFormat="1" applyFont="1" applyFill="1" applyBorder="1" applyAlignment="1">
      <alignment horizontal="right" shrinkToFit="1"/>
    </xf>
    <xf numFmtId="190" fontId="3" fillId="2" borderId="47" xfId="0" applyNumberFormat="1" applyFont="1" applyFill="1" applyBorder="1" applyAlignment="1">
      <alignment horizontal="right" shrinkToFit="1"/>
    </xf>
    <xf numFmtId="190" fontId="3" fillId="2" borderId="18" xfId="0" applyNumberFormat="1" applyFont="1" applyFill="1" applyBorder="1" applyAlignment="1">
      <alignment horizontal="right" shrinkToFit="1"/>
    </xf>
    <xf numFmtId="189" fontId="3" fillId="2" borderId="88" xfId="0" quotePrefix="1" applyNumberFormat="1" applyFont="1" applyFill="1" applyBorder="1" applyAlignment="1">
      <alignment horizontal="right" shrinkToFit="1"/>
    </xf>
    <xf numFmtId="190" fontId="3" fillId="2" borderId="42" xfId="0" applyNumberFormat="1" applyFont="1" applyFill="1" applyBorder="1" applyAlignment="1">
      <alignment horizontal="right" shrinkToFit="1"/>
    </xf>
    <xf numFmtId="190" fontId="20" fillId="2" borderId="18" xfId="0" applyNumberFormat="1" applyFont="1" applyFill="1" applyBorder="1" applyAlignment="1">
      <alignment horizontal="right" shrinkToFit="1"/>
    </xf>
    <xf numFmtId="0" fontId="17" fillId="0" borderId="83" xfId="0" applyFont="1" applyFill="1" applyBorder="1" applyAlignment="1">
      <alignment horizontal="center" vertical="center" shrinkToFit="1"/>
    </xf>
    <xf numFmtId="190" fontId="3" fillId="0" borderId="80" xfId="0" applyNumberFormat="1" applyFont="1" applyFill="1" applyBorder="1" applyAlignment="1">
      <alignment horizontal="right" shrinkToFit="1"/>
    </xf>
    <xf numFmtId="179" fontId="3" fillId="0" borderId="43" xfId="0" applyNumberFormat="1" applyFont="1" applyFill="1" applyBorder="1" applyAlignment="1">
      <alignment horizontal="right" shrinkToFit="1"/>
    </xf>
    <xf numFmtId="180" fontId="3" fillId="0" borderId="43" xfId="0" applyNumberFormat="1" applyFont="1" applyFill="1" applyBorder="1" applyAlignment="1">
      <alignment horizontal="right" shrinkToFit="1"/>
    </xf>
    <xf numFmtId="179" fontId="3" fillId="0" borderId="37" xfId="0" applyNumberFormat="1" applyFont="1" applyFill="1" applyBorder="1" applyAlignment="1">
      <alignment horizontal="right" shrinkToFit="1"/>
    </xf>
    <xf numFmtId="179" fontId="3" fillId="0" borderId="66" xfId="0" applyNumberFormat="1" applyFont="1" applyFill="1" applyBorder="1" applyAlignment="1">
      <alignment horizontal="right" shrinkToFit="1"/>
    </xf>
    <xf numFmtId="0" fontId="0" fillId="0" borderId="0" xfId="0" applyFont="1" applyBorder="1" applyAlignment="1"/>
    <xf numFmtId="187" fontId="0" fillId="0" borderId="114" xfId="0" applyNumberFormat="1" applyFont="1" applyBorder="1" applyAlignment="1">
      <alignment horizontal="right" vertical="center"/>
    </xf>
    <xf numFmtId="0" fontId="0" fillId="0" borderId="10" xfId="0" applyFont="1" applyBorder="1" applyAlignment="1">
      <alignment horizontal="center" vertical="center"/>
    </xf>
    <xf numFmtId="187" fontId="0" fillId="0" borderId="58" xfId="0" applyNumberFormat="1" applyFont="1" applyBorder="1" applyAlignment="1">
      <alignment horizontal="right" vertical="center"/>
    </xf>
    <xf numFmtId="0" fontId="0" fillId="0" borderId="17" xfId="0" applyFont="1" applyBorder="1" applyAlignment="1">
      <alignment horizontal="center" vertical="center"/>
    </xf>
    <xf numFmtId="0" fontId="0" fillId="0" borderId="16" xfId="0" applyFont="1" applyBorder="1" applyAlignment="1">
      <alignment horizontal="left" vertical="center"/>
    </xf>
    <xf numFmtId="0" fontId="3" fillId="0" borderId="0" xfId="0" applyFont="1" applyFill="1" applyBorder="1" applyAlignment="1">
      <alignment horizontal="right"/>
    </xf>
    <xf numFmtId="0" fontId="0" fillId="0" borderId="0" xfId="0" applyFont="1" applyBorder="1" applyAlignment="1">
      <alignment wrapText="1"/>
    </xf>
    <xf numFmtId="0" fontId="4" fillId="0" borderId="0" xfId="0" applyFont="1" applyBorder="1" applyAlignment="1">
      <alignment horizontal="center" vertical="center"/>
    </xf>
    <xf numFmtId="0" fontId="3" fillId="0" borderId="10" xfId="0" applyFont="1" applyBorder="1" applyAlignment="1">
      <alignment horizontal="center" vertical="center"/>
    </xf>
    <xf numFmtId="0" fontId="0" fillId="2" borderId="0" xfId="2" applyFont="1" applyFill="1" applyBorder="1"/>
    <xf numFmtId="0" fontId="4" fillId="0" borderId="56" xfId="0" applyFont="1" applyBorder="1"/>
    <xf numFmtId="187" fontId="0" fillId="0" borderId="91" xfId="0" applyNumberFormat="1" applyFont="1" applyFill="1" applyBorder="1" applyAlignment="1">
      <alignment horizontal="right"/>
    </xf>
    <xf numFmtId="187" fontId="0" fillId="0" borderId="32" xfId="0" applyNumberFormat="1" applyFont="1" applyFill="1" applyBorder="1" applyAlignment="1"/>
    <xf numFmtId="187" fontId="0" fillId="0" borderId="51" xfId="0" applyNumberFormat="1" applyFont="1" applyFill="1" applyBorder="1" applyAlignment="1">
      <alignment horizontal="right"/>
    </xf>
    <xf numFmtId="181" fontId="0" fillId="0" borderId="60" xfId="0" applyNumberFormat="1" applyFont="1" applyBorder="1" applyAlignment="1">
      <alignment horizontal="right"/>
    </xf>
    <xf numFmtId="0" fontId="4" fillId="0" borderId="53" xfId="0" applyFont="1" applyBorder="1"/>
    <xf numFmtId="0" fontId="0" fillId="0" borderId="56" xfId="0" applyFont="1" applyBorder="1" applyAlignment="1">
      <alignment horizontal="center" vertical="center"/>
    </xf>
    <xf numFmtId="187" fontId="0" fillId="0" borderId="1" xfId="0" applyNumberFormat="1" applyFont="1" applyBorder="1" applyAlignment="1">
      <alignment horizontal="right" vertical="center"/>
    </xf>
    <xf numFmtId="193" fontId="0" fillId="0" borderId="9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0" fontId="3" fillId="0" borderId="31" xfId="0" applyFont="1" applyBorder="1" applyAlignment="1">
      <alignment horizontal="center"/>
    </xf>
    <xf numFmtId="181" fontId="0" fillId="0" borderId="0" xfId="0" applyNumberFormat="1" applyFont="1" applyBorder="1" applyAlignment="1">
      <alignment horizontal="right" vertical="center"/>
    </xf>
    <xf numFmtId="2" fontId="0" fillId="0" borderId="31" xfId="0" applyNumberFormat="1" applyFont="1" applyFill="1" applyBorder="1" applyAlignment="1">
      <alignment horizontal="right" vertical="center"/>
    </xf>
    <xf numFmtId="0" fontId="3" fillId="0" borderId="146" xfId="0" applyFont="1" applyBorder="1" applyAlignment="1">
      <alignment horizontal="center"/>
    </xf>
    <xf numFmtId="187" fontId="0" fillId="0" borderId="149" xfId="0" applyNumberFormat="1" applyFont="1" applyBorder="1" applyAlignment="1">
      <alignment horizontal="right" vertical="center"/>
    </xf>
    <xf numFmtId="177" fontId="0" fillId="0" borderId="150" xfId="0" applyNumberFormat="1" applyFont="1" applyFill="1" applyBorder="1" applyAlignment="1">
      <alignment horizontal="right" vertical="center"/>
    </xf>
    <xf numFmtId="177" fontId="0" fillId="0" borderId="151" xfId="0" applyNumberFormat="1" applyFont="1" applyFill="1" applyBorder="1" applyAlignment="1">
      <alignment horizontal="right" vertical="center"/>
    </xf>
    <xf numFmtId="181" fontId="0" fillId="0" borderId="0" xfId="0" applyNumberFormat="1" applyFont="1" applyFill="1" applyBorder="1" applyAlignment="1">
      <alignment horizontal="right"/>
    </xf>
    <xf numFmtId="181" fontId="0" fillId="0" borderId="49" xfId="0" applyNumberFormat="1" applyFont="1" applyFill="1" applyBorder="1" applyAlignment="1">
      <alignment horizontal="right"/>
    </xf>
    <xf numFmtId="181" fontId="0" fillId="0" borderId="49" xfId="0" applyNumberFormat="1" applyFont="1" applyBorder="1" applyAlignment="1">
      <alignment horizontal="right"/>
    </xf>
    <xf numFmtId="176" fontId="0" fillId="0" borderId="151" xfId="0" applyNumberFormat="1" applyFont="1" applyFill="1" applyBorder="1" applyAlignment="1"/>
    <xf numFmtId="0" fontId="3" fillId="0" borderId="31" xfId="0" applyFont="1" applyBorder="1" applyAlignment="1">
      <alignment horizontal="center" vertical="center"/>
    </xf>
    <xf numFmtId="182" fontId="0" fillId="0" borderId="0" xfId="1" applyNumberFormat="1" applyFont="1" applyBorder="1" applyAlignment="1">
      <alignment horizontal="right"/>
    </xf>
    <xf numFmtId="182" fontId="0" fillId="0" borderId="44" xfId="1" applyNumberFormat="1" applyFont="1" applyBorder="1" applyAlignment="1">
      <alignment horizontal="right"/>
    </xf>
    <xf numFmtId="182" fontId="0" fillId="0" borderId="24" xfId="1" applyNumberFormat="1" applyFont="1" applyFill="1" applyBorder="1" applyAlignment="1">
      <alignment horizontal="right"/>
    </xf>
    <xf numFmtId="182" fontId="0" fillId="0" borderId="31" xfId="1" applyNumberFormat="1" applyFont="1" applyFill="1" applyBorder="1" applyAlignment="1">
      <alignment horizontal="right"/>
    </xf>
    <xf numFmtId="176" fontId="0" fillId="0" borderId="84" xfId="0" applyNumberFormat="1" applyFont="1" applyFill="1" applyBorder="1" applyAlignment="1"/>
    <xf numFmtId="0" fontId="0" fillId="0" borderId="28" xfId="0" applyFont="1" applyBorder="1" applyAlignment="1">
      <alignment horizontal="center" vertical="center"/>
    </xf>
    <xf numFmtId="42" fontId="3" fillId="0" borderId="68" xfId="1" applyNumberFormat="1" applyFont="1" applyFill="1" applyBorder="1" applyAlignment="1">
      <alignment horizontal="right"/>
    </xf>
    <xf numFmtId="0" fontId="0" fillId="0" borderId="0" xfId="0" applyFont="1" applyBorder="1" applyAlignment="1">
      <alignment horizontal="left" vertical="center"/>
    </xf>
    <xf numFmtId="180" fontId="20" fillId="0" borderId="41" xfId="0" applyNumberFormat="1" applyFont="1" applyFill="1" applyBorder="1" applyAlignment="1">
      <alignment horizontal="right" vertical="center"/>
    </xf>
    <xf numFmtId="42" fontId="20" fillId="0" borderId="29" xfId="0" applyNumberFormat="1" applyFont="1" applyFill="1" applyBorder="1" applyAlignment="1">
      <alignment horizontal="right" vertical="center"/>
    </xf>
    <xf numFmtId="42" fontId="20" fillId="0" borderId="28" xfId="0" applyNumberFormat="1" applyFont="1" applyFill="1" applyBorder="1" applyAlignment="1">
      <alignment horizontal="right" vertical="center"/>
    </xf>
    <xf numFmtId="0" fontId="6" fillId="0" borderId="3" xfId="2" applyFont="1" applyBorder="1" applyAlignment="1"/>
    <xf numFmtId="0" fontId="6" fillId="0" borderId="0" xfId="2" applyFont="1" applyBorder="1" applyAlignment="1"/>
    <xf numFmtId="0" fontId="6" fillId="0" borderId="4" xfId="2" applyFont="1" applyBorder="1" applyAlignment="1"/>
    <xf numFmtId="0" fontId="0" fillId="2" borderId="0" xfId="2" applyFont="1" applyFill="1" applyBorder="1" applyAlignment="1"/>
    <xf numFmtId="0" fontId="6" fillId="2" borderId="0" xfId="2" applyFont="1" applyFill="1" applyBorder="1" applyAlignment="1"/>
    <xf numFmtId="0" fontId="1" fillId="0" borderId="0" xfId="0" applyFont="1" applyBorder="1" applyAlignment="1">
      <alignment vertical="center" wrapText="1"/>
    </xf>
    <xf numFmtId="3" fontId="0" fillId="0" borderId="107" xfId="1" applyNumberFormat="1" applyFont="1" applyBorder="1" applyAlignment="1">
      <alignment horizontal="right"/>
    </xf>
    <xf numFmtId="3" fontId="0" fillId="0" borderId="103" xfId="1" applyNumberFormat="1" applyFont="1" applyBorder="1" applyAlignment="1">
      <alignment horizontal="right"/>
    </xf>
    <xf numFmtId="3" fontId="0" fillId="0" borderId="40" xfId="1" applyNumberFormat="1" applyFont="1" applyBorder="1" applyAlignment="1">
      <alignment horizontal="right"/>
    </xf>
    <xf numFmtId="3" fontId="0" fillId="0" borderId="27" xfId="1" applyNumberFormat="1" applyFont="1" applyBorder="1" applyAlignment="1">
      <alignment horizontal="right"/>
    </xf>
    <xf numFmtId="3" fontId="0" fillId="0" borderId="64" xfId="1" applyNumberFormat="1" applyFont="1" applyFill="1" applyBorder="1" applyAlignment="1">
      <alignment horizontal="right"/>
    </xf>
    <xf numFmtId="3" fontId="0" fillId="0" borderId="24" xfId="1" applyNumberFormat="1" applyFont="1" applyBorder="1" applyAlignment="1">
      <alignment horizontal="right"/>
    </xf>
    <xf numFmtId="3" fontId="0" fillId="0" borderId="64" xfId="1" applyNumberFormat="1" applyFont="1" applyBorder="1" applyAlignment="1">
      <alignment horizontal="right"/>
    </xf>
    <xf numFmtId="3" fontId="0" fillId="0" borderId="152" xfId="1" applyNumberFormat="1" applyFont="1" applyBorder="1" applyAlignment="1">
      <alignment horizontal="right"/>
    </xf>
    <xf numFmtId="3" fontId="0" fillId="0" borderId="144" xfId="1" applyNumberFormat="1" applyFont="1" applyBorder="1" applyAlignment="1">
      <alignment horizontal="right"/>
    </xf>
    <xf numFmtId="0" fontId="0" fillId="0" borderId="40" xfId="0" applyNumberFormat="1" applyFont="1" applyFill="1" applyBorder="1" applyAlignment="1">
      <alignment horizontal="right"/>
    </xf>
    <xf numFmtId="0" fontId="0" fillId="0" borderId="39" xfId="0" applyNumberFormat="1" applyFont="1" applyFill="1" applyBorder="1" applyAlignment="1">
      <alignment horizontal="right"/>
    </xf>
    <xf numFmtId="0" fontId="0" fillId="0" borderId="39" xfId="0" applyNumberFormat="1" applyFont="1" applyBorder="1" applyAlignment="1">
      <alignment horizontal="right"/>
    </xf>
    <xf numFmtId="0" fontId="0" fillId="0" borderId="54" xfId="0" applyNumberFormat="1" applyFont="1" applyFill="1" applyBorder="1" applyAlignment="1">
      <alignment horizontal="right"/>
    </xf>
    <xf numFmtId="0" fontId="0" fillId="0" borderId="31" xfId="0" applyNumberFormat="1" applyFont="1" applyFill="1" applyBorder="1" applyAlignment="1">
      <alignment horizontal="right"/>
    </xf>
    <xf numFmtId="0" fontId="0" fillId="0" borderId="145" xfId="0" applyNumberFormat="1" applyFont="1" applyBorder="1" applyAlignment="1">
      <alignment horizontal="right"/>
    </xf>
    <xf numFmtId="0" fontId="0" fillId="0" borderId="145" xfId="0" applyNumberFormat="1" applyFont="1" applyFill="1" applyBorder="1" applyAlignment="1">
      <alignment horizontal="right"/>
    </xf>
    <xf numFmtId="0" fontId="0" fillId="0" borderId="64" xfId="0" applyNumberFormat="1" applyFont="1" applyFill="1" applyBorder="1" applyAlignment="1">
      <alignment horizontal="right"/>
    </xf>
    <xf numFmtId="3" fontId="0" fillId="0" borderId="107" xfId="1" applyNumberFormat="1" applyFont="1" applyBorder="1" applyAlignment="1">
      <alignment horizontal="right" vertical="center"/>
    </xf>
    <xf numFmtId="0" fontId="0" fillId="0" borderId="41" xfId="0" applyNumberFormat="1" applyFont="1" applyBorder="1" applyAlignment="1">
      <alignment horizontal="right" vertical="center"/>
    </xf>
    <xf numFmtId="0" fontId="0" fillId="0" borderId="39" xfId="1"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23" xfId="0" applyNumberFormat="1" applyFont="1" applyBorder="1" applyAlignment="1">
      <alignment horizontal="right" vertical="center"/>
    </xf>
    <xf numFmtId="0" fontId="0" fillId="0" borderId="145" xfId="1" applyNumberFormat="1" applyFont="1" applyFill="1" applyBorder="1" applyAlignment="1">
      <alignment horizontal="right" vertical="center"/>
    </xf>
    <xf numFmtId="3" fontId="0" fillId="0" borderId="144" xfId="1" applyNumberFormat="1" applyFont="1" applyBorder="1" applyAlignment="1">
      <alignment horizontal="right" vertical="center"/>
    </xf>
    <xf numFmtId="0" fontId="20" fillId="0" borderId="80" xfId="1" applyNumberFormat="1" applyFont="1" applyFill="1" applyBorder="1" applyAlignment="1">
      <alignment horizontal="right" vertical="center"/>
    </xf>
    <xf numFmtId="3" fontId="20" fillId="0" borderId="80" xfId="1" applyNumberFormat="1" applyFont="1" applyFill="1" applyBorder="1" applyAlignment="1">
      <alignment horizontal="right" vertical="center"/>
    </xf>
    <xf numFmtId="0" fontId="20" fillId="0" borderId="74" xfId="0" applyNumberFormat="1" applyFont="1" applyFill="1" applyBorder="1" applyAlignment="1">
      <alignment horizontal="right" vertical="center"/>
    </xf>
    <xf numFmtId="3" fontId="20" fillId="0" borderId="74" xfId="0" applyNumberFormat="1" applyFont="1" applyFill="1" applyBorder="1" applyAlignment="1">
      <alignment horizontal="right" vertical="center"/>
    </xf>
    <xf numFmtId="0" fontId="20" fillId="0" borderId="41" xfId="0" applyNumberFormat="1" applyFont="1" applyFill="1" applyBorder="1" applyAlignment="1">
      <alignment horizontal="right" vertical="center"/>
    </xf>
    <xf numFmtId="3" fontId="20" fillId="0" borderId="41" xfId="0" applyNumberFormat="1" applyFont="1" applyFill="1" applyBorder="1" applyAlignment="1">
      <alignment horizontal="right" vertical="center"/>
    </xf>
    <xf numFmtId="0" fontId="20" fillId="0" borderId="46" xfId="0" applyNumberFormat="1" applyFont="1" applyFill="1" applyBorder="1" applyAlignment="1">
      <alignment horizontal="right" vertical="center"/>
    </xf>
    <xf numFmtId="3" fontId="20" fillId="0" borderId="46" xfId="0" applyNumberFormat="1" applyFont="1" applyFill="1" applyBorder="1" applyAlignment="1">
      <alignment horizontal="right" vertical="center"/>
    </xf>
    <xf numFmtId="0" fontId="20" fillId="0" borderId="47" xfId="0" applyNumberFormat="1" applyFont="1" applyFill="1" applyBorder="1" applyAlignment="1">
      <alignment horizontal="right" vertical="center"/>
    </xf>
    <xf numFmtId="3" fontId="20" fillId="0" borderId="47" xfId="0" applyNumberFormat="1" applyFont="1" applyFill="1" applyBorder="1" applyAlignment="1">
      <alignment horizontal="right" vertical="center"/>
    </xf>
    <xf numFmtId="0" fontId="20" fillId="0" borderId="11" xfId="0" applyNumberFormat="1" applyFont="1" applyFill="1" applyBorder="1" applyAlignment="1">
      <alignment horizontal="right" vertical="center"/>
    </xf>
    <xf numFmtId="3" fontId="20" fillId="0" borderId="11" xfId="0" applyNumberFormat="1" applyFont="1" applyFill="1" applyBorder="1" applyAlignment="1">
      <alignment horizontal="right" vertical="center"/>
    </xf>
    <xf numFmtId="0" fontId="20" fillId="0" borderId="14" xfId="0" applyNumberFormat="1" applyFont="1" applyFill="1" applyBorder="1" applyAlignment="1">
      <alignment horizontal="right" vertical="center"/>
    </xf>
    <xf numFmtId="3" fontId="20" fillId="0" borderId="14" xfId="0" applyNumberFormat="1" applyFont="1" applyFill="1" applyBorder="1" applyAlignment="1">
      <alignment horizontal="right" vertical="center"/>
    </xf>
    <xf numFmtId="0" fontId="20" fillId="0" borderId="18" xfId="0" applyNumberFormat="1" applyFont="1" applyFill="1" applyBorder="1" applyAlignment="1">
      <alignment horizontal="right" vertical="center"/>
    </xf>
    <xf numFmtId="3" fontId="20" fillId="0" borderId="18" xfId="0" applyNumberFormat="1" applyFont="1" applyFill="1" applyBorder="1" applyAlignment="1">
      <alignment horizontal="right" vertical="center"/>
    </xf>
    <xf numFmtId="180" fontId="3" fillId="0" borderId="7" xfId="0" applyNumberFormat="1" applyFont="1" applyFill="1" applyBorder="1" applyAlignment="1">
      <alignment horizontal="right" shrinkToFit="1"/>
    </xf>
    <xf numFmtId="180" fontId="3" fillId="0" borderId="18" xfId="0" applyNumberFormat="1" applyFont="1" applyFill="1" applyBorder="1" applyAlignment="1">
      <alignment horizontal="right" shrinkToFit="1"/>
    </xf>
    <xf numFmtId="0" fontId="3" fillId="0" borderId="74" xfId="1" applyNumberFormat="1" applyFont="1" applyFill="1" applyBorder="1" applyAlignment="1">
      <alignment horizontal="right"/>
    </xf>
    <xf numFmtId="3" fontId="3" fillId="0" borderId="74" xfId="1" applyNumberFormat="1" applyFont="1" applyFill="1" applyBorder="1" applyAlignment="1">
      <alignment horizontal="right"/>
    </xf>
    <xf numFmtId="0" fontId="3" fillId="0" borderId="74" xfId="0" applyNumberFormat="1" applyFont="1" applyFill="1" applyBorder="1" applyAlignment="1">
      <alignment horizontal="right"/>
    </xf>
    <xf numFmtId="3" fontId="3" fillId="0" borderId="75" xfId="1" applyNumberFormat="1" applyFont="1" applyFill="1" applyBorder="1" applyAlignment="1">
      <alignment horizontal="right"/>
    </xf>
    <xf numFmtId="3" fontId="3" fillId="0" borderId="81" xfId="1" applyNumberFormat="1" applyFont="1" applyFill="1" applyBorder="1" applyAlignment="1">
      <alignment horizontal="right"/>
    </xf>
    <xf numFmtId="0" fontId="3" fillId="0" borderId="13" xfId="1" applyNumberFormat="1" applyFont="1" applyFill="1" applyBorder="1" applyAlignment="1">
      <alignment horizontal="right"/>
    </xf>
    <xf numFmtId="3" fontId="3" fillId="0" borderId="13" xfId="1" applyNumberFormat="1" applyFont="1" applyFill="1" applyBorder="1" applyAlignment="1">
      <alignment horizontal="right"/>
    </xf>
    <xf numFmtId="0" fontId="3" fillId="0" borderId="13" xfId="0" applyNumberFormat="1" applyFont="1" applyFill="1" applyBorder="1" applyAlignment="1">
      <alignment horizontal="right"/>
    </xf>
    <xf numFmtId="0" fontId="3" fillId="0" borderId="1" xfId="0" applyNumberFormat="1" applyFont="1" applyFill="1" applyBorder="1" applyAlignment="1">
      <alignment horizontal="right"/>
    </xf>
    <xf numFmtId="3" fontId="3" fillId="0" borderId="1" xfId="1" applyNumberFormat="1" applyFont="1" applyFill="1" applyBorder="1" applyAlignment="1">
      <alignment horizontal="right"/>
    </xf>
    <xf numFmtId="3" fontId="3" fillId="0" borderId="26" xfId="1" applyNumberFormat="1" applyFont="1" applyFill="1" applyBorder="1" applyAlignment="1">
      <alignment horizontal="right"/>
    </xf>
    <xf numFmtId="0" fontId="3" fillId="0" borderId="17" xfId="1" applyNumberFormat="1" applyFont="1" applyFill="1" applyBorder="1" applyAlignment="1">
      <alignment horizontal="right"/>
    </xf>
    <xf numFmtId="3" fontId="3" fillId="0" borderId="17" xfId="1" applyNumberFormat="1" applyFont="1" applyFill="1" applyBorder="1" applyAlignment="1">
      <alignment horizontal="right"/>
    </xf>
    <xf numFmtId="0" fontId="3" fillId="0" borderId="17" xfId="0" applyNumberFormat="1" applyFont="1" applyFill="1" applyBorder="1" applyAlignment="1">
      <alignment horizontal="right"/>
    </xf>
    <xf numFmtId="0" fontId="3" fillId="0" borderId="51" xfId="0" applyNumberFormat="1" applyFont="1" applyFill="1" applyBorder="1" applyAlignment="1">
      <alignment horizontal="right"/>
    </xf>
    <xf numFmtId="3" fontId="3" fillId="0" borderId="51" xfId="1" applyNumberFormat="1" applyFont="1" applyFill="1" applyBorder="1" applyAlignment="1">
      <alignment horizontal="right"/>
    </xf>
    <xf numFmtId="3" fontId="3" fillId="0" borderId="82" xfId="1" applyNumberFormat="1" applyFont="1" applyFill="1" applyBorder="1" applyAlignment="1">
      <alignment horizontal="right"/>
    </xf>
    <xf numFmtId="0" fontId="3" fillId="0" borderId="75" xfId="0" applyNumberFormat="1" applyFont="1" applyFill="1" applyBorder="1" applyAlignment="1">
      <alignment horizontal="right"/>
    </xf>
    <xf numFmtId="178" fontId="20" fillId="0" borderId="74" xfId="0" applyNumberFormat="1" applyFont="1" applyFill="1" applyBorder="1" applyAlignment="1">
      <alignment horizontal="right" vertical="center"/>
    </xf>
    <xf numFmtId="183" fontId="3" fillId="0" borderId="95" xfId="1" applyNumberFormat="1" applyFont="1" applyFill="1" applyBorder="1" applyAlignment="1">
      <alignment horizontal="right"/>
    </xf>
    <xf numFmtId="183" fontId="3" fillId="0" borderId="126" xfId="1" applyNumberFormat="1" applyFont="1" applyFill="1" applyBorder="1" applyAlignment="1">
      <alignment horizontal="right"/>
    </xf>
    <xf numFmtId="183" fontId="3" fillId="0" borderId="124" xfId="1" applyNumberFormat="1" applyFont="1" applyFill="1" applyBorder="1" applyAlignment="1">
      <alignment horizontal="right"/>
    </xf>
    <xf numFmtId="183" fontId="3" fillId="0" borderId="127" xfId="1" applyNumberFormat="1" applyFont="1" applyFill="1" applyBorder="1" applyAlignment="1">
      <alignment horizontal="right"/>
    </xf>
    <xf numFmtId="183" fontId="3" fillId="0" borderId="93" xfId="1" applyNumberFormat="1" applyFont="1" applyFill="1" applyBorder="1" applyAlignment="1">
      <alignment horizontal="right"/>
    </xf>
    <xf numFmtId="183" fontId="3" fillId="0" borderId="67" xfId="1" applyNumberFormat="1" applyFont="1" applyFill="1" applyBorder="1" applyAlignment="1">
      <alignment horizontal="right"/>
    </xf>
    <xf numFmtId="183" fontId="3" fillId="0" borderId="118" xfId="1" applyNumberFormat="1" applyFont="1" applyFill="1" applyBorder="1" applyAlignment="1">
      <alignment horizontal="right"/>
    </xf>
    <xf numFmtId="183" fontId="3" fillId="0" borderId="128" xfId="1" applyNumberFormat="1" applyFont="1" applyFill="1" applyBorder="1" applyAlignment="1">
      <alignment horizontal="right"/>
    </xf>
    <xf numFmtId="183" fontId="3" fillId="0" borderId="137" xfId="1" applyNumberFormat="1" applyFont="1" applyFill="1" applyBorder="1" applyAlignment="1">
      <alignment horizontal="right"/>
    </xf>
    <xf numFmtId="183" fontId="3" fillId="0" borderId="105" xfId="1" applyNumberFormat="1" applyFont="1" applyFill="1" applyBorder="1" applyAlignment="1">
      <alignment horizontal="right"/>
    </xf>
    <xf numFmtId="183" fontId="3" fillId="0" borderId="132" xfId="1" applyNumberFormat="1" applyFont="1" applyFill="1" applyBorder="1" applyAlignment="1">
      <alignment horizontal="right"/>
    </xf>
    <xf numFmtId="183" fontId="3" fillId="0" borderId="133" xfId="1" applyNumberFormat="1" applyFont="1" applyFill="1" applyBorder="1" applyAlignment="1">
      <alignment horizontal="right"/>
    </xf>
    <xf numFmtId="183" fontId="3" fillId="0" borderId="69" xfId="1" applyNumberFormat="1" applyFont="1" applyFill="1" applyBorder="1" applyAlignment="1">
      <alignment horizontal="right"/>
    </xf>
    <xf numFmtId="183" fontId="3" fillId="0" borderId="70" xfId="1" applyNumberFormat="1" applyFont="1" applyFill="1" applyBorder="1" applyAlignment="1">
      <alignment horizontal="right"/>
    </xf>
    <xf numFmtId="183" fontId="3" fillId="0" borderId="134" xfId="1" applyNumberFormat="1" applyFont="1" applyFill="1" applyBorder="1" applyAlignment="1">
      <alignment horizontal="right"/>
    </xf>
    <xf numFmtId="183" fontId="3" fillId="0" borderId="92" xfId="1" applyNumberFormat="1" applyFont="1" applyFill="1" applyBorder="1" applyAlignment="1">
      <alignment horizontal="right"/>
    </xf>
    <xf numFmtId="183" fontId="3" fillId="0" borderId="68" xfId="1" applyNumberFormat="1" applyFont="1" applyFill="1" applyBorder="1" applyAlignment="1">
      <alignment horizontal="right"/>
    </xf>
    <xf numFmtId="183" fontId="3" fillId="0" borderId="94" xfId="1" applyNumberFormat="1" applyFont="1" applyFill="1" applyBorder="1" applyAlignment="1">
      <alignment horizontal="right"/>
    </xf>
    <xf numFmtId="183" fontId="3" fillId="0" borderId="71" xfId="1" applyNumberFormat="1" applyFont="1" applyFill="1" applyBorder="1" applyAlignment="1">
      <alignment horizontal="right"/>
    </xf>
    <xf numFmtId="183" fontId="3" fillId="0" borderId="129" xfId="1" applyNumberFormat="1" applyFont="1" applyFill="1" applyBorder="1" applyAlignment="1">
      <alignment horizontal="right"/>
    </xf>
    <xf numFmtId="183" fontId="3" fillId="0" borderId="130" xfId="1" applyNumberFormat="1" applyFont="1" applyFill="1" applyBorder="1" applyAlignment="1">
      <alignment horizontal="right"/>
    </xf>
    <xf numFmtId="180" fontId="3" fillId="0" borderId="95" xfId="1" applyNumberFormat="1" applyFont="1" applyFill="1" applyBorder="1" applyAlignment="1">
      <alignment horizontal="right"/>
    </xf>
    <xf numFmtId="180" fontId="3" fillId="0" borderId="126" xfId="1" applyNumberFormat="1" applyFont="1" applyFill="1" applyBorder="1" applyAlignment="1">
      <alignment horizontal="right"/>
    </xf>
    <xf numFmtId="180" fontId="3" fillId="0" borderId="124" xfId="1" applyNumberFormat="1" applyFont="1" applyFill="1" applyBorder="1" applyAlignment="1">
      <alignment horizontal="right"/>
    </xf>
    <xf numFmtId="180" fontId="3" fillId="0" borderId="127" xfId="1" applyNumberFormat="1" applyFont="1" applyFill="1" applyBorder="1" applyAlignment="1">
      <alignment horizontal="right"/>
    </xf>
    <xf numFmtId="180" fontId="3" fillId="0" borderId="93" xfId="1" applyNumberFormat="1" applyFont="1" applyFill="1" applyBorder="1" applyAlignment="1">
      <alignment horizontal="right"/>
    </xf>
    <xf numFmtId="180" fontId="3" fillId="0" borderId="67" xfId="1" applyNumberFormat="1" applyFont="1" applyFill="1" applyBorder="1" applyAlignment="1">
      <alignment horizontal="right"/>
    </xf>
    <xf numFmtId="180" fontId="3" fillId="0" borderId="118" xfId="1" applyNumberFormat="1" applyFont="1" applyFill="1" applyBorder="1" applyAlignment="1">
      <alignment horizontal="right"/>
    </xf>
    <xf numFmtId="180" fontId="3" fillId="0" borderId="119" xfId="1" applyNumberFormat="1" applyFont="1" applyFill="1" applyBorder="1" applyAlignment="1">
      <alignment horizontal="right"/>
    </xf>
    <xf numFmtId="180" fontId="3" fillId="0" borderId="68" xfId="1" applyNumberFormat="1" applyFont="1" applyFill="1" applyBorder="1" applyAlignment="1">
      <alignment horizontal="right"/>
    </xf>
    <xf numFmtId="180" fontId="3" fillId="0" borderId="105" xfId="1" applyNumberFormat="1" applyFont="1" applyFill="1" applyBorder="1" applyAlignment="1">
      <alignment horizontal="right"/>
    </xf>
    <xf numFmtId="180" fontId="3" fillId="0" borderId="112" xfId="1" applyNumberFormat="1" applyFont="1" applyFill="1" applyBorder="1" applyAlignment="1">
      <alignment horizontal="right"/>
    </xf>
    <xf numFmtId="180" fontId="3" fillId="0" borderId="132" xfId="1" applyNumberFormat="1" applyFont="1" applyFill="1" applyBorder="1" applyAlignment="1">
      <alignment horizontal="right"/>
    </xf>
    <xf numFmtId="180" fontId="3" fillId="0" borderId="133" xfId="1" applyNumberFormat="1" applyFont="1" applyFill="1" applyBorder="1" applyAlignment="1">
      <alignment horizontal="right"/>
    </xf>
    <xf numFmtId="180" fontId="3" fillId="0" borderId="69" xfId="1" applyNumberFormat="1" applyFont="1" applyFill="1" applyBorder="1" applyAlignment="1">
      <alignment horizontal="right"/>
    </xf>
    <xf numFmtId="180" fontId="3" fillId="0" borderId="70" xfId="1" applyNumberFormat="1" applyFont="1" applyFill="1" applyBorder="1" applyAlignment="1">
      <alignment horizontal="right"/>
    </xf>
    <xf numFmtId="180" fontId="3" fillId="0" borderId="106" xfId="1" applyNumberFormat="1" applyFont="1" applyFill="1" applyBorder="1" applyAlignment="1">
      <alignment horizontal="right"/>
    </xf>
    <xf numFmtId="180" fontId="3" fillId="0" borderId="78" xfId="1" applyNumberFormat="1" applyFont="1" applyFill="1" applyBorder="1" applyAlignment="1">
      <alignment horizontal="right"/>
    </xf>
    <xf numFmtId="180" fontId="3" fillId="0" borderId="94" xfId="1" applyNumberFormat="1" applyFont="1" applyFill="1" applyBorder="1" applyAlignment="1">
      <alignment horizontal="right"/>
    </xf>
    <xf numFmtId="180" fontId="3" fillId="0" borderId="71" xfId="1" applyNumberFormat="1" applyFont="1" applyFill="1" applyBorder="1" applyAlignment="1">
      <alignment horizontal="right"/>
    </xf>
    <xf numFmtId="180" fontId="3" fillId="0" borderId="129" xfId="1" applyNumberFormat="1" applyFont="1" applyFill="1" applyBorder="1" applyAlignment="1">
      <alignment horizontal="right"/>
    </xf>
    <xf numFmtId="180" fontId="3" fillId="0" borderId="131" xfId="1" applyNumberFormat="1" applyFont="1" applyFill="1" applyBorder="1" applyAlignment="1">
      <alignment horizontal="right"/>
    </xf>
    <xf numFmtId="180" fontId="3" fillId="0" borderId="72" xfId="1" applyNumberFormat="1" applyFont="1" applyFill="1" applyBorder="1" applyAlignment="1">
      <alignment horizontal="right"/>
    </xf>
    <xf numFmtId="183" fontId="3" fillId="0" borderId="136" xfId="1" applyNumberFormat="1" applyFont="1" applyFill="1" applyBorder="1" applyAlignment="1">
      <alignment horizontal="right"/>
    </xf>
    <xf numFmtId="183" fontId="3" fillId="0" borderId="112" xfId="1" applyNumberFormat="1" applyFont="1" applyFill="1" applyBorder="1" applyAlignment="1">
      <alignment horizontal="right"/>
    </xf>
    <xf numFmtId="183" fontId="3" fillId="0" borderId="78" xfId="1" applyNumberFormat="1" applyFont="1" applyFill="1" applyBorder="1" applyAlignment="1">
      <alignment horizontal="right"/>
    </xf>
    <xf numFmtId="183" fontId="3" fillId="0" borderId="72" xfId="1" applyNumberFormat="1" applyFont="1" applyFill="1" applyBorder="1" applyAlignment="1">
      <alignment horizontal="right"/>
    </xf>
    <xf numFmtId="186" fontId="0" fillId="0" borderId="0" xfId="0" applyNumberFormat="1" applyFont="1" applyFill="1" applyBorder="1" applyAlignment="1"/>
    <xf numFmtId="0" fontId="1" fillId="0" borderId="6" xfId="0" applyFont="1" applyBorder="1" applyAlignment="1">
      <alignment vertical="center" wrapText="1"/>
    </xf>
    <xf numFmtId="181" fontId="20" fillId="0" borderId="11" xfId="0" applyNumberFormat="1" applyFont="1" applyFill="1" applyBorder="1" applyAlignment="1">
      <alignment horizontal="right" vertical="center"/>
    </xf>
    <xf numFmtId="181" fontId="20" fillId="0" borderId="46" xfId="0" applyNumberFormat="1" applyFont="1" applyFill="1" applyBorder="1" applyAlignment="1">
      <alignment horizontal="right" vertical="center"/>
    </xf>
    <xf numFmtId="181" fontId="20" fillId="0" borderId="41" xfId="0" applyNumberFormat="1" applyFont="1" applyFill="1" applyBorder="1" applyAlignment="1">
      <alignment horizontal="right" vertical="center"/>
    </xf>
    <xf numFmtId="181" fontId="3" fillId="0" borderId="13" xfId="0" applyNumberFormat="1" applyFont="1" applyFill="1" applyBorder="1" applyAlignment="1">
      <alignment horizontal="right"/>
    </xf>
    <xf numFmtId="0" fontId="1" fillId="2" borderId="0" xfId="2" applyFont="1" applyFill="1" applyBorder="1" applyAlignment="1">
      <alignment vertical="center"/>
    </xf>
    <xf numFmtId="0" fontId="1" fillId="0" borderId="0" xfId="0" applyFont="1" applyBorder="1" applyAlignment="1">
      <alignment horizontal="left" vertical="center" wrapText="1"/>
    </xf>
    <xf numFmtId="0" fontId="0" fillId="0" borderId="0" xfId="0" applyFont="1" applyBorder="1" applyAlignment="1">
      <alignment horizontal="left" vertical="top" indent="1"/>
    </xf>
    <xf numFmtId="0" fontId="6" fillId="0" borderId="0" xfId="0" applyFont="1" applyBorder="1" applyAlignment="1">
      <alignment horizontal="center"/>
    </xf>
    <xf numFmtId="0" fontId="0" fillId="0" borderId="0" xfId="0" applyFont="1" applyBorder="1" applyAlignment="1"/>
    <xf numFmtId="0" fontId="3" fillId="0" borderId="1" xfId="2" applyFont="1" applyBorder="1"/>
    <xf numFmtId="0" fontId="3" fillId="0" borderId="22" xfId="2" applyFont="1" applyBorder="1"/>
    <xf numFmtId="0" fontId="3" fillId="0" borderId="37" xfId="2" applyFont="1" applyBorder="1"/>
    <xf numFmtId="0" fontId="3" fillId="0" borderId="49" xfId="2" applyFont="1" applyBorder="1" applyAlignment="1">
      <alignment vertical="center"/>
    </xf>
    <xf numFmtId="0" fontId="0" fillId="0" borderId="49" xfId="2" applyFont="1" applyBorder="1"/>
    <xf numFmtId="0" fontId="1" fillId="0" borderId="49" xfId="0" applyFont="1" applyBorder="1" applyAlignment="1">
      <alignment horizontal="left" vertical="center" wrapText="1"/>
    </xf>
    <xf numFmtId="0" fontId="3" fillId="0" borderId="44" xfId="2" applyFont="1" applyBorder="1"/>
    <xf numFmtId="0" fontId="16" fillId="0" borderId="0" xfId="0" applyFont="1" applyBorder="1" applyAlignment="1">
      <alignment horizontal="center"/>
    </xf>
    <xf numFmtId="0" fontId="15" fillId="0" borderId="0" xfId="0" applyFont="1" applyBorder="1" applyAlignment="1">
      <alignment horizontal="center"/>
    </xf>
    <xf numFmtId="0" fontId="0" fillId="0" borderId="0" xfId="0" applyFont="1" applyAlignment="1"/>
    <xf numFmtId="58" fontId="0" fillId="0" borderId="0" xfId="0" applyNumberFormat="1" applyFont="1" applyAlignment="1">
      <alignment horizontal="distributed"/>
    </xf>
    <xf numFmtId="0" fontId="0" fillId="0" borderId="0" xfId="0" applyFont="1" applyAlignment="1">
      <alignment horizontal="distributed"/>
    </xf>
    <xf numFmtId="0" fontId="19" fillId="0" borderId="0" xfId="0" applyFont="1" applyBorder="1" applyAlignment="1">
      <alignment horizontal="center"/>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49" fontId="0"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1" fontId="6" fillId="0" borderId="3" xfId="2" applyNumberFormat="1" applyFont="1" applyBorder="1" applyAlignment="1">
      <alignment horizontal="center"/>
    </xf>
    <xf numFmtId="1" fontId="13" fillId="0" borderId="0" xfId="2" applyNumberFormat="1" applyFont="1" applyBorder="1" applyAlignment="1">
      <alignment horizontal="center"/>
    </xf>
    <xf numFmtId="1" fontId="13" fillId="0" borderId="4" xfId="2" applyNumberFormat="1" applyFont="1" applyBorder="1" applyAlignment="1">
      <alignment horizontal="center"/>
    </xf>
    <xf numFmtId="0" fontId="6" fillId="0" borderId="0" xfId="2"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6" fillId="0" borderId="15" xfId="2" applyFont="1" applyBorder="1" applyAlignment="1">
      <alignment horizontal="center"/>
    </xf>
    <xf numFmtId="0" fontId="6" fillId="0" borderId="12" xfId="2" applyFont="1" applyBorder="1" applyAlignment="1">
      <alignment horizontal="center"/>
    </xf>
    <xf numFmtId="0" fontId="6" fillId="0" borderId="23" xfId="2" applyFont="1" applyBorder="1" applyAlignment="1">
      <alignment horizontal="center"/>
    </xf>
    <xf numFmtId="0" fontId="0" fillId="0" borderId="0" xfId="0" applyFont="1" applyBorder="1" applyAlignment="1">
      <alignment horizontal="left" wrapText="1"/>
    </xf>
    <xf numFmtId="0" fontId="0" fillId="0" borderId="0" xfId="0" applyFont="1" applyBorder="1" applyAlignment="1">
      <alignment horizontal="left" vertical="top" wrapText="1"/>
    </xf>
    <xf numFmtId="0" fontId="0" fillId="0" borderId="0" xfId="0" applyFont="1" applyBorder="1" applyAlignment="1">
      <alignment horizontal="left" vertical="top" indent="1"/>
    </xf>
    <xf numFmtId="0" fontId="0" fillId="0" borderId="0" xfId="0" applyFont="1" applyBorder="1" applyAlignment="1">
      <alignment vertical="top"/>
    </xf>
    <xf numFmtId="0" fontId="0" fillId="0" borderId="0" xfId="0" applyFont="1" applyBorder="1" applyAlignment="1">
      <alignment horizontal="left"/>
    </xf>
    <xf numFmtId="0" fontId="25" fillId="0" borderId="0" xfId="0" applyNumberFormat="1" applyFont="1" applyBorder="1" applyAlignment="1">
      <alignment horizontal="left"/>
    </xf>
    <xf numFmtId="0" fontId="0" fillId="0" borderId="0" xfId="0" applyFont="1" applyBorder="1" applyAlignment="1">
      <alignment horizontal="left" indent="1"/>
    </xf>
    <xf numFmtId="0" fontId="0" fillId="0" borderId="0" xfId="0" applyFont="1" applyBorder="1" applyAlignment="1"/>
    <xf numFmtId="0" fontId="4"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0" fillId="0" borderId="0" xfId="0" applyFont="1" applyBorder="1" applyAlignment="1">
      <alignment horizontal="left" vertical="top" wrapText="1" indent="1"/>
    </xf>
    <xf numFmtId="0" fontId="11" fillId="0" borderId="0" xfId="0" applyFont="1" applyBorder="1" applyAlignment="1">
      <alignment horizontal="left" vertical="top" wrapText="1" indent="2"/>
    </xf>
    <xf numFmtId="0" fontId="6" fillId="0" borderId="0" xfId="0" applyFont="1" applyBorder="1" applyAlignment="1"/>
    <xf numFmtId="176" fontId="0" fillId="0" borderId="62" xfId="0" applyNumberFormat="1" applyFont="1" applyBorder="1" applyAlignment="1">
      <alignment horizontal="right" vertical="center"/>
    </xf>
    <xf numFmtId="176" fontId="0" fillId="0" borderId="59" xfId="0" applyNumberFormat="1" applyFont="1" applyBorder="1" applyAlignment="1">
      <alignment horizontal="right" vertical="center"/>
    </xf>
    <xf numFmtId="187" fontId="0" fillId="0" borderId="113" xfId="0" applyNumberFormat="1" applyFont="1" applyBorder="1" applyAlignment="1">
      <alignment horizontal="right" vertical="center"/>
    </xf>
    <xf numFmtId="187" fontId="0" fillId="0" borderId="114" xfId="0" applyNumberFormat="1" applyFont="1" applyBorder="1" applyAlignment="1">
      <alignment horizontal="righ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62" xfId="0" applyFont="1" applyBorder="1" applyAlignment="1">
      <alignment horizontal="center" vertical="center"/>
    </xf>
    <xf numFmtId="0" fontId="0" fillId="0" borderId="1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10" fillId="0" borderId="0" xfId="0" applyFont="1" applyBorder="1" applyAlignment="1">
      <alignment horizontal="center"/>
    </xf>
    <xf numFmtId="0" fontId="3" fillId="0" borderId="115" xfId="0" applyFont="1" applyBorder="1" applyAlignment="1">
      <alignment horizontal="center" vertical="center"/>
    </xf>
    <xf numFmtId="0" fontId="3" fillId="0" borderId="108" xfId="0" applyFont="1" applyBorder="1" applyAlignment="1">
      <alignment horizontal="center" vertical="center"/>
    </xf>
    <xf numFmtId="0" fontId="0" fillId="0" borderId="52" xfId="0" applyFont="1" applyBorder="1" applyAlignment="1">
      <alignment horizontal="center"/>
    </xf>
    <xf numFmtId="0" fontId="0" fillId="0" borderId="55" xfId="0" applyFont="1" applyBorder="1" applyAlignment="1">
      <alignment horizontal="center"/>
    </xf>
    <xf numFmtId="0" fontId="0" fillId="0" borderId="57" xfId="0" applyFont="1" applyBorder="1" applyAlignment="1">
      <alignment horizontal="center"/>
    </xf>
    <xf numFmtId="0" fontId="6" fillId="0" borderId="0" xfId="0" applyFont="1" applyBorder="1" applyAlignment="1">
      <alignment horizontal="left"/>
    </xf>
    <xf numFmtId="0" fontId="23" fillId="0" borderId="0" xfId="0" applyFont="1" applyBorder="1" applyAlignment="1">
      <alignment horizontal="distributed"/>
    </xf>
    <xf numFmtId="0" fontId="6" fillId="0" borderId="0" xfId="0" applyFont="1" applyBorder="1" applyAlignment="1">
      <alignment horizontal="distributed"/>
    </xf>
    <xf numFmtId="176" fontId="0" fillId="0" borderId="15" xfId="0" applyNumberFormat="1" applyFont="1" applyBorder="1" applyAlignment="1">
      <alignment horizontal="right" vertical="center"/>
    </xf>
    <xf numFmtId="176" fontId="0" fillId="0" borderId="37" xfId="0" applyNumberFormat="1" applyFont="1" applyBorder="1" applyAlignment="1">
      <alignment horizontal="right" vertical="center"/>
    </xf>
    <xf numFmtId="176" fontId="0" fillId="0" borderId="58" xfId="0" applyNumberFormat="1" applyFont="1" applyBorder="1" applyAlignment="1">
      <alignment horizontal="right" vertical="center"/>
    </xf>
    <xf numFmtId="176" fontId="0" fillId="0" borderId="63" xfId="0" applyNumberFormat="1" applyFont="1" applyBorder="1" applyAlignment="1">
      <alignment horizontal="right" vertical="center"/>
    </xf>
    <xf numFmtId="0" fontId="23" fillId="0" borderId="0" xfId="0" applyFont="1" applyBorder="1" applyAlignment="1">
      <alignment horizontal="left"/>
    </xf>
    <xf numFmtId="0" fontId="23" fillId="0" borderId="0" xfId="0" applyFont="1" applyBorder="1" applyAlignment="1">
      <alignment wrapText="1"/>
    </xf>
    <xf numFmtId="187" fontId="0" fillId="0" borderId="77" xfId="0" applyNumberFormat="1" applyFont="1" applyFill="1" applyBorder="1" applyAlignment="1">
      <alignment horizontal="right" vertical="center"/>
    </xf>
    <xf numFmtId="187" fontId="0" fillId="0" borderId="104"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0" fontId="0" fillId="0" borderId="16" xfId="0" applyFont="1" applyBorder="1" applyAlignment="1">
      <alignment horizontal="left" vertical="center"/>
    </xf>
    <xf numFmtId="0" fontId="0" fillId="0" borderId="23" xfId="0" applyFont="1" applyBorder="1" applyAlignment="1">
      <alignment horizontal="left" vertical="center"/>
    </xf>
    <xf numFmtId="0" fontId="0" fillId="0" borderId="34" xfId="0" applyFont="1" applyBorder="1" applyAlignment="1">
      <alignment horizontal="left" vertical="center"/>
    </xf>
    <xf numFmtId="0" fontId="0" fillId="0" borderId="22" xfId="0" applyFont="1" applyBorder="1" applyAlignment="1">
      <alignment horizontal="left" vertical="center"/>
    </xf>
    <xf numFmtId="0" fontId="0" fillId="0" borderId="14" xfId="0" applyFont="1" applyBorder="1" applyAlignment="1">
      <alignment horizontal="center" vertical="center"/>
    </xf>
    <xf numFmtId="0" fontId="0" fillId="0" borderId="43" xfId="0" applyFont="1" applyBorder="1" applyAlignment="1">
      <alignment horizontal="center" vertical="center"/>
    </xf>
    <xf numFmtId="0" fontId="0" fillId="0" borderId="86" xfId="0" applyFont="1" applyBorder="1" applyAlignment="1">
      <alignment horizontal="center"/>
    </xf>
    <xf numFmtId="187" fontId="0" fillId="0" borderId="77" xfId="0" applyNumberFormat="1" applyFont="1" applyBorder="1" applyAlignment="1">
      <alignment horizontal="right" vertical="center"/>
    </xf>
    <xf numFmtId="187" fontId="0" fillId="0" borderId="104" xfId="0" applyNumberFormat="1" applyFont="1" applyBorder="1" applyAlignment="1">
      <alignment horizontal="right" vertical="center"/>
    </xf>
    <xf numFmtId="0" fontId="0" fillId="0" borderId="10" xfId="0" applyFont="1" applyBorder="1" applyAlignment="1">
      <alignment horizontal="center"/>
    </xf>
    <xf numFmtId="0" fontId="0" fillId="0" borderId="50" xfId="0" applyFont="1" applyBorder="1" applyAlignment="1">
      <alignment horizontal="center"/>
    </xf>
    <xf numFmtId="187" fontId="0" fillId="0" borderId="58" xfId="0" applyNumberFormat="1" applyFont="1" applyFill="1" applyBorder="1" applyAlignment="1">
      <alignment vertical="center"/>
    </xf>
    <xf numFmtId="187" fontId="0" fillId="0" borderId="63" xfId="0" applyNumberFormat="1" applyFont="1" applyFill="1" applyBorder="1" applyAlignment="1">
      <alignment vertical="center"/>
    </xf>
    <xf numFmtId="0" fontId="23" fillId="0" borderId="0" xfId="0" applyFont="1" applyBorder="1" applyAlignment="1"/>
    <xf numFmtId="187" fontId="0" fillId="0" borderId="58" xfId="0" applyNumberFormat="1" applyFont="1" applyFill="1" applyBorder="1" applyAlignment="1">
      <alignment horizontal="right" vertical="center"/>
    </xf>
    <xf numFmtId="187" fontId="0" fillId="0" borderId="63" xfId="0" applyNumberFormat="1" applyFont="1" applyFill="1" applyBorder="1" applyAlignment="1">
      <alignment horizontal="right" vertical="center"/>
    </xf>
    <xf numFmtId="187" fontId="0" fillId="0" borderId="58" xfId="0" applyNumberFormat="1" applyFont="1" applyBorder="1" applyAlignment="1">
      <alignment horizontal="right" vertical="center"/>
    </xf>
    <xf numFmtId="187" fontId="0" fillId="0" borderId="63" xfId="0" applyNumberFormat="1" applyFont="1" applyBorder="1" applyAlignment="1">
      <alignment horizontal="right" vertical="center"/>
    </xf>
    <xf numFmtId="176" fontId="0" fillId="0" borderId="149" xfId="0" applyNumberFormat="1" applyFont="1" applyBorder="1" applyAlignment="1">
      <alignment horizontal="right" vertical="center"/>
    </xf>
    <xf numFmtId="176" fontId="0" fillId="0" borderId="148" xfId="0" applyNumberFormat="1" applyFont="1" applyBorder="1" applyAlignment="1">
      <alignment horizontal="right" vertical="center"/>
    </xf>
    <xf numFmtId="0" fontId="0" fillId="0" borderId="27"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1" xfId="0" applyFont="1" applyBorder="1" applyAlignment="1">
      <alignment horizontal="center" vertical="center"/>
    </xf>
    <xf numFmtId="0" fontId="0" fillId="0" borderId="60" xfId="0" applyFont="1" applyBorder="1" applyAlignment="1">
      <alignment horizontal="center" vertical="center"/>
    </xf>
    <xf numFmtId="0" fontId="0" fillId="0" borderId="44" xfId="0" applyFont="1" applyBorder="1" applyAlignment="1">
      <alignment horizontal="center" vertical="center"/>
    </xf>
    <xf numFmtId="176" fontId="0" fillId="0" borderId="147" xfId="0" applyNumberFormat="1" applyFont="1" applyBorder="1" applyAlignment="1">
      <alignment horizontal="right" vertical="center"/>
    </xf>
    <xf numFmtId="0" fontId="23" fillId="0" borderId="59" xfId="0" applyFont="1" applyBorder="1" applyAlignment="1">
      <alignment horizontal="distributed"/>
    </xf>
    <xf numFmtId="0" fontId="23" fillId="0" borderId="0" xfId="0" applyFont="1" applyAlignment="1">
      <alignment horizontal="distributed"/>
    </xf>
    <xf numFmtId="0" fontId="23" fillId="0" borderId="34" xfId="0" applyFont="1" applyBorder="1" applyAlignment="1">
      <alignment horizontal="distributed"/>
    </xf>
    <xf numFmtId="0" fontId="23" fillId="0" borderId="59" xfId="0" applyFont="1" applyBorder="1" applyAlignment="1">
      <alignment horizontal="left"/>
    </xf>
    <xf numFmtId="0" fontId="23" fillId="0" borderId="0" xfId="0" applyFont="1" applyAlignment="1">
      <alignment horizontal="left"/>
    </xf>
    <xf numFmtId="0" fontId="23" fillId="0" borderId="34" xfId="0" applyFont="1" applyBorder="1" applyAlignment="1">
      <alignment horizontal="left"/>
    </xf>
    <xf numFmtId="0" fontId="3" fillId="0" borderId="110" xfId="0" applyFont="1" applyFill="1" applyBorder="1" applyAlignment="1">
      <alignment horizontal="center" vertical="center"/>
    </xf>
    <xf numFmtId="0" fontId="3" fillId="0" borderId="109" xfId="0" applyFont="1" applyFill="1" applyBorder="1" applyAlignment="1">
      <alignment horizontal="center" vertical="center"/>
    </xf>
    <xf numFmtId="0" fontId="4" fillId="0" borderId="0" xfId="0" applyFont="1" applyFill="1" applyAlignment="1">
      <alignment horizontal="center"/>
    </xf>
    <xf numFmtId="0" fontId="3" fillId="0" borderId="52" xfId="0" applyFont="1" applyFill="1" applyBorder="1" applyAlignment="1">
      <alignment horizontal="center"/>
    </xf>
    <xf numFmtId="0" fontId="3" fillId="0" borderId="55" xfId="0" applyFont="1" applyFill="1" applyBorder="1" applyAlignment="1">
      <alignment horizontal="center"/>
    </xf>
    <xf numFmtId="0" fontId="3" fillId="0" borderId="76" xfId="0" applyFont="1" applyFill="1" applyBorder="1" applyAlignment="1">
      <alignment horizontal="center"/>
    </xf>
    <xf numFmtId="0" fontId="3" fillId="0" borderId="75" xfId="0" applyFont="1" applyFill="1" applyBorder="1" applyAlignment="1">
      <alignment horizontal="center"/>
    </xf>
    <xf numFmtId="0" fontId="3" fillId="0" borderId="80" xfId="0" applyFont="1" applyFill="1" applyBorder="1" applyAlignment="1">
      <alignment horizontal="center"/>
    </xf>
    <xf numFmtId="0" fontId="3" fillId="0" borderId="74" xfId="0" applyFont="1" applyFill="1" applyBorder="1" applyAlignment="1">
      <alignment horizont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7" xfId="0" applyFont="1" applyFill="1" applyBorder="1" applyAlignment="1">
      <alignment horizontal="center"/>
    </xf>
    <xf numFmtId="0" fontId="3" fillId="0" borderId="0" xfId="0" applyFont="1" applyFill="1" applyAlignment="1">
      <alignment horizontal="center"/>
    </xf>
    <xf numFmtId="0" fontId="3" fillId="0" borderId="0" xfId="0" applyFont="1" applyFill="1" applyBorder="1" applyAlignment="1">
      <alignment horizontal="right"/>
    </xf>
    <xf numFmtId="0" fontId="3" fillId="0" borderId="81" xfId="0" applyFont="1" applyFill="1" applyBorder="1" applyAlignment="1">
      <alignment horizontal="center"/>
    </xf>
    <xf numFmtId="0" fontId="0" fillId="0" borderId="0" xfId="0" applyFont="1" applyFill="1" applyBorder="1" applyAlignment="1"/>
    <xf numFmtId="0" fontId="3" fillId="0" borderId="31" xfId="0" applyFont="1" applyFill="1" applyBorder="1" applyAlignment="1">
      <alignment horizontal="right"/>
    </xf>
    <xf numFmtId="0" fontId="0" fillId="0" borderId="31" xfId="0" applyFont="1" applyFill="1" applyBorder="1" applyAlignment="1"/>
    <xf numFmtId="0" fontId="11" fillId="0" borderId="118" xfId="0" applyFont="1" applyFill="1" applyBorder="1" applyAlignment="1">
      <alignment horizontal="distributed"/>
    </xf>
    <xf numFmtId="0" fontId="0" fillId="0" borderId="128" xfId="0" applyFont="1" applyFill="1" applyBorder="1" applyAlignment="1">
      <alignment horizontal="distributed"/>
    </xf>
    <xf numFmtId="0" fontId="11" fillId="0" borderId="129" xfId="0" applyFont="1" applyFill="1" applyBorder="1" applyAlignment="1">
      <alignment horizontal="distributed"/>
    </xf>
    <xf numFmtId="0" fontId="0" fillId="0" borderId="130" xfId="0" applyFont="1" applyFill="1" applyBorder="1" applyAlignment="1">
      <alignment horizontal="distributed"/>
    </xf>
    <xf numFmtId="0" fontId="11" fillId="0" borderId="1" xfId="0" applyFont="1" applyFill="1" applyBorder="1" applyAlignment="1">
      <alignment horizontal="distributed"/>
    </xf>
    <xf numFmtId="0" fontId="0" fillId="0" borderId="59" xfId="0" applyFont="1" applyFill="1" applyBorder="1" applyAlignment="1">
      <alignment horizontal="distributed"/>
    </xf>
    <xf numFmtId="0" fontId="11" fillId="0" borderId="124" xfId="0" applyFont="1" applyFill="1" applyBorder="1" applyAlignment="1">
      <alignment horizontal="distributed"/>
    </xf>
    <xf numFmtId="0" fontId="11" fillId="0" borderId="125" xfId="0" applyFont="1" applyFill="1" applyBorder="1" applyAlignment="1">
      <alignment horizontal="distributed"/>
    </xf>
    <xf numFmtId="0" fontId="11" fillId="0" borderId="128" xfId="0" applyFont="1" applyFill="1" applyBorder="1" applyAlignment="1">
      <alignment horizontal="distributed"/>
    </xf>
    <xf numFmtId="0" fontId="3" fillId="0" borderId="19"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62" xfId="0"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3" fillId="0" borderId="31" xfId="0" applyFont="1" applyFill="1" applyBorder="1" applyAlignment="1">
      <alignment horizontal="distributed" vertical="center" justifyLastLine="1"/>
    </xf>
    <xf numFmtId="0" fontId="3" fillId="0" borderId="32" xfId="0" applyFont="1" applyFill="1" applyBorder="1" applyAlignment="1">
      <alignment horizontal="distributed" vertical="center" justifyLastLine="1"/>
    </xf>
    <xf numFmtId="0" fontId="11" fillId="0" borderId="118" xfId="0" applyFont="1" applyFill="1" applyBorder="1" applyAlignment="1">
      <alignment horizontal="distributed" vertical="center" wrapText="1"/>
    </xf>
    <xf numFmtId="0" fontId="11" fillId="0" borderId="128" xfId="0" applyFont="1" applyFill="1" applyBorder="1" applyAlignment="1">
      <alignment horizontal="distributed" vertical="center" wrapText="1"/>
    </xf>
    <xf numFmtId="0" fontId="11" fillId="0" borderId="112" xfId="0" applyFont="1" applyFill="1" applyBorder="1" applyAlignment="1">
      <alignment horizontal="left" shrinkToFit="1"/>
    </xf>
    <xf numFmtId="0" fontId="11" fillId="0" borderId="135" xfId="0" applyFont="1" applyFill="1" applyBorder="1" applyAlignment="1">
      <alignment horizontal="left" shrinkToFit="1"/>
    </xf>
    <xf numFmtId="0" fontId="17" fillId="0" borderId="118" xfId="0" applyFont="1" applyFill="1" applyBorder="1" applyAlignment="1">
      <alignment horizontal="distributed"/>
    </xf>
    <xf numFmtId="0" fontId="17" fillId="0" borderId="128" xfId="0" applyFont="1" applyFill="1" applyBorder="1" applyAlignment="1">
      <alignment horizontal="distributed"/>
    </xf>
    <xf numFmtId="0" fontId="11" fillId="0" borderId="70" xfId="0" applyFont="1" applyFill="1" applyBorder="1" applyAlignment="1">
      <alignment horizontal="distributed"/>
    </xf>
    <xf numFmtId="0" fontId="0" fillId="0" borderId="134" xfId="0" applyFont="1" applyFill="1" applyBorder="1" applyAlignment="1">
      <alignment horizontal="distributed"/>
    </xf>
    <xf numFmtId="0" fontId="17" fillId="0" borderId="112" xfId="0" applyFont="1" applyFill="1" applyBorder="1" applyAlignment="1">
      <alignment horizontal="distributed"/>
    </xf>
    <xf numFmtId="0" fontId="17" fillId="0" borderId="135" xfId="0" applyFont="1" applyFill="1" applyBorder="1" applyAlignment="1">
      <alignment horizontal="distributed"/>
    </xf>
    <xf numFmtId="0" fontId="3" fillId="0" borderId="34" xfId="0" applyFont="1" applyFill="1" applyBorder="1" applyAlignment="1">
      <alignment horizontal="distributed" vertical="center" justifyLastLine="1"/>
    </xf>
    <xf numFmtId="0" fontId="4" fillId="0" borderId="0" xfId="0" applyFont="1" applyFill="1" applyBorder="1" applyAlignment="1">
      <alignment horizontal="center"/>
    </xf>
    <xf numFmtId="0" fontId="3" fillId="0" borderId="0" xfId="0" applyFont="1" applyFill="1" applyBorder="1" applyAlignment="1">
      <alignment horizontal="distributed" vertical="center" justifyLastLine="1"/>
    </xf>
    <xf numFmtId="0" fontId="3" fillId="0" borderId="59" xfId="0" applyFont="1" applyFill="1" applyBorder="1" applyAlignment="1">
      <alignment horizontal="distributed" vertical="center" justifyLastLine="1"/>
    </xf>
    <xf numFmtId="0" fontId="11" fillId="0" borderId="51" xfId="0" applyFont="1" applyFill="1" applyBorder="1" applyAlignment="1">
      <alignment horizontal="distributed"/>
    </xf>
    <xf numFmtId="0" fontId="0" fillId="0" borderId="32" xfId="0" applyFont="1" applyFill="1" applyBorder="1" applyAlignment="1">
      <alignment horizontal="distributed"/>
    </xf>
    <xf numFmtId="0" fontId="3" fillId="0" borderId="34" xfId="0" applyFont="1" applyFill="1" applyBorder="1" applyAlignment="1">
      <alignment vertical="distributed" textRotation="255" wrapText="1"/>
    </xf>
    <xf numFmtId="0" fontId="3" fillId="0" borderId="34" xfId="0" applyFont="1" applyFill="1" applyBorder="1" applyAlignment="1">
      <alignment vertical="distributed" textRotation="255"/>
    </xf>
    <xf numFmtId="0" fontId="3" fillId="0" borderId="10" xfId="0" applyFont="1" applyFill="1" applyBorder="1" applyAlignment="1">
      <alignment vertical="distributed" textRotation="255"/>
    </xf>
    <xf numFmtId="0" fontId="3" fillId="0" borderId="110" xfId="0" applyFont="1" applyFill="1" applyBorder="1" applyAlignment="1">
      <alignment vertical="distributed" textRotation="255"/>
    </xf>
    <xf numFmtId="0" fontId="3" fillId="0" borderId="117" xfId="0" applyFont="1" applyFill="1" applyBorder="1" applyAlignment="1">
      <alignment vertical="distributed" textRotation="255"/>
    </xf>
    <xf numFmtId="0" fontId="3" fillId="0" borderId="109" xfId="0" applyFont="1" applyFill="1" applyBorder="1" applyAlignment="1">
      <alignment vertical="distributed" textRotation="255"/>
    </xf>
    <xf numFmtId="0" fontId="3" fillId="0" borderId="19" xfId="0" applyFont="1" applyFill="1" applyBorder="1" applyAlignment="1">
      <alignment horizontal="distributed" vertical="center"/>
    </xf>
    <xf numFmtId="0" fontId="3" fillId="0" borderId="83"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0" borderId="0" xfId="0" applyFont="1" applyFill="1" applyAlignment="1">
      <alignment horizontal="center"/>
    </xf>
    <xf numFmtId="0" fontId="3" fillId="0" borderId="61"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20" xfId="0" applyFont="1" applyFill="1" applyBorder="1" applyAlignment="1">
      <alignment horizontal="distributed" vertical="center" wrapText="1"/>
    </xf>
    <xf numFmtId="0" fontId="3" fillId="0" borderId="19" xfId="0" applyFont="1" applyFill="1" applyBorder="1" applyAlignment="1">
      <alignment horizontal="center"/>
    </xf>
    <xf numFmtId="0" fontId="3" fillId="0" borderId="62" xfId="0" applyFont="1" applyFill="1" applyBorder="1" applyAlignment="1">
      <alignment horizontal="center"/>
    </xf>
    <xf numFmtId="0" fontId="3" fillId="0" borderId="56" xfId="0" applyFont="1" applyFill="1" applyBorder="1" applyAlignment="1">
      <alignment horizontal="distributed" vertical="center"/>
    </xf>
    <xf numFmtId="0" fontId="3" fillId="0" borderId="117" xfId="0" applyFont="1" applyFill="1" applyBorder="1" applyAlignment="1">
      <alignment vertical="distributed" textRotation="255" wrapText="1"/>
    </xf>
    <xf numFmtId="0" fontId="0"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13" xfId="0" applyFont="1" applyBorder="1" applyAlignment="1">
      <alignment horizontal="left" vertical="top" wrapText="1"/>
    </xf>
    <xf numFmtId="0" fontId="12" fillId="0" borderId="1" xfId="0" applyFont="1" applyBorder="1" applyAlignment="1">
      <alignment horizontal="center" vertical="top" wrapText="1"/>
    </xf>
    <xf numFmtId="0" fontId="0" fillId="0" borderId="13" xfId="0" applyFont="1" applyBorder="1" applyAlignment="1">
      <alignment vertical="top" wrapText="1"/>
    </xf>
    <xf numFmtId="0" fontId="0" fillId="0" borderId="0" xfId="0" applyBorder="1" applyAlignment="1">
      <alignment horizontal="distributed"/>
    </xf>
    <xf numFmtId="0" fontId="0" fillId="0" borderId="0" xfId="0" applyFont="1" applyBorder="1" applyAlignment="1">
      <alignment horizontal="distributed"/>
    </xf>
    <xf numFmtId="0" fontId="21" fillId="0" borderId="0" xfId="0" applyFont="1" applyBorder="1" applyAlignment="1">
      <alignment horizontal="center"/>
    </xf>
    <xf numFmtId="0" fontId="4" fillId="0" borderId="0" xfId="0" applyFont="1" applyBorder="1" applyAlignment="1">
      <alignment horizontal="distributed"/>
    </xf>
    <xf numFmtId="0" fontId="0" fillId="0" borderId="0" xfId="0" applyBorder="1" applyAlignment="1">
      <alignment horizontal="left"/>
    </xf>
    <xf numFmtId="0" fontId="0" fillId="0" borderId="0" xfId="0" applyAlignment="1">
      <alignment horizontal="left"/>
    </xf>
  </cellXfs>
  <cellStyles count="6">
    <cellStyle name="桁区切り" xfId="1" builtinId="6"/>
    <cellStyle name="桁区切り 2" xfId="5"/>
    <cellStyle name="標準" xfId="0" builtinId="0"/>
    <cellStyle name="標準 2" xfId="4"/>
    <cellStyle name="標準_9工業まとめ" xfId="2"/>
    <cellStyle name="標準_月別手持(案)" xfId="3"/>
  </cellStyles>
  <dxfs count="0"/>
  <tableStyles count="0" defaultTableStyle="TableStyleMedium9" defaultPivotStyle="PivotStyleLight16"/>
  <colors>
    <mruColors>
      <color rgb="FF0033CC"/>
      <color rgb="FF868686"/>
      <color rgb="FF808080"/>
      <color rgb="FFCCFFFF"/>
      <color rgb="FFFFFFFF"/>
      <color rgb="FFFF66CC"/>
      <color rgb="FF00CC66"/>
      <color rgb="FF00CC99"/>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2.wdp"/><Relationship Id="rId1" Type="http://schemas.openxmlformats.org/officeDocument/2006/relationships/image" Target="../media/image3.png"/><Relationship Id="rId4" Type="http://schemas.microsoft.com/office/2007/relationships/hdphoto" Target="../media/hdphoto3.wdp"/></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4.wdp"/><Relationship Id="rId1" Type="http://schemas.openxmlformats.org/officeDocument/2006/relationships/image" Target="../media/image5.png"/><Relationship Id="rId4" Type="http://schemas.microsoft.com/office/2007/relationships/hdphoto" Target="../media/hdphoto5.wdp"/></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40</xdr:row>
      <xdr:rowOff>228600</xdr:rowOff>
    </xdr:from>
    <xdr:to>
      <xdr:col>14</xdr:col>
      <xdr:colOff>96537</xdr:colOff>
      <xdr:row>54</xdr:row>
      <xdr:rowOff>48139</xdr:rowOff>
    </xdr:to>
    <xdr:pic>
      <xdr:nvPicPr>
        <xdr:cNvPr id="6" name="図 5"/>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161925" y="10620375"/>
          <a:ext cx="9221487" cy="3686689"/>
        </a:xfrm>
        <a:prstGeom prst="rect">
          <a:avLst/>
        </a:prstGeom>
      </xdr:spPr>
    </xdr:pic>
    <xdr:clientData/>
  </xdr:twoCellAnchor>
  <xdr:twoCellAnchor editAs="oneCell">
    <xdr:from>
      <xdr:col>1</xdr:col>
      <xdr:colOff>123825</xdr:colOff>
      <xdr:row>26</xdr:row>
      <xdr:rowOff>142875</xdr:rowOff>
    </xdr:from>
    <xdr:to>
      <xdr:col>14</xdr:col>
      <xdr:colOff>58424</xdr:colOff>
      <xdr:row>40</xdr:row>
      <xdr:rowOff>181482</xdr:rowOff>
    </xdr:to>
    <xdr:pic>
      <xdr:nvPicPr>
        <xdr:cNvPr id="7" name="図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9075" y="6943725"/>
          <a:ext cx="9126224" cy="3629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187778</xdr:colOff>
      <xdr:row>21</xdr:row>
      <xdr:rowOff>121104</xdr:rowOff>
    </xdr:from>
    <xdr:to>
      <xdr:col>12</xdr:col>
      <xdr:colOff>946932</xdr:colOff>
      <xdr:row>35</xdr:row>
      <xdr:rowOff>93065</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283028" y="6026604"/>
          <a:ext cx="8869011" cy="3781961"/>
        </a:xfrm>
        <a:prstGeom prst="rect">
          <a:avLst/>
        </a:prstGeom>
      </xdr:spPr>
    </xdr:pic>
    <xdr:clientData/>
  </xdr:twoCellAnchor>
  <xdr:twoCellAnchor editAs="oneCell">
    <xdr:from>
      <xdr:col>1</xdr:col>
      <xdr:colOff>137433</xdr:colOff>
      <xdr:row>35</xdr:row>
      <xdr:rowOff>83004</xdr:rowOff>
    </xdr:from>
    <xdr:to>
      <xdr:col>12</xdr:col>
      <xdr:colOff>963272</xdr:colOff>
      <xdr:row>49</xdr:row>
      <xdr:rowOff>150228</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232683" y="9798504"/>
          <a:ext cx="8935696" cy="38772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257175</xdr:colOff>
      <xdr:row>22</xdr:row>
      <xdr:rowOff>228600</xdr:rowOff>
    </xdr:from>
    <xdr:to>
      <xdr:col>11</xdr:col>
      <xdr:colOff>991786</xdr:colOff>
      <xdr:row>36</xdr:row>
      <xdr:rowOff>67192</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352425" y="6600825"/>
          <a:ext cx="8497486" cy="3705742"/>
        </a:xfrm>
        <a:prstGeom prst="rect">
          <a:avLst/>
        </a:prstGeom>
      </xdr:spPr>
    </xdr:pic>
    <xdr:clientData/>
  </xdr:twoCellAnchor>
  <xdr:twoCellAnchor editAs="oneCell">
    <xdr:from>
      <xdr:col>1</xdr:col>
      <xdr:colOff>276225</xdr:colOff>
      <xdr:row>37</xdr:row>
      <xdr:rowOff>19050</xdr:rowOff>
    </xdr:from>
    <xdr:to>
      <xdr:col>12</xdr:col>
      <xdr:colOff>144083</xdr:colOff>
      <xdr:row>48</xdr:row>
      <xdr:rowOff>229053</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371475" y="10534650"/>
          <a:ext cx="8659433" cy="32484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572125"/>
          <a:ext cx="5880100" cy="33083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BR242"/>
  <sheetViews>
    <sheetView tabSelected="1" zoomScaleNormal="100" workbookViewId="0">
      <selection activeCell="R12" sqref="R12"/>
    </sheetView>
  </sheetViews>
  <sheetFormatPr defaultRowHeight="13.5"/>
  <cols>
    <col min="1" max="1" width="1.625" style="88" customWidth="1"/>
    <col min="2" max="2" width="12" style="88" customWidth="1"/>
    <col min="3" max="3" width="8.5" style="88" customWidth="1"/>
    <col min="4" max="9" width="9.75" style="88" customWidth="1"/>
    <col min="10" max="10" width="9" style="88"/>
    <col min="11" max="22" width="8" style="89" customWidth="1"/>
    <col min="23" max="54" width="9" style="89"/>
    <col min="55" max="16384" width="9" style="88"/>
  </cols>
  <sheetData>
    <row r="1" spans="2:54">
      <c r="B1" s="85" t="s">
        <v>217</v>
      </c>
      <c r="C1" s="303" t="s">
        <v>421</v>
      </c>
      <c r="H1" s="576"/>
      <c r="I1" s="576"/>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row>
    <row r="2" spans="2:54">
      <c r="B2" s="577">
        <v>43189</v>
      </c>
      <c r="C2" s="57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row>
    <row r="3" spans="2:54">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row>
    <row r="4" spans="2:54" ht="14.25" customHeight="1" thickBot="1">
      <c r="B4" s="89"/>
      <c r="C4" s="89"/>
      <c r="D4" s="89"/>
      <c r="E4" s="89"/>
      <c r="F4" s="89"/>
      <c r="G4" s="89"/>
      <c r="H4" s="89"/>
      <c r="I4" s="89"/>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row>
    <row r="5" spans="2:54" ht="14.25" thickTop="1">
      <c r="B5" s="166"/>
      <c r="C5" s="166"/>
      <c r="D5" s="166"/>
      <c r="E5" s="166"/>
      <c r="F5" s="166"/>
      <c r="G5" s="166"/>
      <c r="H5" s="166"/>
      <c r="I5" s="166"/>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row>
    <row r="6" spans="2:54" ht="42">
      <c r="B6" s="89"/>
      <c r="C6" s="11" t="s">
        <v>176</v>
      </c>
      <c r="D6" s="11"/>
      <c r="E6" s="89"/>
      <c r="F6" s="89"/>
      <c r="G6" s="89"/>
      <c r="H6" s="89"/>
      <c r="I6" s="89"/>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row>
    <row r="7" spans="2:54" ht="14.25" customHeight="1" thickBot="1">
      <c r="B7" s="167"/>
      <c r="C7" s="167"/>
      <c r="D7" s="167"/>
      <c r="E7" s="167"/>
      <c r="F7" s="167"/>
      <c r="G7" s="167"/>
      <c r="H7" s="167"/>
      <c r="I7" s="167"/>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row>
    <row r="8" spans="2:54" ht="14.25" thickTop="1">
      <c r="B8" s="89"/>
      <c r="C8" s="89"/>
      <c r="D8" s="89"/>
      <c r="E8" s="89"/>
      <c r="F8" s="89"/>
      <c r="G8" s="89"/>
      <c r="H8" s="89"/>
      <c r="I8" s="89"/>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row>
    <row r="9" spans="2:54">
      <c r="B9" s="89"/>
      <c r="C9" s="89"/>
      <c r="D9" s="89"/>
      <c r="E9" s="89"/>
      <c r="F9" s="89"/>
      <c r="G9" s="89"/>
      <c r="H9" s="89"/>
      <c r="I9" s="89"/>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row>
    <row r="10" spans="2:54">
      <c r="B10" s="89"/>
      <c r="C10" s="89"/>
      <c r="D10" s="89"/>
      <c r="E10" s="89"/>
      <c r="F10" s="89"/>
      <c r="G10" s="89"/>
      <c r="H10" s="89"/>
      <c r="I10" s="89"/>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row>
    <row r="11" spans="2:54" ht="20.25">
      <c r="B11" s="89"/>
      <c r="C11" s="574"/>
      <c r="D11" s="574"/>
      <c r="E11" s="574"/>
      <c r="F11" s="574"/>
      <c r="G11" s="574"/>
      <c r="H11" s="574"/>
      <c r="I11" s="89"/>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row>
    <row r="12" spans="2:54" ht="25.5" customHeight="1">
      <c r="B12" s="89"/>
      <c r="C12" s="89"/>
      <c r="D12" s="89"/>
      <c r="E12" s="89"/>
      <c r="F12" s="89"/>
      <c r="G12" s="89"/>
      <c r="H12" s="257"/>
      <c r="I12" s="89"/>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row>
    <row r="13" spans="2:54" ht="21">
      <c r="B13" s="89"/>
      <c r="C13" s="575" t="s">
        <v>177</v>
      </c>
      <c r="D13" s="575"/>
      <c r="E13" s="575"/>
      <c r="F13" s="575"/>
      <c r="G13" s="575"/>
      <c r="H13" s="575"/>
      <c r="I13" s="89"/>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row>
    <row r="14" spans="2:54">
      <c r="B14" s="89"/>
      <c r="C14" s="89"/>
      <c r="D14" s="89"/>
      <c r="E14" s="89"/>
      <c r="F14" s="89"/>
      <c r="G14" s="89"/>
      <c r="H14" s="89"/>
      <c r="I14" s="89"/>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row>
    <row r="15" spans="2:54">
      <c r="B15" s="89"/>
      <c r="C15" s="89"/>
      <c r="D15" s="89"/>
      <c r="E15" s="89"/>
      <c r="F15" s="89"/>
      <c r="G15" s="89"/>
      <c r="H15" s="89"/>
      <c r="I15" s="89"/>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row>
    <row r="16" spans="2:54" ht="15.75" customHeight="1">
      <c r="B16" s="89"/>
      <c r="C16" s="89"/>
      <c r="D16" s="89"/>
      <c r="E16" s="89"/>
      <c r="F16" s="89"/>
      <c r="G16" s="89"/>
      <c r="H16" s="89"/>
      <c r="I16" s="89"/>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row>
    <row r="17" spans="2:54" ht="15.75" customHeight="1">
      <c r="B17" s="89"/>
      <c r="C17" s="89"/>
      <c r="D17" s="89"/>
      <c r="E17" s="89"/>
      <c r="F17" s="89"/>
      <c r="G17" s="89"/>
      <c r="H17" s="89"/>
      <c r="I17" s="89"/>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row>
    <row r="18" spans="2:54" ht="22.5" customHeight="1">
      <c r="B18" s="89"/>
      <c r="C18" s="574" t="str">
        <f>"平成30(2018)年"&amp;DBCS(ABS("1"))&amp;"月分"</f>
        <v>平成30(2018)年１月分</v>
      </c>
      <c r="D18" s="574"/>
      <c r="E18" s="574"/>
      <c r="F18" s="574"/>
      <c r="G18" s="574"/>
      <c r="H18" s="574"/>
      <c r="I18" s="89"/>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row>
    <row r="19" spans="2:54" ht="15.75" customHeight="1">
      <c r="B19" s="89"/>
      <c r="C19" s="89"/>
      <c r="D19" s="89"/>
      <c r="E19" s="89"/>
      <c r="F19" s="89"/>
      <c r="G19" s="89"/>
      <c r="H19" s="89"/>
      <c r="I19" s="89"/>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row>
    <row r="20" spans="2:54" ht="17.25">
      <c r="B20" s="89"/>
      <c r="C20" s="89"/>
      <c r="D20" s="579" t="s">
        <v>367</v>
      </c>
      <c r="E20" s="579"/>
      <c r="F20" s="579"/>
      <c r="G20" s="579"/>
      <c r="H20" s="89"/>
      <c r="I20" s="89"/>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row>
    <row r="21" spans="2:54">
      <c r="J21" s="89"/>
      <c r="AM21" s="88"/>
      <c r="AN21" s="88"/>
      <c r="AO21" s="88"/>
      <c r="AP21" s="88"/>
      <c r="AQ21" s="88"/>
      <c r="AR21" s="88"/>
      <c r="AS21" s="88"/>
      <c r="AT21" s="88"/>
      <c r="AU21" s="88"/>
      <c r="AV21" s="88"/>
      <c r="AW21" s="88"/>
      <c r="AX21" s="88"/>
      <c r="AY21" s="88"/>
      <c r="AZ21" s="88"/>
      <c r="BA21" s="88"/>
      <c r="BB21" s="88"/>
    </row>
    <row r="22" spans="2:54" s="89" customFormat="1"/>
    <row r="23" spans="2:54" s="89" customFormat="1"/>
    <row r="24" spans="2:54" s="89" customFormat="1"/>
    <row r="25" spans="2:54" s="89" customFormat="1"/>
    <row r="26" spans="2:54" s="89" customFormat="1"/>
    <row r="27" spans="2:54" s="89" customFormat="1"/>
    <row r="28" spans="2:54" s="89" customFormat="1"/>
    <row r="29" spans="2:54" s="89" customFormat="1"/>
    <row r="30" spans="2:54" s="89" customFormat="1"/>
    <row r="31" spans="2:54" s="89" customFormat="1"/>
    <row r="32" spans="2:54" s="89" customFormat="1"/>
    <row r="33" spans="3:3" s="89" customFormat="1"/>
    <row r="34" spans="3:3" s="89" customFormat="1"/>
    <row r="35" spans="3:3" s="89" customFormat="1"/>
    <row r="36" spans="3:3" s="89" customFormat="1"/>
    <row r="37" spans="3:3" s="89" customFormat="1"/>
    <row r="38" spans="3:3" s="89" customFormat="1"/>
    <row r="39" spans="3:3" s="89" customFormat="1"/>
    <row r="40" spans="3:3" s="89" customFormat="1"/>
    <row r="41" spans="3:3" s="89" customFormat="1">
      <c r="C41" s="22"/>
    </row>
    <row r="42" spans="3:3" s="89" customFormat="1">
      <c r="C42" s="22"/>
    </row>
    <row r="43" spans="3:3" s="89" customFormat="1"/>
    <row r="44" spans="3:3" s="89" customFormat="1"/>
    <row r="45" spans="3:3" s="89" customFormat="1"/>
    <row r="46" spans="3:3" s="89" customFormat="1"/>
    <row r="47" spans="3:3" s="89" customFormat="1"/>
    <row r="48" spans="3:3" s="89" customFormat="1"/>
    <row r="49" spans="3:8" s="89" customFormat="1" ht="21">
      <c r="C49" s="575" t="s">
        <v>420</v>
      </c>
      <c r="D49" s="575"/>
      <c r="E49" s="575"/>
      <c r="F49" s="575"/>
      <c r="G49" s="575"/>
      <c r="H49" s="575"/>
    </row>
    <row r="50" spans="3:8" s="89" customFormat="1"/>
    <row r="51" spans="3:8" s="89" customFormat="1"/>
    <row r="52" spans="3:8" s="89" customFormat="1"/>
    <row r="53" spans="3:8" s="89" customFormat="1"/>
    <row r="54" spans="3:8" s="89" customFormat="1"/>
    <row r="55" spans="3:8" s="89" customFormat="1"/>
    <row r="56" spans="3:8" s="89" customFormat="1"/>
    <row r="57" spans="3:8" s="89" customFormat="1"/>
    <row r="58" spans="3:8" s="89" customFormat="1"/>
    <row r="59" spans="3:8" s="89" customFormat="1"/>
    <row r="60" spans="3:8" s="89" customFormat="1"/>
    <row r="61" spans="3:8" s="89" customFormat="1"/>
    <row r="62" spans="3:8" s="89" customFormat="1"/>
    <row r="63" spans="3:8" s="89" customFormat="1"/>
    <row r="64" spans="3:8" s="89" customFormat="1"/>
    <row r="65" s="89" customFormat="1"/>
    <row r="66" s="89" customFormat="1"/>
    <row r="67" s="89" customFormat="1"/>
    <row r="68" s="89" customFormat="1"/>
    <row r="69" s="89" customFormat="1"/>
    <row r="70" s="89" customFormat="1"/>
    <row r="71" s="89" customFormat="1"/>
    <row r="72" s="89" customFormat="1"/>
    <row r="73" s="89" customFormat="1"/>
    <row r="74" s="89" customFormat="1"/>
    <row r="75" s="89" customFormat="1"/>
    <row r="76" s="89" customFormat="1"/>
    <row r="77" s="89" customFormat="1"/>
    <row r="78" s="89" customFormat="1"/>
    <row r="79" s="89" customFormat="1"/>
    <row r="80" s="89" customFormat="1"/>
    <row r="81" s="89" customFormat="1"/>
    <row r="82" s="89" customFormat="1"/>
    <row r="83" s="89" customFormat="1"/>
    <row r="84" s="89" customFormat="1"/>
    <row r="85" s="89" customFormat="1"/>
    <row r="86" s="89" customFormat="1"/>
    <row r="109" spans="11:70">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G109" s="88">
        <v>86.4</v>
      </c>
      <c r="BH109" s="88">
        <v>80.3</v>
      </c>
      <c r="BL109" s="88">
        <v>170.1</v>
      </c>
      <c r="BM109" s="88">
        <v>104.1</v>
      </c>
      <c r="BN109" s="88">
        <v>82.7</v>
      </c>
      <c r="BO109" s="88">
        <v>85.1</v>
      </c>
      <c r="BP109" s="88">
        <v>86</v>
      </c>
      <c r="BQ109" s="88">
        <v>92.8</v>
      </c>
      <c r="BR109" s="88">
        <v>202.9</v>
      </c>
    </row>
    <row r="196" spans="11:54">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row>
    <row r="242" spans="11:54">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row>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workbookViewId="0">
      <selection activeCell="J21" sqref="J21"/>
    </sheetView>
  </sheetViews>
  <sheetFormatPr defaultRowHeight="12"/>
  <cols>
    <col min="1" max="1" width="5.625" style="28" customWidth="1"/>
    <col min="2" max="2" width="15.125" style="28" customWidth="1"/>
    <col min="3" max="6" width="10.625" style="28" customWidth="1"/>
    <col min="7" max="9" width="8.25" style="28" customWidth="1"/>
    <col min="10" max="10" width="5.625" style="28" customWidth="1"/>
    <col min="11" max="14" width="9" style="28"/>
    <col min="15" max="64" width="9" style="44"/>
    <col min="65" max="16384" width="9" style="28"/>
  </cols>
  <sheetData>
    <row r="1" spans="1:14" s="28" customFormat="1" ht="14.25">
      <c r="A1" s="728" t="s">
        <v>400</v>
      </c>
      <c r="B1" s="681"/>
      <c r="C1" s="728"/>
      <c r="D1" s="728"/>
      <c r="E1" s="728"/>
      <c r="F1" s="728"/>
      <c r="G1" s="728"/>
      <c r="H1" s="728"/>
      <c r="I1" s="728"/>
      <c r="J1" s="728"/>
      <c r="K1" s="728"/>
      <c r="L1" s="728"/>
      <c r="M1" s="728"/>
      <c r="N1" s="728"/>
    </row>
    <row r="2" spans="1:14" s="28" customFormat="1" ht="6" customHeight="1">
      <c r="B2" s="305"/>
    </row>
    <row r="3" spans="1:14" s="28" customFormat="1" ht="6" customHeight="1"/>
    <row r="4" spans="1:14" s="28" customFormat="1" ht="12.75" thickBot="1">
      <c r="A4" s="44" t="s">
        <v>126</v>
      </c>
      <c r="C4" s="44"/>
      <c r="D4" s="44"/>
      <c r="E4" s="44"/>
      <c r="F4" s="44"/>
      <c r="G4" s="44"/>
      <c r="H4" s="44"/>
      <c r="I4" s="44"/>
      <c r="J4" s="44"/>
      <c r="K4" s="44"/>
      <c r="M4" s="44"/>
      <c r="N4" s="404" t="s">
        <v>3</v>
      </c>
    </row>
    <row r="5" spans="1:14" s="28" customFormat="1" ht="12" customHeight="1">
      <c r="A5" s="724" t="s">
        <v>4</v>
      </c>
      <c r="B5" s="725"/>
      <c r="C5" s="729" t="s">
        <v>5</v>
      </c>
      <c r="D5" s="730"/>
      <c r="E5" s="730"/>
      <c r="F5" s="731"/>
      <c r="G5" s="729" t="s">
        <v>106</v>
      </c>
      <c r="H5" s="730"/>
      <c r="I5" s="731"/>
      <c r="J5" s="732" t="s">
        <v>107</v>
      </c>
      <c r="K5" s="729" t="s">
        <v>216</v>
      </c>
      <c r="L5" s="733"/>
      <c r="M5" s="730"/>
      <c r="N5" s="734"/>
    </row>
    <row r="6" spans="1:14" s="28" customFormat="1" ht="27" customHeight="1" thickBot="1">
      <c r="A6" s="726"/>
      <c r="B6" s="735"/>
      <c r="C6" s="66" t="s">
        <v>210</v>
      </c>
      <c r="D6" s="66" t="s">
        <v>211</v>
      </c>
      <c r="E6" s="67" t="s">
        <v>192</v>
      </c>
      <c r="F6" s="66" t="s">
        <v>212</v>
      </c>
      <c r="G6" s="66" t="s">
        <v>213</v>
      </c>
      <c r="H6" s="66" t="s">
        <v>214</v>
      </c>
      <c r="I6" s="66" t="s">
        <v>215</v>
      </c>
      <c r="J6" s="684"/>
      <c r="K6" s="153" t="s">
        <v>13</v>
      </c>
      <c r="L6" s="66" t="s">
        <v>14</v>
      </c>
      <c r="M6" s="66" t="s">
        <v>15</v>
      </c>
      <c r="N6" s="68" t="s">
        <v>157</v>
      </c>
    </row>
    <row r="7" spans="1:14" s="28" customFormat="1" ht="25.5" customHeight="1">
      <c r="A7" s="721" t="s">
        <v>102</v>
      </c>
      <c r="B7" s="152" t="s">
        <v>173</v>
      </c>
      <c r="C7" s="491">
        <v>324324</v>
      </c>
      <c r="D7" s="491">
        <v>302024</v>
      </c>
      <c r="E7" s="491">
        <v>280834</v>
      </c>
      <c r="F7" s="491">
        <v>22300</v>
      </c>
      <c r="G7" s="492">
        <v>157.80000000000001</v>
      </c>
      <c r="H7" s="492">
        <v>145.6</v>
      </c>
      <c r="I7" s="492">
        <v>12.2</v>
      </c>
      <c r="J7" s="492">
        <v>18.899999999999999</v>
      </c>
      <c r="K7" s="493">
        <v>563863</v>
      </c>
      <c r="L7" s="491">
        <v>3414</v>
      </c>
      <c r="M7" s="491">
        <v>4480</v>
      </c>
      <c r="N7" s="494">
        <v>562685</v>
      </c>
    </row>
    <row r="8" spans="1:14" s="28" customFormat="1" ht="25.5" customHeight="1">
      <c r="A8" s="722"/>
      <c r="B8" s="311" t="s">
        <v>151</v>
      </c>
      <c r="C8" s="496">
        <v>295436</v>
      </c>
      <c r="D8" s="496">
        <v>281779</v>
      </c>
      <c r="E8" s="496">
        <v>248676</v>
      </c>
      <c r="F8" s="496">
        <v>13657</v>
      </c>
      <c r="G8" s="497">
        <v>154.30000000000001</v>
      </c>
      <c r="H8" s="497">
        <v>139.1</v>
      </c>
      <c r="I8" s="497">
        <v>15.2</v>
      </c>
      <c r="J8" s="498">
        <v>18.100000000000001</v>
      </c>
      <c r="K8" s="499">
        <v>79968</v>
      </c>
      <c r="L8" s="495">
        <v>768</v>
      </c>
      <c r="M8" s="495">
        <v>678</v>
      </c>
      <c r="N8" s="500">
        <v>80059</v>
      </c>
    </row>
    <row r="9" spans="1:14" s="28" customFormat="1" ht="25.5" customHeight="1">
      <c r="A9" s="722"/>
      <c r="B9" s="311" t="s">
        <v>162</v>
      </c>
      <c r="C9" s="496">
        <v>334551</v>
      </c>
      <c r="D9" s="496">
        <v>312027</v>
      </c>
      <c r="E9" s="496">
        <v>295559</v>
      </c>
      <c r="F9" s="496">
        <v>22524</v>
      </c>
      <c r="G9" s="497">
        <v>157.6</v>
      </c>
      <c r="H9" s="497">
        <v>147.5</v>
      </c>
      <c r="I9" s="497">
        <v>10.1</v>
      </c>
      <c r="J9" s="498">
        <v>18.899999999999999</v>
      </c>
      <c r="K9" s="499">
        <v>90972</v>
      </c>
      <c r="L9" s="495">
        <v>129</v>
      </c>
      <c r="M9" s="495">
        <v>255</v>
      </c>
      <c r="N9" s="500">
        <v>90849</v>
      </c>
    </row>
    <row r="10" spans="1:14" s="28" customFormat="1" ht="25.5" customHeight="1" thickBot="1">
      <c r="A10" s="723"/>
      <c r="B10" s="62" t="s">
        <v>94</v>
      </c>
      <c r="C10" s="502">
        <v>342698</v>
      </c>
      <c r="D10" s="502">
        <v>284289</v>
      </c>
      <c r="E10" s="502">
        <v>268077</v>
      </c>
      <c r="F10" s="502">
        <v>58409</v>
      </c>
      <c r="G10" s="503">
        <v>153.4</v>
      </c>
      <c r="H10" s="503">
        <v>147.30000000000001</v>
      </c>
      <c r="I10" s="503">
        <v>6.1</v>
      </c>
      <c r="J10" s="504">
        <v>19.100000000000001</v>
      </c>
      <c r="K10" s="505">
        <v>95713</v>
      </c>
      <c r="L10" s="501">
        <v>556</v>
      </c>
      <c r="M10" s="501">
        <v>950</v>
      </c>
      <c r="N10" s="506">
        <v>95319</v>
      </c>
    </row>
    <row r="11" spans="1:14" s="28" customFormat="1" ht="25.5" customHeight="1">
      <c r="A11" s="736" t="s">
        <v>103</v>
      </c>
      <c r="B11" s="98" t="s">
        <v>173</v>
      </c>
      <c r="C11" s="491">
        <v>94344</v>
      </c>
      <c r="D11" s="491">
        <v>92961</v>
      </c>
      <c r="E11" s="491">
        <v>90022</v>
      </c>
      <c r="F11" s="491">
        <v>1383</v>
      </c>
      <c r="G11" s="492">
        <v>89.5</v>
      </c>
      <c r="H11" s="492">
        <v>86.8</v>
      </c>
      <c r="I11" s="492">
        <v>2.7</v>
      </c>
      <c r="J11" s="507">
        <v>15.6</v>
      </c>
      <c r="K11" s="493">
        <v>248699</v>
      </c>
      <c r="L11" s="491">
        <v>7202</v>
      </c>
      <c r="M11" s="491">
        <v>7950</v>
      </c>
      <c r="N11" s="494">
        <v>248063</v>
      </c>
    </row>
    <row r="12" spans="1:14" s="28" customFormat="1" ht="25.5" customHeight="1">
      <c r="A12" s="722"/>
      <c r="B12" s="99" t="s">
        <v>151</v>
      </c>
      <c r="C12" s="496">
        <v>105362</v>
      </c>
      <c r="D12" s="496">
        <v>104553</v>
      </c>
      <c r="E12" s="496">
        <v>97292</v>
      </c>
      <c r="F12" s="495">
        <v>809</v>
      </c>
      <c r="G12" s="497">
        <v>111.7</v>
      </c>
      <c r="H12" s="497">
        <v>106.3</v>
      </c>
      <c r="I12" s="497">
        <v>5.4</v>
      </c>
      <c r="J12" s="498">
        <v>17.7</v>
      </c>
      <c r="K12" s="499">
        <v>18114</v>
      </c>
      <c r="L12" s="495">
        <v>107</v>
      </c>
      <c r="M12" s="495">
        <v>720</v>
      </c>
      <c r="N12" s="500">
        <v>17500</v>
      </c>
    </row>
    <row r="13" spans="1:14" s="28" customFormat="1" ht="25.5" customHeight="1">
      <c r="A13" s="722"/>
      <c r="B13" s="99" t="s">
        <v>162</v>
      </c>
      <c r="C13" s="496">
        <v>96004</v>
      </c>
      <c r="D13" s="496">
        <v>94703</v>
      </c>
      <c r="E13" s="496">
        <v>92799</v>
      </c>
      <c r="F13" s="496">
        <v>1301</v>
      </c>
      <c r="G13" s="497">
        <v>99.2</v>
      </c>
      <c r="H13" s="497">
        <v>96.6</v>
      </c>
      <c r="I13" s="497">
        <v>2.6</v>
      </c>
      <c r="J13" s="498">
        <v>18.2</v>
      </c>
      <c r="K13" s="499">
        <v>80796</v>
      </c>
      <c r="L13" s="496">
        <v>1811</v>
      </c>
      <c r="M13" s="495">
        <v>930</v>
      </c>
      <c r="N13" s="500">
        <v>81674</v>
      </c>
    </row>
    <row r="14" spans="1:14" s="28" customFormat="1" ht="25.5" customHeight="1" thickBot="1">
      <c r="A14" s="723"/>
      <c r="B14" s="62" t="s">
        <v>94</v>
      </c>
      <c r="C14" s="502">
        <v>102226</v>
      </c>
      <c r="D14" s="502">
        <v>96028</v>
      </c>
      <c r="E14" s="502">
        <v>93617</v>
      </c>
      <c r="F14" s="502">
        <v>6198</v>
      </c>
      <c r="G14" s="503">
        <v>81.3</v>
      </c>
      <c r="H14" s="503">
        <v>79.8</v>
      </c>
      <c r="I14" s="503">
        <v>1.5</v>
      </c>
      <c r="J14" s="504">
        <v>14.5</v>
      </c>
      <c r="K14" s="505">
        <v>19847</v>
      </c>
      <c r="L14" s="501">
        <v>289</v>
      </c>
      <c r="M14" s="501">
        <v>464</v>
      </c>
      <c r="N14" s="506">
        <v>19672</v>
      </c>
    </row>
    <row r="15" spans="1:14" s="28" customFormat="1" ht="6" customHeight="1">
      <c r="A15" s="44"/>
      <c r="B15" s="44"/>
      <c r="C15" s="44"/>
      <c r="D15" s="44"/>
      <c r="E15" s="44"/>
      <c r="F15" s="44"/>
      <c r="G15" s="44"/>
      <c r="H15" s="44"/>
      <c r="I15" s="44"/>
      <c r="J15" s="44"/>
      <c r="K15" s="44"/>
      <c r="L15" s="44"/>
      <c r="M15" s="44"/>
      <c r="N15" s="44"/>
    </row>
    <row r="16" spans="1:14" s="28" customFormat="1" ht="6" customHeight="1">
      <c r="A16" s="44"/>
      <c r="B16" s="44"/>
      <c r="C16" s="44"/>
      <c r="D16" s="44"/>
      <c r="E16" s="44"/>
      <c r="F16" s="44"/>
      <c r="G16" s="44"/>
      <c r="H16" s="44"/>
      <c r="I16" s="44"/>
      <c r="J16" s="44"/>
      <c r="K16" s="44"/>
      <c r="L16" s="44"/>
      <c r="M16" s="44"/>
      <c r="N16" s="44"/>
    </row>
    <row r="17" spans="1:14" s="28" customFormat="1" ht="12.75" thickBot="1">
      <c r="A17" s="44" t="s">
        <v>183</v>
      </c>
      <c r="C17" s="44"/>
      <c r="D17" s="44"/>
      <c r="E17" s="44"/>
      <c r="F17" s="44"/>
      <c r="G17" s="44"/>
      <c r="H17" s="44"/>
      <c r="I17" s="44"/>
      <c r="J17" s="44"/>
      <c r="K17" s="44"/>
      <c r="M17" s="44"/>
      <c r="N17" s="404" t="s">
        <v>3</v>
      </c>
    </row>
    <row r="18" spans="1:14" s="28" customFormat="1" ht="12" customHeight="1">
      <c r="A18" s="724" t="s">
        <v>4</v>
      </c>
      <c r="B18" s="725"/>
      <c r="C18" s="729" t="s">
        <v>5</v>
      </c>
      <c r="D18" s="730"/>
      <c r="E18" s="730"/>
      <c r="F18" s="731"/>
      <c r="G18" s="729" t="s">
        <v>106</v>
      </c>
      <c r="H18" s="730"/>
      <c r="I18" s="731"/>
      <c r="J18" s="732" t="s">
        <v>107</v>
      </c>
      <c r="K18" s="729" t="s">
        <v>216</v>
      </c>
      <c r="L18" s="733"/>
      <c r="M18" s="730"/>
      <c r="N18" s="734"/>
    </row>
    <row r="19" spans="1:14" s="28" customFormat="1" ht="27" customHeight="1" thickBot="1">
      <c r="A19" s="726"/>
      <c r="B19" s="727"/>
      <c r="C19" s="33" t="s">
        <v>210</v>
      </c>
      <c r="D19" s="33" t="s">
        <v>211</v>
      </c>
      <c r="E19" s="34" t="s">
        <v>192</v>
      </c>
      <c r="F19" s="33" t="s">
        <v>212</v>
      </c>
      <c r="G19" s="33" t="s">
        <v>213</v>
      </c>
      <c r="H19" s="33" t="s">
        <v>214</v>
      </c>
      <c r="I19" s="33" t="s">
        <v>215</v>
      </c>
      <c r="J19" s="684"/>
      <c r="K19" s="83" t="s">
        <v>13</v>
      </c>
      <c r="L19" s="33" t="s">
        <v>14</v>
      </c>
      <c r="M19" s="33" t="s">
        <v>15</v>
      </c>
      <c r="N19" s="35" t="s">
        <v>157</v>
      </c>
    </row>
    <row r="20" spans="1:14" s="28" customFormat="1" ht="25.5" customHeight="1">
      <c r="A20" s="721" t="s">
        <v>102</v>
      </c>
      <c r="B20" s="98" t="s">
        <v>173</v>
      </c>
      <c r="C20" s="491">
        <v>345172</v>
      </c>
      <c r="D20" s="491">
        <v>319527</v>
      </c>
      <c r="E20" s="491">
        <v>291143</v>
      </c>
      <c r="F20" s="491">
        <v>25645</v>
      </c>
      <c r="G20" s="492">
        <v>159.4</v>
      </c>
      <c r="H20" s="492">
        <v>145.1</v>
      </c>
      <c r="I20" s="492">
        <v>14.3</v>
      </c>
      <c r="J20" s="507">
        <v>18.8</v>
      </c>
      <c r="K20" s="493">
        <v>336877</v>
      </c>
      <c r="L20" s="491">
        <v>2562</v>
      </c>
      <c r="M20" s="491">
        <v>2833</v>
      </c>
      <c r="N20" s="494">
        <v>336488</v>
      </c>
    </row>
    <row r="21" spans="1:14" s="28" customFormat="1" ht="25.5" customHeight="1">
      <c r="A21" s="722"/>
      <c r="B21" s="99" t="s">
        <v>151</v>
      </c>
      <c r="C21" s="496">
        <v>305806</v>
      </c>
      <c r="D21" s="496">
        <v>292847</v>
      </c>
      <c r="E21" s="496">
        <v>254631</v>
      </c>
      <c r="F21" s="496">
        <v>12959</v>
      </c>
      <c r="G21" s="497">
        <v>156.19999999999999</v>
      </c>
      <c r="H21" s="497">
        <v>139.30000000000001</v>
      </c>
      <c r="I21" s="497">
        <v>16.899999999999999</v>
      </c>
      <c r="J21" s="561">
        <v>18</v>
      </c>
      <c r="K21" s="496">
        <v>64148</v>
      </c>
      <c r="L21" s="495">
        <v>481</v>
      </c>
      <c r="M21" s="495">
        <v>473</v>
      </c>
      <c r="N21" s="500">
        <v>64155</v>
      </c>
    </row>
    <row r="22" spans="1:14" s="28" customFormat="1" ht="25.5" customHeight="1">
      <c r="A22" s="722"/>
      <c r="B22" s="99" t="s">
        <v>162</v>
      </c>
      <c r="C22" s="496">
        <v>348443</v>
      </c>
      <c r="D22" s="496">
        <v>327887</v>
      </c>
      <c r="E22" s="496">
        <v>305607</v>
      </c>
      <c r="F22" s="496">
        <v>20556</v>
      </c>
      <c r="G22" s="497">
        <v>155.80000000000001</v>
      </c>
      <c r="H22" s="497">
        <v>144.6</v>
      </c>
      <c r="I22" s="497">
        <v>11.2</v>
      </c>
      <c r="J22" s="497">
        <v>18.8</v>
      </c>
      <c r="K22" s="496">
        <v>35801</v>
      </c>
      <c r="L22" s="495">
        <v>129</v>
      </c>
      <c r="M22" s="495">
        <v>187</v>
      </c>
      <c r="N22" s="500">
        <v>35744</v>
      </c>
    </row>
    <row r="23" spans="1:14" s="28" customFormat="1" ht="25.5" customHeight="1" thickBot="1">
      <c r="A23" s="723"/>
      <c r="B23" s="62" t="s">
        <v>94</v>
      </c>
      <c r="C23" s="496">
        <v>397281</v>
      </c>
      <c r="D23" s="496">
        <v>315399</v>
      </c>
      <c r="E23" s="496">
        <v>294757</v>
      </c>
      <c r="F23" s="496">
        <v>81882</v>
      </c>
      <c r="G23" s="497">
        <v>157.4</v>
      </c>
      <c r="H23" s="497">
        <v>150.6</v>
      </c>
      <c r="I23" s="497">
        <v>6.8</v>
      </c>
      <c r="J23" s="497">
        <v>19.2</v>
      </c>
      <c r="K23" s="502">
        <v>64513</v>
      </c>
      <c r="L23" s="495">
        <v>556</v>
      </c>
      <c r="M23" s="495">
        <v>476</v>
      </c>
      <c r="N23" s="500">
        <v>64592</v>
      </c>
    </row>
    <row r="24" spans="1:14" s="28" customFormat="1" ht="25.5" customHeight="1">
      <c r="A24" s="718" t="s">
        <v>103</v>
      </c>
      <c r="B24" s="152" t="s">
        <v>173</v>
      </c>
      <c r="C24" s="491">
        <v>103330</v>
      </c>
      <c r="D24" s="491">
        <v>102590</v>
      </c>
      <c r="E24" s="491">
        <v>98316</v>
      </c>
      <c r="F24" s="490">
        <v>740</v>
      </c>
      <c r="G24" s="492">
        <v>94.1</v>
      </c>
      <c r="H24" s="492">
        <v>90.4</v>
      </c>
      <c r="I24" s="492">
        <v>3.7</v>
      </c>
      <c r="J24" s="507">
        <v>15.9</v>
      </c>
      <c r="K24" s="493">
        <v>106463</v>
      </c>
      <c r="L24" s="491">
        <v>4271</v>
      </c>
      <c r="M24" s="491">
        <v>2501</v>
      </c>
      <c r="N24" s="494">
        <v>108351</v>
      </c>
    </row>
    <row r="25" spans="1:14" s="28" customFormat="1" ht="25.5" customHeight="1">
      <c r="A25" s="719"/>
      <c r="B25" s="311" t="s">
        <v>151</v>
      </c>
      <c r="C25" s="496">
        <v>115520</v>
      </c>
      <c r="D25" s="496">
        <v>114457</v>
      </c>
      <c r="E25" s="496">
        <v>103681</v>
      </c>
      <c r="F25" s="496">
        <v>1063</v>
      </c>
      <c r="G25" s="497">
        <v>119.9</v>
      </c>
      <c r="H25" s="497">
        <v>111.8</v>
      </c>
      <c r="I25" s="497">
        <v>8.1</v>
      </c>
      <c r="J25" s="498">
        <v>17.3</v>
      </c>
      <c r="K25" s="499">
        <v>10868</v>
      </c>
      <c r="L25" s="495">
        <v>89</v>
      </c>
      <c r="M25" s="495">
        <v>655</v>
      </c>
      <c r="N25" s="500">
        <v>10303</v>
      </c>
    </row>
    <row r="26" spans="1:14" s="28" customFormat="1" ht="25.5" customHeight="1">
      <c r="A26" s="719"/>
      <c r="B26" s="311" t="s">
        <v>162</v>
      </c>
      <c r="C26" s="496">
        <v>103404</v>
      </c>
      <c r="D26" s="496">
        <v>103129</v>
      </c>
      <c r="E26" s="496">
        <v>99973</v>
      </c>
      <c r="F26" s="495">
        <v>275</v>
      </c>
      <c r="G26" s="497">
        <v>104.9</v>
      </c>
      <c r="H26" s="497">
        <v>100.4</v>
      </c>
      <c r="I26" s="497">
        <v>4.5</v>
      </c>
      <c r="J26" s="498">
        <v>18.899999999999999</v>
      </c>
      <c r="K26" s="499">
        <v>29375</v>
      </c>
      <c r="L26" s="495">
        <v>760</v>
      </c>
      <c r="M26" s="495">
        <v>338</v>
      </c>
      <c r="N26" s="500">
        <v>29796</v>
      </c>
    </row>
    <row r="27" spans="1:14" s="28" customFormat="1" ht="25.5" customHeight="1" thickBot="1">
      <c r="A27" s="720"/>
      <c r="B27" s="62" t="s">
        <v>94</v>
      </c>
      <c r="C27" s="502">
        <v>113598</v>
      </c>
      <c r="D27" s="502">
        <v>112038</v>
      </c>
      <c r="E27" s="502">
        <v>110121</v>
      </c>
      <c r="F27" s="502">
        <v>1560</v>
      </c>
      <c r="G27" s="503">
        <v>88.3</v>
      </c>
      <c r="H27" s="503">
        <v>87.2</v>
      </c>
      <c r="I27" s="503">
        <v>1.1000000000000001</v>
      </c>
      <c r="J27" s="504">
        <v>14.9</v>
      </c>
      <c r="K27" s="505">
        <v>7688</v>
      </c>
      <c r="L27" s="501">
        <v>167</v>
      </c>
      <c r="M27" s="501">
        <v>128</v>
      </c>
      <c r="N27" s="506">
        <v>7728</v>
      </c>
    </row>
    <row r="28" spans="1:14" s="28" customFormat="1">
      <c r="A28" s="44"/>
      <c r="B28" s="44"/>
      <c r="C28" s="44"/>
      <c r="D28" s="44"/>
      <c r="E28" s="44"/>
      <c r="F28" s="44"/>
      <c r="G28" s="44"/>
      <c r="H28" s="44"/>
      <c r="I28" s="44"/>
      <c r="J28" s="44"/>
      <c r="K28" s="44"/>
      <c r="L28" s="44"/>
      <c r="M28" s="44"/>
      <c r="N28" s="44"/>
    </row>
    <row r="29" spans="1:14" s="28" customFormat="1">
      <c r="A29" s="44"/>
      <c r="B29" s="44"/>
      <c r="C29" s="44"/>
      <c r="D29" s="44"/>
      <c r="E29" s="44"/>
      <c r="F29" s="44"/>
      <c r="G29" s="44"/>
      <c r="H29" s="44"/>
      <c r="I29" s="44"/>
      <c r="J29" s="44"/>
      <c r="K29" s="44"/>
      <c r="L29" s="44"/>
      <c r="M29" s="44"/>
      <c r="N29" s="44"/>
    </row>
    <row r="30" spans="1:14" s="28" customFormat="1">
      <c r="A30" s="44"/>
      <c r="B30" s="44"/>
      <c r="C30" s="44"/>
      <c r="D30" s="44"/>
      <c r="E30" s="44"/>
      <c r="F30" s="44"/>
      <c r="G30" s="44"/>
      <c r="H30" s="44"/>
      <c r="I30" s="44"/>
      <c r="J30" s="44"/>
      <c r="K30" s="44"/>
      <c r="L30" s="44"/>
      <c r="M30" s="44"/>
      <c r="N30" s="44"/>
    </row>
    <row r="31" spans="1:14" s="28" customFormat="1">
      <c r="A31" s="44"/>
      <c r="B31" s="44"/>
      <c r="C31" s="44"/>
      <c r="D31" s="44"/>
      <c r="E31" s="44"/>
      <c r="F31" s="44"/>
      <c r="G31" s="44"/>
      <c r="H31" s="44"/>
      <c r="I31" s="44"/>
      <c r="J31" s="44"/>
      <c r="K31" s="44"/>
      <c r="L31" s="44"/>
      <c r="M31" s="44"/>
      <c r="N31" s="44"/>
    </row>
    <row r="32" spans="1:14" s="28" customFormat="1">
      <c r="A32" s="44"/>
      <c r="B32" s="44"/>
      <c r="C32" s="44"/>
      <c r="D32" s="44"/>
      <c r="E32" s="44"/>
      <c r="F32" s="44"/>
      <c r="G32" s="44"/>
      <c r="H32" s="44"/>
      <c r="I32" s="44"/>
      <c r="J32" s="44"/>
      <c r="K32" s="44"/>
      <c r="L32" s="44"/>
      <c r="M32" s="44"/>
      <c r="N32" s="44"/>
    </row>
    <row r="33" s="44" customFormat="1"/>
    <row r="34" s="44" customFormat="1"/>
    <row r="35" s="44" customFormat="1"/>
    <row r="36" s="44" customFormat="1"/>
    <row r="37" s="44" customFormat="1"/>
    <row r="38" s="44" customFormat="1"/>
    <row r="39" s="44" customFormat="1"/>
    <row r="40" s="44" customFormat="1"/>
    <row r="41" s="44" customFormat="1"/>
    <row r="42" s="44" customFormat="1"/>
    <row r="43" s="44" customFormat="1"/>
    <row r="44" s="44" customFormat="1"/>
    <row r="45" s="44" customFormat="1"/>
    <row r="46" s="44" customFormat="1"/>
    <row r="47" s="44" customFormat="1"/>
    <row r="48" s="44" customFormat="1"/>
    <row r="49" s="44" customFormat="1"/>
    <row r="50" s="44" customFormat="1"/>
    <row r="51" s="44" customFormat="1"/>
    <row r="52" s="44" customFormat="1"/>
    <row r="53" s="44" customFormat="1"/>
    <row r="54" s="44" customFormat="1"/>
    <row r="55" s="44" customFormat="1"/>
    <row r="56" s="44" customFormat="1"/>
    <row r="57" s="44" customFormat="1"/>
    <row r="58" s="44" customFormat="1"/>
    <row r="59" s="44" customFormat="1"/>
    <row r="60" s="44" customFormat="1"/>
    <row r="61" s="44" customFormat="1"/>
    <row r="62" s="44" customFormat="1"/>
    <row r="63" s="44" customFormat="1"/>
    <row r="64" s="44" customFormat="1"/>
    <row r="65" s="44" customFormat="1"/>
    <row r="66" s="44" customFormat="1"/>
    <row r="67" s="44" customFormat="1"/>
    <row r="68" s="44" customFormat="1"/>
    <row r="69" s="44" customFormat="1"/>
    <row r="70" s="44" customFormat="1"/>
    <row r="71" s="44" customFormat="1"/>
    <row r="72" s="44" customFormat="1"/>
    <row r="73" s="44" customFormat="1"/>
    <row r="74" s="44" customFormat="1"/>
    <row r="75" s="44" customFormat="1"/>
    <row r="76" s="44" customFormat="1"/>
    <row r="77" s="44" customFormat="1"/>
    <row r="78" s="44" customFormat="1"/>
    <row r="79" s="44" customFormat="1"/>
    <row r="80" s="44" customFormat="1"/>
    <row r="81" s="44" customFormat="1"/>
    <row r="82" s="44" customFormat="1"/>
    <row r="83" s="44" customFormat="1"/>
    <row r="84" s="44" customFormat="1"/>
    <row r="85" s="44" customFormat="1"/>
    <row r="86" s="44" customFormat="1"/>
    <row r="87" s="44" customFormat="1"/>
    <row r="88" s="44" customFormat="1"/>
    <row r="89" s="44" customFormat="1"/>
    <row r="90" s="44" customFormat="1"/>
    <row r="91" s="44" customFormat="1"/>
    <row r="92" s="44" customFormat="1"/>
    <row r="93" s="44" customFormat="1"/>
    <row r="94" s="44" customFormat="1"/>
    <row r="95" s="44" customFormat="1"/>
    <row r="96" s="44" customFormat="1"/>
    <row r="97" s="44" customFormat="1"/>
    <row r="98" s="44" customFormat="1"/>
    <row r="99" s="44" customFormat="1"/>
    <row r="100" s="44" customFormat="1"/>
    <row r="101" s="44" customFormat="1"/>
    <row r="102" s="44" customFormat="1"/>
    <row r="103" s="44" customFormat="1"/>
    <row r="104" s="44" customFormat="1"/>
    <row r="105" s="44" customFormat="1"/>
    <row r="106" s="44" customFormat="1"/>
    <row r="107" s="44" customFormat="1"/>
    <row r="108" s="44" customFormat="1"/>
    <row r="109" s="44" customFormat="1"/>
    <row r="110" s="44" customFormat="1"/>
    <row r="111" s="44" customFormat="1"/>
    <row r="112" s="44" customFormat="1"/>
    <row r="113" s="44" customFormat="1"/>
    <row r="114" s="44" customFormat="1"/>
    <row r="115" s="44" customFormat="1"/>
    <row r="116" s="44" customFormat="1"/>
    <row r="117" s="44" customFormat="1"/>
    <row r="118" s="44" customFormat="1"/>
    <row r="119" s="44" customFormat="1"/>
    <row r="120" s="44" customFormat="1"/>
    <row r="121" s="44" customFormat="1"/>
    <row r="122" s="44" customFormat="1"/>
    <row r="123" s="44" customFormat="1"/>
    <row r="124" s="44" customFormat="1"/>
    <row r="125" s="44" customFormat="1"/>
    <row r="126" s="44" customFormat="1"/>
    <row r="127" s="44" customFormat="1"/>
    <row r="128" s="44" customFormat="1"/>
    <row r="129" s="44" customFormat="1"/>
    <row r="130" s="44" customFormat="1"/>
    <row r="131" s="44" customFormat="1"/>
    <row r="132" s="44" customFormat="1"/>
    <row r="133" s="44" customFormat="1"/>
    <row r="134" s="44" customFormat="1"/>
    <row r="135" s="44" customFormat="1"/>
    <row r="136" s="44" customFormat="1"/>
    <row r="137" s="44" customFormat="1"/>
    <row r="196" spans="15:70">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R196" s="28">
        <v>104.8</v>
      </c>
    </row>
    <row r="242" spans="15:70">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44">
        <v>86.4</v>
      </c>
      <c r="BH242" s="44">
        <v>80.3</v>
      </c>
      <c r="BL242" s="44">
        <v>170.1</v>
      </c>
      <c r="BM242" s="28">
        <v>104.1</v>
      </c>
      <c r="BN242" s="28">
        <v>82.7</v>
      </c>
      <c r="BO242" s="28">
        <v>85.1</v>
      </c>
      <c r="BP242" s="28">
        <v>86</v>
      </c>
      <c r="BQ242" s="28">
        <v>92.8</v>
      </c>
      <c r="BR242" s="28">
        <v>202.4</v>
      </c>
    </row>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4"/>
  <sheetViews>
    <sheetView zoomScale="90" zoomScaleNormal="90" workbookViewId="0">
      <selection activeCell="A5" sqref="A5"/>
    </sheetView>
  </sheetViews>
  <sheetFormatPr defaultRowHeight="13.5"/>
  <cols>
    <col min="1" max="1" width="16" style="89" customWidth="1"/>
    <col min="2" max="2" width="29.625" style="89" customWidth="1"/>
    <col min="3" max="3" width="14.125" style="89" customWidth="1"/>
    <col min="4" max="4" width="29.625" style="89" customWidth="1"/>
    <col min="5" max="16384" width="9" style="89"/>
  </cols>
  <sheetData>
    <row r="1" spans="1:9" ht="13.5" customHeight="1">
      <c r="B1" s="330"/>
      <c r="C1" s="330"/>
      <c r="D1" s="330"/>
      <c r="E1" s="235"/>
      <c r="F1" s="235"/>
      <c r="G1" s="235"/>
      <c r="H1" s="235"/>
      <c r="I1" s="235"/>
    </row>
    <row r="2" spans="1:9" ht="19.5" customHeight="1">
      <c r="A2" s="738" t="s">
        <v>378</v>
      </c>
      <c r="B2" s="738"/>
      <c r="C2" s="738"/>
      <c r="D2" s="738"/>
      <c r="E2" s="235"/>
      <c r="F2" s="235"/>
      <c r="G2" s="235"/>
      <c r="H2" s="235"/>
      <c r="I2" s="235"/>
    </row>
    <row r="3" spans="1:9" ht="7.5" customHeight="1">
      <c r="A3" s="330"/>
      <c r="B3" s="330"/>
      <c r="C3" s="330"/>
      <c r="D3" s="330"/>
      <c r="E3" s="329"/>
      <c r="F3" s="329"/>
      <c r="G3" s="329"/>
      <c r="H3" s="329"/>
      <c r="I3" s="329"/>
    </row>
    <row r="4" spans="1:9" ht="19.5" customHeight="1">
      <c r="A4" s="737" t="s">
        <v>393</v>
      </c>
      <c r="B4" s="737"/>
      <c r="C4" s="737"/>
      <c r="D4" s="737"/>
      <c r="E4" s="329"/>
      <c r="F4" s="329"/>
      <c r="G4" s="329"/>
      <c r="H4" s="329"/>
      <c r="I4" s="329"/>
    </row>
    <row r="6" spans="1:9" s="90" customFormat="1" ht="24.75" customHeight="1">
      <c r="A6" s="254" t="s">
        <v>341</v>
      </c>
      <c r="B6" s="238" t="s">
        <v>342</v>
      </c>
      <c r="C6" s="254" t="s">
        <v>341</v>
      </c>
      <c r="D6" s="254" t="s">
        <v>342</v>
      </c>
    </row>
    <row r="7" spans="1:9" ht="18" customHeight="1">
      <c r="A7" s="91"/>
      <c r="B7" s="241"/>
      <c r="C7" s="91"/>
      <c r="D7" s="91"/>
    </row>
    <row r="8" spans="1:9" ht="18" customHeight="1">
      <c r="A8" s="23" t="s">
        <v>116</v>
      </c>
      <c r="B8" s="234"/>
      <c r="C8" s="248" t="s">
        <v>324</v>
      </c>
      <c r="D8" s="92" t="s">
        <v>325</v>
      </c>
    </row>
    <row r="9" spans="1:9" ht="18" customHeight="1">
      <c r="A9" s="92"/>
      <c r="B9" s="234"/>
      <c r="C9" s="244"/>
      <c r="D9" s="93"/>
    </row>
    <row r="10" spans="1:9" s="234" customFormat="1" ht="18" customHeight="1">
      <c r="A10" s="93" t="s">
        <v>100</v>
      </c>
      <c r="B10" s="247" t="s">
        <v>90</v>
      </c>
      <c r="C10" s="255" t="s">
        <v>203</v>
      </c>
      <c r="D10" s="741" t="s">
        <v>326</v>
      </c>
    </row>
    <row r="11" spans="1:9" s="234" customFormat="1" ht="18" customHeight="1">
      <c r="A11" s="93"/>
      <c r="C11" s="244"/>
      <c r="D11" s="741"/>
    </row>
    <row r="12" spans="1:9" s="234" customFormat="1" ht="18" customHeight="1">
      <c r="A12" s="93" t="s">
        <v>319</v>
      </c>
      <c r="B12" s="240" t="s">
        <v>31</v>
      </c>
      <c r="C12" s="248"/>
      <c r="D12" s="92"/>
    </row>
    <row r="13" spans="1:9" s="234" customFormat="1" ht="18" customHeight="1">
      <c r="A13" s="93"/>
      <c r="B13" s="242"/>
      <c r="C13" s="248"/>
      <c r="D13" s="92"/>
    </row>
    <row r="14" spans="1:9" s="234" customFormat="1" ht="18" customHeight="1">
      <c r="A14" s="93" t="s">
        <v>301</v>
      </c>
      <c r="B14" s="240" t="s">
        <v>166</v>
      </c>
      <c r="C14" s="244" t="s">
        <v>331</v>
      </c>
      <c r="D14" s="739" t="s">
        <v>362</v>
      </c>
    </row>
    <row r="15" spans="1:9" s="234" customFormat="1" ht="18" customHeight="1">
      <c r="A15" s="93"/>
      <c r="B15" s="240"/>
      <c r="C15" s="246"/>
      <c r="D15" s="739"/>
    </row>
    <row r="16" spans="1:9" s="234" customFormat="1" ht="18" customHeight="1">
      <c r="A16" s="93" t="s">
        <v>101</v>
      </c>
      <c r="B16" s="240" t="s">
        <v>109</v>
      </c>
      <c r="C16" s="248"/>
      <c r="D16" s="739"/>
    </row>
    <row r="17" spans="1:27" s="234" customFormat="1" ht="18" customHeight="1">
      <c r="A17" s="93"/>
      <c r="B17" s="240"/>
      <c r="C17" s="248"/>
      <c r="D17" s="92"/>
      <c r="Z17" s="308"/>
      <c r="AA17" s="308"/>
    </row>
    <row r="18" spans="1:27" s="234" customFormat="1" ht="18" customHeight="1">
      <c r="A18" s="93" t="s">
        <v>317</v>
      </c>
      <c r="B18" s="249" t="s">
        <v>318</v>
      </c>
      <c r="C18" s="244" t="s">
        <v>332</v>
      </c>
      <c r="D18" s="739" t="s">
        <v>363</v>
      </c>
      <c r="Z18" s="308"/>
      <c r="AA18" s="308"/>
    </row>
    <row r="19" spans="1:27" s="234" customFormat="1" ht="18" customHeight="1">
      <c r="A19" s="93"/>
      <c r="B19" s="240"/>
      <c r="C19" s="248"/>
      <c r="D19" s="739"/>
      <c r="Z19" s="308"/>
      <c r="AA19" s="308"/>
    </row>
    <row r="20" spans="1:27" s="234" customFormat="1" ht="18" customHeight="1">
      <c r="A20" s="93" t="s">
        <v>340</v>
      </c>
      <c r="B20" s="240" t="s">
        <v>78</v>
      </c>
      <c r="C20" s="248"/>
      <c r="D20" s="739"/>
      <c r="Z20" s="308"/>
      <c r="AA20" s="308"/>
    </row>
    <row r="21" spans="1:27" s="234" customFormat="1" ht="18" customHeight="1">
      <c r="A21" s="93"/>
      <c r="B21" s="240"/>
      <c r="C21" s="248"/>
      <c r="D21" s="739"/>
    </row>
    <row r="22" spans="1:27" s="234" customFormat="1" ht="18" customHeight="1">
      <c r="A22" s="93" t="s">
        <v>302</v>
      </c>
      <c r="B22" s="240" t="s">
        <v>79</v>
      </c>
      <c r="C22" s="740" t="s">
        <v>336</v>
      </c>
      <c r="D22" s="92"/>
    </row>
    <row r="23" spans="1:27" s="234" customFormat="1" ht="18" customHeight="1">
      <c r="A23" s="93"/>
      <c r="B23" s="240"/>
      <c r="C23" s="740"/>
      <c r="D23" s="237"/>
    </row>
    <row r="24" spans="1:27" s="234" customFormat="1" ht="18" customHeight="1">
      <c r="A24" s="93" t="s">
        <v>303</v>
      </c>
      <c r="B24" s="240" t="s">
        <v>180</v>
      </c>
      <c r="C24" s="244" t="s">
        <v>333</v>
      </c>
      <c r="D24" s="739" t="s">
        <v>364</v>
      </c>
    </row>
    <row r="25" spans="1:27" s="234" customFormat="1" ht="18" customHeight="1">
      <c r="A25" s="93"/>
      <c r="B25" s="240"/>
      <c r="C25" s="245"/>
      <c r="D25" s="739"/>
    </row>
    <row r="26" spans="1:27" s="234" customFormat="1" ht="18" customHeight="1">
      <c r="A26" s="93" t="s">
        <v>304</v>
      </c>
      <c r="B26" s="240" t="s">
        <v>320</v>
      </c>
      <c r="C26" s="245" t="s">
        <v>337</v>
      </c>
      <c r="D26" s="237"/>
    </row>
    <row r="27" spans="1:27" s="234" customFormat="1" ht="18" customHeight="1">
      <c r="A27" s="93"/>
      <c r="B27" s="240"/>
      <c r="C27" s="245"/>
      <c r="D27" s="237"/>
    </row>
    <row r="28" spans="1:27" s="234" customFormat="1" ht="18" customHeight="1">
      <c r="A28" s="93" t="s">
        <v>305</v>
      </c>
      <c r="B28" s="240" t="s">
        <v>321</v>
      </c>
      <c r="C28" s="244" t="s">
        <v>334</v>
      </c>
      <c r="D28" s="739" t="s">
        <v>365</v>
      </c>
    </row>
    <row r="29" spans="1:27" s="234" customFormat="1" ht="18" customHeight="1">
      <c r="A29" s="93"/>
      <c r="B29" s="240"/>
      <c r="C29" s="244"/>
      <c r="D29" s="739"/>
    </row>
    <row r="30" spans="1:27" s="234" customFormat="1" ht="18" customHeight="1">
      <c r="A30" s="93" t="s">
        <v>8</v>
      </c>
      <c r="B30" s="240" t="s">
        <v>209</v>
      </c>
      <c r="C30" s="248"/>
      <c r="D30" s="92"/>
    </row>
    <row r="31" spans="1:27" s="234" customFormat="1" ht="18" customHeight="1">
      <c r="A31" s="93"/>
      <c r="B31" s="240"/>
      <c r="C31" s="245" t="s">
        <v>110</v>
      </c>
      <c r="D31" s="93"/>
    </row>
    <row r="32" spans="1:27" s="234" customFormat="1" ht="18" customHeight="1">
      <c r="A32" s="236" t="s">
        <v>306</v>
      </c>
      <c r="B32" s="240" t="s">
        <v>327</v>
      </c>
      <c r="C32" s="244"/>
      <c r="D32" s="93"/>
    </row>
    <row r="33" spans="1:4" s="234" customFormat="1" ht="18" customHeight="1">
      <c r="A33" s="93"/>
      <c r="B33" s="250" t="s">
        <v>328</v>
      </c>
      <c r="C33" s="251" t="s">
        <v>329</v>
      </c>
      <c r="D33" s="236" t="s">
        <v>330</v>
      </c>
    </row>
    <row r="34" spans="1:4" s="234" customFormat="1" ht="18" customHeight="1">
      <c r="A34" s="92"/>
      <c r="C34" s="246"/>
      <c r="D34" s="236"/>
    </row>
    <row r="35" spans="1:4" s="234" customFormat="1" ht="18" customHeight="1">
      <c r="A35" s="93" t="s">
        <v>139</v>
      </c>
      <c r="B35" s="240" t="s">
        <v>91</v>
      </c>
      <c r="C35" s="245"/>
      <c r="D35" s="237"/>
    </row>
    <row r="36" spans="1:4" s="234" customFormat="1" ht="18" customHeight="1">
      <c r="A36" s="93"/>
      <c r="B36" s="240"/>
      <c r="C36" s="244" t="s">
        <v>335</v>
      </c>
      <c r="D36" s="739" t="s">
        <v>366</v>
      </c>
    </row>
    <row r="37" spans="1:4" s="234" customFormat="1" ht="18" customHeight="1">
      <c r="A37" s="93" t="s">
        <v>322</v>
      </c>
      <c r="B37" s="240" t="s">
        <v>323</v>
      </c>
      <c r="C37" s="244"/>
      <c r="D37" s="739"/>
    </row>
    <row r="38" spans="1:4" s="234" customFormat="1" ht="18" customHeight="1">
      <c r="A38" s="93"/>
      <c r="B38" s="240"/>
      <c r="C38" s="248"/>
      <c r="D38" s="739"/>
    </row>
    <row r="39" spans="1:4" s="234" customFormat="1" ht="18" customHeight="1">
      <c r="A39" s="93"/>
      <c r="B39" s="240"/>
      <c r="C39" s="248"/>
      <c r="D39" s="92"/>
    </row>
    <row r="40" spans="1:4" s="234" customFormat="1" ht="18" customHeight="1">
      <c r="A40" s="94"/>
      <c r="B40" s="243"/>
      <c r="C40" s="253"/>
      <c r="D40" s="95"/>
    </row>
    <row r="41" spans="1:4" s="234" customFormat="1">
      <c r="C41" s="252"/>
    </row>
    <row r="42" spans="1:4">
      <c r="C42" s="252"/>
      <c r="D42" s="240"/>
    </row>
    <row r="198" spans="70:70">
      <c r="BR198" s="89">
        <v>104.8</v>
      </c>
    </row>
    <row r="244" spans="59:70">
      <c r="BG244" s="89">
        <v>86.4</v>
      </c>
      <c r="BH244" s="89">
        <v>80.3</v>
      </c>
      <c r="BL244" s="89">
        <v>170.1</v>
      </c>
      <c r="BM244" s="89">
        <v>104.1</v>
      </c>
      <c r="BN244" s="89">
        <v>82.7</v>
      </c>
      <c r="BO244" s="89">
        <v>85.1</v>
      </c>
      <c r="BP244" s="89">
        <v>86</v>
      </c>
      <c r="BQ244" s="89">
        <v>92.8</v>
      </c>
      <c r="BR244" s="89">
        <v>202.4</v>
      </c>
    </row>
  </sheetData>
  <mergeCells count="9">
    <mergeCell ref="A4:D4"/>
    <mergeCell ref="A2:D2"/>
    <mergeCell ref="D36:D38"/>
    <mergeCell ref="C22:C23"/>
    <mergeCell ref="D10:D11"/>
    <mergeCell ref="D24:D25"/>
    <mergeCell ref="D28:D29"/>
    <mergeCell ref="D14:D16"/>
    <mergeCell ref="D18:D21"/>
  </mergeCells>
  <phoneticPr fontId="2"/>
  <pageMargins left="0.78740157480314965" right="0.35433070866141736" top="0.98425196850393704" bottom="0.98425196850393704" header="0.39370078740157483" footer="0.31496062992125984"/>
  <pageSetup paperSize="9" scale="94" orientation="portrait" r:id="rId1"/>
  <headerFooter alignWithMargins="0">
    <oddFooter>&amp;C- &amp;P-2 -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BR242"/>
  <sheetViews>
    <sheetView zoomScale="110" zoomScaleNormal="110" workbookViewId="0"/>
  </sheetViews>
  <sheetFormatPr defaultRowHeight="13.5"/>
  <cols>
    <col min="1" max="16384" width="9" style="89"/>
  </cols>
  <sheetData>
    <row r="1" spans="2:10">
      <c r="B1" s="22"/>
    </row>
    <row r="2" spans="2:10" ht="28.5" customHeight="1">
      <c r="B2" s="744" t="s" ph="1">
        <v>349</v>
      </c>
      <c r="C2" s="744" ph="1"/>
      <c r="D2" s="744" ph="1"/>
      <c r="E2" s="744" ph="1"/>
      <c r="F2" s="744" ph="1"/>
      <c r="G2" s="744" ph="1"/>
      <c r="H2" s="744" ph="1"/>
      <c r="I2" s="163"/>
      <c r="J2" s="163"/>
    </row>
    <row r="3" spans="2:10" ht="18.75">
      <c r="B3" s="163"/>
      <c r="C3" s="163"/>
      <c r="D3" s="163"/>
      <c r="E3" s="163"/>
      <c r="F3" s="163"/>
      <c r="G3" s="163"/>
      <c r="H3" s="163"/>
      <c r="I3" s="163"/>
      <c r="J3" s="163"/>
    </row>
    <row r="5" spans="2:10" ht="15.95" customHeight="1">
      <c r="B5" s="96" t="s">
        <v>98</v>
      </c>
    </row>
    <row r="6" spans="2:10" ht="15.95" customHeight="1">
      <c r="B6" s="96"/>
    </row>
    <row r="7" spans="2:10" ht="15.95" customHeight="1">
      <c r="B7" s="438" t="s">
        <v>426</v>
      </c>
      <c r="C7" s="405"/>
      <c r="D7" s="405"/>
      <c r="E7" s="405"/>
      <c r="F7" s="405"/>
      <c r="G7" s="405"/>
      <c r="H7" s="405"/>
      <c r="I7" s="161"/>
      <c r="J7" s="161"/>
    </row>
    <row r="8" spans="2:10" ht="15.95" customHeight="1">
      <c r="B8" s="438" t="s">
        <v>427</v>
      </c>
      <c r="C8" s="405"/>
      <c r="D8" s="405"/>
      <c r="E8" s="405"/>
      <c r="F8" s="405"/>
      <c r="G8" s="405"/>
      <c r="H8" s="405"/>
      <c r="I8" s="161"/>
      <c r="J8" s="161"/>
    </row>
    <row r="9" spans="2:10" ht="15.95" customHeight="1">
      <c r="B9" s="398" t="s">
        <v>428</v>
      </c>
      <c r="C9" s="398"/>
      <c r="D9" s="398"/>
      <c r="E9" s="398"/>
      <c r="F9" s="398"/>
      <c r="G9" s="398"/>
      <c r="H9" s="398"/>
      <c r="I9" s="161"/>
      <c r="J9" s="161"/>
    </row>
    <row r="10" spans="2:10" ht="15.95" customHeight="1">
      <c r="B10" s="398"/>
      <c r="C10" s="398"/>
      <c r="D10" s="398"/>
      <c r="E10" s="398"/>
      <c r="F10" s="398"/>
      <c r="G10" s="398"/>
      <c r="H10" s="398"/>
    </row>
    <row r="11" spans="2:10" ht="15.95" customHeight="1"/>
    <row r="12" spans="2:10" ht="15.95" customHeight="1">
      <c r="B12" s="96" t="s">
        <v>311</v>
      </c>
    </row>
    <row r="13" spans="2:10" ht="15.95" customHeight="1">
      <c r="B13" s="96"/>
    </row>
    <row r="14" spans="2:10" ht="15.95" customHeight="1">
      <c r="B14" s="341" t="s">
        <v>411</v>
      </c>
      <c r="C14" s="341"/>
      <c r="D14" s="341"/>
      <c r="E14" s="341"/>
      <c r="F14" s="341"/>
      <c r="G14" s="341"/>
      <c r="H14" s="341"/>
    </row>
    <row r="15" spans="2:10" ht="15.95" customHeight="1">
      <c r="B15" s="161" t="s">
        <v>406</v>
      </c>
    </row>
    <row r="16" spans="2:10" ht="15.95" customHeight="1">
      <c r="B16" s="161" t="s">
        <v>407</v>
      </c>
    </row>
    <row r="17" spans="2:8" ht="15.95" customHeight="1">
      <c r="B17" s="161" t="s">
        <v>408</v>
      </c>
    </row>
    <row r="18" spans="2:8" ht="15.95" customHeight="1">
      <c r="B18" s="161" t="s">
        <v>409</v>
      </c>
    </row>
    <row r="19" spans="2:8" ht="15.95" customHeight="1">
      <c r="B19" s="161" t="s">
        <v>410</v>
      </c>
    </row>
    <row r="20" spans="2:8" ht="15.95" customHeight="1">
      <c r="B20" s="161" t="s">
        <v>429</v>
      </c>
    </row>
    <row r="21" spans="2:8" ht="15.95" customHeight="1">
      <c r="B21" s="341" t="s">
        <v>412</v>
      </c>
      <c r="C21" s="342"/>
      <c r="D21" s="342"/>
      <c r="E21" s="342"/>
      <c r="F21" s="342"/>
      <c r="G21" s="342"/>
      <c r="H21" s="342"/>
    </row>
    <row r="22" spans="2:8" ht="15.95" customHeight="1">
      <c r="B22" s="398"/>
      <c r="C22" s="405"/>
      <c r="D22" s="405"/>
      <c r="E22" s="405"/>
      <c r="F22" s="405"/>
      <c r="G22" s="405"/>
      <c r="H22" s="405"/>
    </row>
    <row r="23" spans="2:8" ht="15.95" customHeight="1">
      <c r="B23" s="342"/>
      <c r="C23" s="342"/>
      <c r="D23" s="342"/>
      <c r="E23" s="342"/>
      <c r="F23" s="342"/>
      <c r="G23" s="342"/>
      <c r="H23" s="342"/>
    </row>
    <row r="29" spans="2:8" ht="17.25" customHeight="1">
      <c r="B29" s="745" t="s">
        <v>0</v>
      </c>
      <c r="C29" s="743"/>
      <c r="D29" s="743"/>
      <c r="E29" s="743"/>
      <c r="F29" s="743"/>
      <c r="G29" s="743"/>
      <c r="H29" s="743"/>
    </row>
    <row r="30" spans="2:8" ht="17.25">
      <c r="B30" s="12" t="s">
        <v>133</v>
      </c>
    </row>
    <row r="31" spans="2:8" ht="15.95" customHeight="1"/>
    <row r="32" spans="2:8" ht="15.95" customHeight="1">
      <c r="C32" s="89" t="s">
        <v>312</v>
      </c>
    </row>
    <row r="33" spans="3:8" ht="15.95" customHeight="1">
      <c r="C33" s="743" t="s">
        <v>419</v>
      </c>
      <c r="D33" s="743"/>
      <c r="E33" s="743"/>
      <c r="F33" s="743"/>
      <c r="G33" s="743"/>
    </row>
    <row r="34" spans="3:8" ht="15.95" customHeight="1">
      <c r="C34" s="742" t="s">
        <v>346</v>
      </c>
      <c r="D34" s="743"/>
      <c r="E34" s="743"/>
      <c r="F34" s="743"/>
      <c r="G34" s="743"/>
    </row>
    <row r="35" spans="3:8" ht="15.95" customHeight="1">
      <c r="C35" s="743" t="s">
        <v>7</v>
      </c>
      <c r="D35" s="743"/>
      <c r="E35" s="743"/>
      <c r="F35" s="743"/>
    </row>
    <row r="36" spans="3:8" ht="15.95" customHeight="1"/>
    <row r="37" spans="3:8" ht="15.95" customHeight="1">
      <c r="C37" s="746" t="s">
        <v>347</v>
      </c>
      <c r="D37" s="746"/>
      <c r="E37" s="746"/>
      <c r="F37" s="746"/>
      <c r="G37" s="746"/>
      <c r="H37" s="746"/>
    </row>
    <row r="38" spans="3:8" ht="15.95" customHeight="1">
      <c r="C38" s="747" t="s">
        <v>399</v>
      </c>
      <c r="D38" s="747"/>
      <c r="E38" s="747"/>
      <c r="F38" s="747"/>
      <c r="G38" s="747"/>
    </row>
    <row r="39" spans="3:8" ht="15.95" customHeight="1">
      <c r="C39" s="743" t="s">
        <v>80</v>
      </c>
      <c r="D39" s="743"/>
      <c r="E39" s="743"/>
      <c r="F39" s="743"/>
      <c r="G39" s="743"/>
    </row>
    <row r="40" spans="3:8" ht="15.95" customHeight="1">
      <c r="C40" s="598" t="s">
        <v>415</v>
      </c>
      <c r="D40" s="598"/>
      <c r="E40" s="598"/>
      <c r="F40" s="598"/>
      <c r="G40" s="598"/>
    </row>
    <row r="41" spans="3:8" ht="15.95" customHeight="1"/>
    <row r="42" spans="3:8" ht="15.95" customHeight="1"/>
    <row r="196" spans="70:70">
      <c r="BR196" s="89">
        <v>104.8</v>
      </c>
    </row>
    <row r="242" spans="59:70">
      <c r="BG242" s="89">
        <v>86.4</v>
      </c>
      <c r="BH242" s="89">
        <v>80.3</v>
      </c>
      <c r="BL242" s="89">
        <v>170.1</v>
      </c>
      <c r="BM242" s="89">
        <v>104.1</v>
      </c>
      <c r="BN242" s="89">
        <v>82.7</v>
      </c>
      <c r="BO242" s="89">
        <v>85.1</v>
      </c>
      <c r="BP242" s="89">
        <v>86</v>
      </c>
      <c r="BQ242" s="89">
        <v>92.8</v>
      </c>
      <c r="BR242" s="89">
        <v>202.4</v>
      </c>
    </row>
  </sheetData>
  <mergeCells count="9">
    <mergeCell ref="C34:G34"/>
    <mergeCell ref="C33:G33"/>
    <mergeCell ref="B2:H2"/>
    <mergeCell ref="B29:H29"/>
    <mergeCell ref="C40:G40"/>
    <mergeCell ref="C35:F35"/>
    <mergeCell ref="C39:G39"/>
    <mergeCell ref="C37:H37"/>
    <mergeCell ref="C38:G38"/>
  </mergeCells>
  <phoneticPr fontId="17"/>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6"/>
  <sheetViews>
    <sheetView view="pageBreakPreview" zoomScale="110" zoomScaleNormal="110" zoomScaleSheetLayoutView="110" workbookViewId="0">
      <selection activeCell="C64" sqref="C64"/>
    </sheetView>
  </sheetViews>
  <sheetFormatPr defaultRowHeight="15.75" customHeight="1"/>
  <cols>
    <col min="1" max="1" width="2.375" style="227" customWidth="1"/>
    <col min="2" max="2" width="2.125" style="227" customWidth="1"/>
    <col min="3" max="3" width="6" style="227" customWidth="1"/>
    <col min="4" max="4" width="7.125" style="227" customWidth="1"/>
    <col min="5" max="5" width="5" style="227" customWidth="1"/>
    <col min="6" max="6" width="6.75" style="227" customWidth="1"/>
    <col min="7" max="7" width="23.875" style="227" customWidth="1"/>
    <col min="8" max="8" width="3.125" style="227" customWidth="1"/>
    <col min="9" max="9" width="3.875" style="227" customWidth="1"/>
    <col min="10" max="11" width="1.875" style="227" customWidth="1"/>
    <col min="12" max="15" width="6.75" style="227" customWidth="1"/>
    <col min="16" max="16" width="6.375" style="227" customWidth="1"/>
    <col min="17" max="17" width="13.125" style="227" customWidth="1"/>
    <col min="18" max="18" width="0.875" style="227" customWidth="1"/>
    <col min="19" max="19" width="3.375" style="227" customWidth="1"/>
    <col min="20" max="20" width="2.625" style="227" customWidth="1"/>
    <col min="21" max="21" width="1.625" style="227" customWidth="1"/>
    <col min="22" max="22" width="2.75" style="227" customWidth="1"/>
    <col min="23" max="23" width="7.5" style="230" customWidth="1"/>
    <col min="24" max="26" width="6.75" style="227" customWidth="1"/>
    <col min="27" max="27" width="6.375" style="227" customWidth="1"/>
    <col min="28" max="28" width="8" style="231" customWidth="1"/>
    <col min="29" max="38" width="6.375" style="227" customWidth="1"/>
    <col min="39" max="16384" width="9" style="227"/>
  </cols>
  <sheetData>
    <row r="1" spans="1:28" ht="15.75" customHeight="1" thickTop="1">
      <c r="A1" s="25"/>
      <c r="B1" s="228"/>
      <c r="C1" s="228"/>
      <c r="D1" s="3"/>
      <c r="E1" s="228"/>
      <c r="F1" s="228"/>
      <c r="G1" s="228"/>
      <c r="H1" s="228"/>
      <c r="I1" s="228"/>
      <c r="J1" s="228"/>
      <c r="K1" s="228"/>
      <c r="L1" s="228"/>
      <c r="M1" s="228"/>
      <c r="N1" s="228"/>
      <c r="O1" s="228"/>
      <c r="P1" s="228"/>
      <c r="Q1" s="228"/>
      <c r="R1" s="228"/>
      <c r="S1" s="228"/>
      <c r="T1" s="229"/>
    </row>
    <row r="2" spans="1:28" ht="15.75" customHeight="1">
      <c r="A2" s="582" t="s">
        <v>476</v>
      </c>
      <c r="B2" s="583"/>
      <c r="C2" s="583"/>
      <c r="D2" s="583"/>
      <c r="E2" s="583"/>
      <c r="F2" s="583"/>
      <c r="G2" s="583"/>
      <c r="H2" s="583"/>
      <c r="I2" s="583"/>
      <c r="J2" s="583"/>
      <c r="K2" s="583"/>
      <c r="L2" s="583"/>
      <c r="M2" s="583"/>
      <c r="N2" s="583"/>
      <c r="O2" s="583"/>
      <c r="P2" s="583"/>
      <c r="Q2" s="583"/>
      <c r="R2" s="583"/>
      <c r="S2" s="583"/>
      <c r="T2" s="584"/>
    </row>
    <row r="3" spans="1:28" ht="15.75" customHeight="1">
      <c r="A3" s="232"/>
      <c r="E3" s="4"/>
      <c r="F3" s="4"/>
      <c r="G3" s="4"/>
      <c r="H3" s="4"/>
      <c r="I3" s="4"/>
      <c r="J3" s="4"/>
      <c r="T3" s="233"/>
    </row>
    <row r="4" spans="1:28" s="5" customFormat="1" ht="15.75" customHeight="1">
      <c r="A4" s="8"/>
      <c r="B4" s="10" t="s">
        <v>369</v>
      </c>
      <c r="H4" s="5">
        <v>1</v>
      </c>
      <c r="J4" s="69"/>
      <c r="L4" s="5" t="s">
        <v>144</v>
      </c>
      <c r="S4" s="5">
        <v>13</v>
      </c>
      <c r="T4" s="9"/>
      <c r="W4" s="6"/>
      <c r="AB4" s="7"/>
    </row>
    <row r="5" spans="1:28" s="5" customFormat="1" ht="15.75" customHeight="1">
      <c r="A5" s="8"/>
      <c r="J5" s="70"/>
      <c r="L5" s="5" t="s">
        <v>145</v>
      </c>
      <c r="T5" s="9"/>
      <c r="W5" s="6"/>
      <c r="AB5" s="7"/>
    </row>
    <row r="6" spans="1:28" s="5" customFormat="1" ht="15.75" customHeight="1">
      <c r="A6" s="8"/>
      <c r="B6" s="10" t="s">
        <v>178</v>
      </c>
      <c r="J6" s="70"/>
      <c r="L6" s="5" t="s">
        <v>146</v>
      </c>
      <c r="S6" s="31">
        <v>14</v>
      </c>
      <c r="T6" s="9"/>
      <c r="W6" s="6"/>
      <c r="AB6" s="7"/>
    </row>
    <row r="7" spans="1:28" s="5" customFormat="1" ht="15.75" customHeight="1">
      <c r="A7" s="8"/>
      <c r="C7" s="6" t="s">
        <v>179</v>
      </c>
      <c r="H7" s="31">
        <v>2</v>
      </c>
      <c r="J7" s="70"/>
      <c r="L7" s="5" t="s">
        <v>95</v>
      </c>
      <c r="S7" s="31"/>
      <c r="T7" s="9"/>
      <c r="W7" s="6"/>
      <c r="AB7" s="7"/>
    </row>
    <row r="8" spans="1:28" s="5" customFormat="1" ht="15.75" customHeight="1">
      <c r="A8" s="8"/>
      <c r="C8" s="5" t="s">
        <v>200</v>
      </c>
      <c r="H8" s="31">
        <v>3</v>
      </c>
      <c r="J8" s="70"/>
      <c r="L8" s="5" t="s">
        <v>141</v>
      </c>
      <c r="S8" s="31">
        <v>15</v>
      </c>
      <c r="T8" s="9"/>
      <c r="W8" s="6"/>
      <c r="AB8" s="7"/>
    </row>
    <row r="9" spans="1:28" s="5" customFormat="1" ht="15.75" customHeight="1">
      <c r="A9" s="8"/>
      <c r="C9" s="5" t="s">
        <v>201</v>
      </c>
      <c r="H9" s="31">
        <v>4</v>
      </c>
      <c r="J9" s="70"/>
      <c r="L9" s="5" t="s">
        <v>82</v>
      </c>
      <c r="S9" s="31"/>
      <c r="T9" s="9"/>
      <c r="W9" s="6"/>
      <c r="AB9" s="7"/>
    </row>
    <row r="10" spans="1:28" s="5" customFormat="1" ht="15.75" customHeight="1">
      <c r="A10" s="8"/>
      <c r="J10" s="70"/>
      <c r="L10" s="5" t="s">
        <v>83</v>
      </c>
      <c r="S10" s="31">
        <v>16</v>
      </c>
      <c r="T10" s="9"/>
      <c r="W10" s="6"/>
      <c r="AB10" s="7"/>
    </row>
    <row r="11" spans="1:28" s="5" customFormat="1" ht="15.75" customHeight="1">
      <c r="A11" s="8"/>
      <c r="B11" s="10" t="s">
        <v>202</v>
      </c>
      <c r="H11" s="31"/>
      <c r="J11" s="70"/>
      <c r="L11" s="5" t="s">
        <v>84</v>
      </c>
      <c r="S11" s="31">
        <v>17</v>
      </c>
      <c r="T11" s="9"/>
      <c r="W11" s="6"/>
      <c r="AB11" s="7"/>
    </row>
    <row r="12" spans="1:28" s="5" customFormat="1" ht="15.75" customHeight="1">
      <c r="A12" s="8"/>
      <c r="C12" s="5" t="s">
        <v>136</v>
      </c>
      <c r="H12" s="31">
        <v>5</v>
      </c>
      <c r="J12" s="70"/>
      <c r="L12" s="5" t="s">
        <v>168</v>
      </c>
      <c r="S12" s="31">
        <v>18</v>
      </c>
      <c r="T12" s="9"/>
      <c r="W12" s="6"/>
      <c r="AB12" s="7"/>
    </row>
    <row r="13" spans="1:28" s="5" customFormat="1" ht="15.75" customHeight="1">
      <c r="A13" s="8"/>
      <c r="C13" s="5" t="s">
        <v>204</v>
      </c>
      <c r="H13" s="31">
        <v>6</v>
      </c>
      <c r="J13" s="70"/>
      <c r="L13" s="5" t="s">
        <v>169</v>
      </c>
      <c r="S13" s="31">
        <v>19</v>
      </c>
      <c r="T13" s="9"/>
      <c r="W13" s="6"/>
      <c r="AB13" s="7"/>
    </row>
    <row r="14" spans="1:28" s="5" customFormat="1" ht="15.75" customHeight="1">
      <c r="A14" s="8"/>
      <c r="C14" s="5" t="s">
        <v>405</v>
      </c>
      <c r="H14" s="31">
        <v>7</v>
      </c>
      <c r="J14" s="70"/>
      <c r="L14" s="5" t="s">
        <v>131</v>
      </c>
      <c r="S14" s="31">
        <v>20</v>
      </c>
      <c r="T14" s="9"/>
      <c r="W14" s="6"/>
      <c r="AB14" s="7"/>
    </row>
    <row r="15" spans="1:28" s="5" customFormat="1" ht="15.75" customHeight="1">
      <c r="A15" s="8"/>
      <c r="H15" s="31"/>
      <c r="J15" s="70"/>
      <c r="L15" s="5" t="s">
        <v>132</v>
      </c>
      <c r="S15" s="31">
        <v>21</v>
      </c>
      <c r="T15" s="9"/>
      <c r="W15" s="6"/>
      <c r="AB15" s="7"/>
    </row>
    <row r="16" spans="1:28" s="5" customFormat="1" ht="15.75" customHeight="1">
      <c r="A16" s="8"/>
      <c r="C16" s="5" t="s">
        <v>51</v>
      </c>
      <c r="H16" s="31">
        <v>8</v>
      </c>
      <c r="J16" s="70"/>
      <c r="L16" s="5" t="s">
        <v>401</v>
      </c>
      <c r="S16" s="31">
        <v>22</v>
      </c>
      <c r="T16" s="9"/>
      <c r="W16" s="6"/>
      <c r="AB16" s="7"/>
    </row>
    <row r="17" spans="1:28" s="5" customFormat="1" ht="15.75" customHeight="1">
      <c r="A17" s="8"/>
      <c r="C17" s="5" t="s">
        <v>196</v>
      </c>
      <c r="H17" s="31"/>
      <c r="J17" s="70"/>
      <c r="L17" s="5" t="s">
        <v>413</v>
      </c>
      <c r="S17" s="31"/>
      <c r="T17" s="9"/>
      <c r="W17" s="6"/>
      <c r="AB17" s="7"/>
    </row>
    <row r="18" spans="1:28" s="5" customFormat="1" ht="15.75" customHeight="1">
      <c r="A18" s="8"/>
      <c r="C18" s="5" t="s">
        <v>197</v>
      </c>
      <c r="H18" s="31">
        <v>9</v>
      </c>
      <c r="J18" s="70"/>
      <c r="L18" s="5" t="s">
        <v>414</v>
      </c>
      <c r="S18" s="31"/>
      <c r="T18" s="9"/>
      <c r="W18" s="6"/>
      <c r="AB18" s="7"/>
    </row>
    <row r="19" spans="1:28" s="5" customFormat="1" ht="15.75" customHeight="1">
      <c r="A19" s="8"/>
      <c r="C19" s="5" t="s">
        <v>198</v>
      </c>
      <c r="H19" s="31"/>
      <c r="J19" s="70"/>
      <c r="T19" s="9"/>
      <c r="W19" s="6"/>
      <c r="AB19" s="7"/>
    </row>
    <row r="20" spans="1:28" s="5" customFormat="1" ht="15.75" customHeight="1">
      <c r="A20" s="8"/>
      <c r="C20" s="5" t="s">
        <v>19</v>
      </c>
      <c r="H20" s="31">
        <v>10</v>
      </c>
      <c r="J20" s="70"/>
      <c r="L20" s="6" t="s">
        <v>376</v>
      </c>
      <c r="M20" s="6" t="s">
        <v>377</v>
      </c>
      <c r="N20" s="6"/>
      <c r="S20" s="5">
        <v>23</v>
      </c>
      <c r="T20" s="9"/>
      <c r="W20" s="6"/>
      <c r="AB20" s="7"/>
    </row>
    <row r="21" spans="1:28" s="5" customFormat="1" ht="15.75" customHeight="1">
      <c r="A21" s="8"/>
      <c r="C21" s="5" t="s">
        <v>20</v>
      </c>
      <c r="H21" s="31"/>
      <c r="J21" s="70"/>
      <c r="T21" s="9"/>
      <c r="W21" s="6"/>
      <c r="AB21" s="7"/>
    </row>
    <row r="22" spans="1:28" s="5" customFormat="1" ht="15.75" customHeight="1">
      <c r="A22" s="8"/>
      <c r="C22" s="5" t="s">
        <v>88</v>
      </c>
      <c r="H22" s="31">
        <v>11</v>
      </c>
      <c r="J22" s="70"/>
      <c r="T22" s="9"/>
      <c r="W22" s="6"/>
      <c r="AB22" s="7"/>
    </row>
    <row r="23" spans="1:28" s="5" customFormat="1" ht="15.75" customHeight="1">
      <c r="A23" s="8"/>
      <c r="C23" s="5" t="s">
        <v>89</v>
      </c>
      <c r="H23" s="31"/>
      <c r="J23" s="70"/>
      <c r="T23" s="9"/>
      <c r="W23" s="6"/>
      <c r="AB23" s="7"/>
    </row>
    <row r="24" spans="1:28" s="5" customFormat="1" ht="15.75" customHeight="1">
      <c r="A24" s="8"/>
      <c r="C24" s="5" t="s">
        <v>117</v>
      </c>
      <c r="H24" s="31">
        <v>12</v>
      </c>
      <c r="J24" s="70"/>
      <c r="T24" s="9"/>
      <c r="W24" s="6"/>
      <c r="AB24" s="7"/>
    </row>
    <row r="25" spans="1:28" s="5" customFormat="1" ht="15.75" customHeight="1">
      <c r="A25" s="8"/>
      <c r="C25" s="5" t="s">
        <v>118</v>
      </c>
      <c r="J25" s="70"/>
      <c r="T25" s="9"/>
      <c r="W25" s="6"/>
      <c r="AB25" s="7"/>
    </row>
    <row r="26" spans="1:28" s="5" customFormat="1" ht="15.75" customHeight="1" thickBot="1">
      <c r="A26" s="16"/>
      <c r="B26" s="26"/>
      <c r="C26" s="26"/>
      <c r="D26" s="26"/>
      <c r="E26" s="26"/>
      <c r="F26" s="26"/>
      <c r="G26" s="26"/>
      <c r="H26" s="26"/>
      <c r="I26" s="26"/>
      <c r="J26" s="26"/>
      <c r="K26" s="26"/>
      <c r="L26" s="26"/>
      <c r="M26" s="26"/>
      <c r="N26" s="26"/>
      <c r="O26" s="26"/>
      <c r="P26" s="26"/>
      <c r="Q26" s="26"/>
      <c r="R26" s="26"/>
      <c r="S26" s="26"/>
      <c r="T26" s="17"/>
      <c r="W26" s="6"/>
      <c r="AB26" s="7"/>
    </row>
    <row r="27" spans="1:28" s="5" customFormat="1" ht="15.75" customHeight="1" thickTop="1">
      <c r="A27" s="15"/>
      <c r="B27" s="15"/>
      <c r="C27" s="15"/>
      <c r="D27" s="15"/>
      <c r="E27" s="15"/>
      <c r="F27" s="15"/>
      <c r="G27" s="15"/>
      <c r="H27" s="15"/>
      <c r="I27" s="15"/>
      <c r="J27" s="15"/>
      <c r="K27" s="15"/>
      <c r="L27" s="15"/>
      <c r="M27" s="15"/>
      <c r="N27" s="15"/>
      <c r="O27" s="15"/>
      <c r="P27" s="15"/>
      <c r="Q27" s="15"/>
      <c r="R27" s="15"/>
      <c r="S27" s="15"/>
      <c r="T27" s="15"/>
      <c r="W27" s="6"/>
      <c r="AB27" s="7"/>
    </row>
    <row r="28" spans="1:28" s="5" customFormat="1" ht="15.75" customHeight="1" thickBot="1">
      <c r="A28" s="26"/>
      <c r="B28" s="26"/>
      <c r="C28" s="26"/>
      <c r="D28" s="26"/>
      <c r="E28" s="26"/>
      <c r="F28" s="26"/>
      <c r="G28" s="26"/>
      <c r="H28" s="26"/>
      <c r="I28" s="26"/>
      <c r="J28" s="26"/>
      <c r="K28" s="26"/>
      <c r="L28" s="26"/>
      <c r="M28" s="26"/>
      <c r="N28" s="26"/>
      <c r="O28" s="26"/>
      <c r="P28" s="26"/>
      <c r="Q28" s="26"/>
      <c r="R28" s="26"/>
      <c r="S28" s="26"/>
      <c r="T28" s="26"/>
      <c r="W28" s="6"/>
      <c r="AB28" s="7"/>
    </row>
    <row r="29" spans="1:28" s="5" customFormat="1" ht="15.75" customHeight="1" thickTop="1">
      <c r="A29" s="25"/>
      <c r="B29" s="228"/>
      <c r="C29" s="228"/>
      <c r="D29" s="228"/>
      <c r="E29" s="228"/>
      <c r="F29" s="228"/>
      <c r="G29" s="228"/>
      <c r="H29" s="228"/>
      <c r="I29" s="228"/>
      <c r="J29" s="228"/>
      <c r="K29" s="228"/>
      <c r="L29" s="228"/>
      <c r="M29" s="228"/>
      <c r="N29" s="228"/>
      <c r="O29" s="228"/>
      <c r="P29" s="228"/>
      <c r="Q29" s="228"/>
      <c r="R29" s="228"/>
      <c r="S29" s="228"/>
      <c r="T29" s="229"/>
      <c r="W29" s="6"/>
      <c r="AB29" s="7"/>
    </row>
    <row r="30" spans="1:28" s="5" customFormat="1" ht="15.75" customHeight="1">
      <c r="A30" s="585" t="s">
        <v>477</v>
      </c>
      <c r="B30" s="586"/>
      <c r="C30" s="586"/>
      <c r="D30" s="586"/>
      <c r="E30" s="586"/>
      <c r="F30" s="586"/>
      <c r="G30" s="586"/>
      <c r="H30" s="586"/>
      <c r="I30" s="586"/>
      <c r="J30" s="586"/>
      <c r="K30" s="586"/>
      <c r="L30" s="586"/>
      <c r="M30" s="586"/>
      <c r="N30" s="586"/>
      <c r="O30" s="586"/>
      <c r="P30" s="586"/>
      <c r="Q30" s="586"/>
      <c r="R30" s="586"/>
      <c r="S30" s="586"/>
      <c r="T30" s="587"/>
      <c r="W30" s="6"/>
      <c r="AB30" s="7"/>
    </row>
    <row r="31" spans="1:28" s="5" customFormat="1" ht="15.75" customHeight="1">
      <c r="A31" s="232"/>
      <c r="B31" s="227"/>
      <c r="C31" s="227"/>
      <c r="D31" s="227"/>
      <c r="E31" s="227"/>
      <c r="F31" s="227"/>
      <c r="G31" s="227"/>
      <c r="H31" s="227"/>
      <c r="I31" s="227"/>
      <c r="J31" s="227"/>
      <c r="K31" s="227"/>
      <c r="L31" s="227"/>
      <c r="M31" s="227"/>
      <c r="N31" s="227"/>
      <c r="O31" s="227"/>
      <c r="P31" s="227"/>
      <c r="Q31" s="227"/>
      <c r="R31" s="227"/>
      <c r="S31" s="227"/>
      <c r="T31" s="233"/>
      <c r="W31" s="6"/>
      <c r="AB31" s="7"/>
    </row>
    <row r="32" spans="1:28" s="5" customFormat="1" ht="15.75" customHeight="1">
      <c r="A32" s="232"/>
      <c r="C32" s="227"/>
      <c r="D32" s="227"/>
      <c r="E32" s="227"/>
      <c r="F32" s="227"/>
      <c r="G32" s="227"/>
      <c r="H32" s="227"/>
      <c r="I32" s="227"/>
      <c r="J32" s="227"/>
      <c r="K32" s="227"/>
      <c r="L32" s="227"/>
      <c r="M32" s="227"/>
      <c r="N32" s="227"/>
      <c r="O32" s="227"/>
      <c r="P32" s="227"/>
      <c r="Q32" s="227"/>
      <c r="R32" s="227"/>
      <c r="S32" s="227"/>
      <c r="T32" s="233"/>
      <c r="W32" s="6"/>
      <c r="AB32" s="7"/>
    </row>
    <row r="33" spans="1:28" s="5" customFormat="1" ht="15.75" customHeight="1">
      <c r="A33" s="232"/>
      <c r="B33" s="239" t="s">
        <v>370</v>
      </c>
      <c r="C33" s="227"/>
      <c r="D33" s="227"/>
      <c r="E33" s="227"/>
      <c r="F33" s="227"/>
      <c r="G33" s="227"/>
      <c r="H33" s="227"/>
      <c r="I33" s="227"/>
      <c r="J33" s="227"/>
      <c r="K33" s="227"/>
      <c r="L33" s="227"/>
      <c r="M33" s="227"/>
      <c r="N33" s="227"/>
      <c r="O33" s="227"/>
      <c r="P33" s="227"/>
      <c r="Q33" s="227"/>
      <c r="R33" s="227"/>
      <c r="S33" s="227"/>
      <c r="T33" s="233"/>
      <c r="W33" s="6"/>
      <c r="AB33" s="7"/>
    </row>
    <row r="34" spans="1:28" s="5" customFormat="1" ht="6" customHeight="1">
      <c r="A34" s="232"/>
      <c r="B34" s="239"/>
      <c r="C34" s="227"/>
      <c r="D34" s="227"/>
      <c r="E34" s="227"/>
      <c r="F34" s="227"/>
      <c r="G34" s="227"/>
      <c r="H34" s="227"/>
      <c r="I34" s="227"/>
      <c r="J34" s="227"/>
      <c r="K34" s="227"/>
      <c r="L34" s="227"/>
      <c r="M34" s="227"/>
      <c r="N34" s="227"/>
      <c r="O34" s="227"/>
      <c r="P34" s="227"/>
      <c r="Q34" s="227"/>
      <c r="R34" s="227"/>
      <c r="S34" s="227"/>
      <c r="T34" s="233"/>
      <c r="W34" s="6"/>
      <c r="AB34" s="7"/>
    </row>
    <row r="35" spans="1:28" s="5" customFormat="1" ht="15.75" customHeight="1">
      <c r="A35" s="232"/>
      <c r="B35" s="239" t="s">
        <v>356</v>
      </c>
      <c r="C35" s="227"/>
      <c r="D35" s="227"/>
      <c r="E35" s="227"/>
      <c r="F35" s="227"/>
      <c r="G35" s="227"/>
      <c r="H35" s="227"/>
      <c r="I35" s="227"/>
      <c r="J35" s="227"/>
      <c r="K35" s="227"/>
      <c r="L35" s="227"/>
      <c r="M35" s="227"/>
      <c r="N35" s="227"/>
      <c r="O35" s="227"/>
      <c r="P35" s="227"/>
      <c r="Q35" s="227"/>
      <c r="R35" s="227"/>
      <c r="S35" s="227"/>
      <c r="T35" s="233"/>
      <c r="W35" s="6"/>
      <c r="AB35" s="7"/>
    </row>
    <row r="36" spans="1:28" ht="15.75" customHeight="1">
      <c r="A36" s="232"/>
      <c r="C36" s="227" t="s">
        <v>181</v>
      </c>
      <c r="T36" s="233"/>
    </row>
    <row r="37" spans="1:28" ht="6" customHeight="1">
      <c r="A37" s="232"/>
      <c r="T37" s="233"/>
    </row>
    <row r="38" spans="1:28" ht="15.75" customHeight="1">
      <c r="A38" s="232"/>
      <c r="B38" s="239" t="s">
        <v>357</v>
      </c>
      <c r="T38" s="233"/>
    </row>
    <row r="39" spans="1:28" ht="6" customHeight="1">
      <c r="A39" s="232"/>
      <c r="B39" s="239"/>
      <c r="T39" s="233"/>
    </row>
    <row r="40" spans="1:28" ht="15.75" customHeight="1">
      <c r="A40" s="232"/>
      <c r="B40" s="227" t="s">
        <v>99</v>
      </c>
      <c r="T40" s="233"/>
    </row>
    <row r="41" spans="1:28" ht="6" customHeight="1">
      <c r="A41" s="232"/>
      <c r="T41" s="233"/>
    </row>
    <row r="42" spans="1:28" ht="15.75" customHeight="1">
      <c r="A42" s="232"/>
      <c r="B42" s="227" t="s">
        <v>148</v>
      </c>
      <c r="T42" s="233"/>
    </row>
    <row r="43" spans="1:28" ht="6" customHeight="1">
      <c r="A43" s="232"/>
      <c r="T43" s="233"/>
    </row>
    <row r="44" spans="1:28" ht="15.75" customHeight="1">
      <c r="A44" s="232"/>
      <c r="B44" s="227" t="s">
        <v>149</v>
      </c>
      <c r="T44" s="233"/>
    </row>
    <row r="45" spans="1:28" ht="4.5" customHeight="1">
      <c r="A45" s="232"/>
      <c r="T45" s="233"/>
    </row>
    <row r="46" spans="1:28" ht="15.75" customHeight="1">
      <c r="A46" s="232"/>
      <c r="C46" s="332" t="s">
        <v>417</v>
      </c>
      <c r="T46" s="233"/>
    </row>
    <row r="47" spans="1:28" ht="4.5" customHeight="1">
      <c r="A47" s="232"/>
      <c r="C47" s="332"/>
      <c r="T47" s="233"/>
    </row>
    <row r="48" spans="1:28" ht="15.75" customHeight="1">
      <c r="A48" s="232"/>
      <c r="C48" s="332" t="s">
        <v>418</v>
      </c>
      <c r="T48" s="233"/>
    </row>
    <row r="49" spans="1:23" ht="4.5" customHeight="1">
      <c r="A49" s="232"/>
      <c r="C49" s="332"/>
      <c r="T49" s="233"/>
    </row>
    <row r="50" spans="1:23" ht="15.75" customHeight="1">
      <c r="A50" s="232"/>
      <c r="C50" s="21" t="s">
        <v>379</v>
      </c>
      <c r="T50" s="233"/>
      <c r="W50" s="302"/>
    </row>
    <row r="51" spans="1:23" ht="4.5" customHeight="1">
      <c r="A51" s="232"/>
      <c r="C51" s="21"/>
      <c r="T51" s="233"/>
      <c r="W51" s="302"/>
    </row>
    <row r="52" spans="1:23" ht="15.75" customHeight="1">
      <c r="A52" s="232"/>
      <c r="C52" s="21" t="s">
        <v>380</v>
      </c>
      <c r="T52" s="233"/>
    </row>
    <row r="53" spans="1:23" ht="4.5" customHeight="1">
      <c r="A53" s="232"/>
      <c r="C53" s="21"/>
      <c r="T53" s="233"/>
    </row>
    <row r="54" spans="1:23" ht="15.75" customHeight="1">
      <c r="A54" s="232"/>
      <c r="C54" s="21" t="s">
        <v>391</v>
      </c>
      <c r="T54" s="233"/>
    </row>
    <row r="55" spans="1:23" ht="5.25" customHeight="1">
      <c r="A55" s="232"/>
      <c r="T55" s="233"/>
    </row>
    <row r="56" spans="1:23" ht="16.5" customHeight="1">
      <c r="A56" s="232"/>
      <c r="B56" s="239" t="s">
        <v>348</v>
      </c>
      <c r="T56" s="233"/>
    </row>
    <row r="57" spans="1:23" ht="5.25" customHeight="1">
      <c r="A57" s="232"/>
      <c r="T57" s="233"/>
      <c r="W57" s="302"/>
    </row>
    <row r="58" spans="1:23" ht="15.75" customHeight="1">
      <c r="A58" s="232"/>
      <c r="B58" s="408" t="s">
        <v>422</v>
      </c>
      <c r="C58" s="331"/>
      <c r="D58" s="331"/>
      <c r="E58" s="331"/>
      <c r="F58" s="331"/>
      <c r="G58" s="331"/>
      <c r="H58" s="331"/>
      <c r="I58" s="331"/>
      <c r="J58" s="331"/>
      <c r="K58" s="331"/>
      <c r="L58" s="331"/>
      <c r="M58" s="331"/>
      <c r="N58" s="331"/>
      <c r="O58" s="331"/>
      <c r="P58" s="331"/>
      <c r="Q58" s="331"/>
      <c r="T58" s="233"/>
    </row>
    <row r="59" spans="1:23" ht="15.75" customHeight="1">
      <c r="A59" s="232"/>
      <c r="B59" s="331"/>
      <c r="C59" s="408" t="s">
        <v>478</v>
      </c>
      <c r="D59" s="331"/>
      <c r="E59" s="331"/>
      <c r="F59" s="331"/>
      <c r="G59" s="331"/>
      <c r="H59" s="331"/>
      <c r="I59" s="331"/>
      <c r="J59" s="331"/>
      <c r="K59" s="331"/>
      <c r="L59" s="331"/>
      <c r="M59" s="331"/>
      <c r="N59" s="331"/>
      <c r="O59" s="331"/>
      <c r="P59" s="331"/>
      <c r="Q59" s="331"/>
      <c r="T59" s="233"/>
    </row>
    <row r="60" spans="1:23" ht="15.75" customHeight="1">
      <c r="A60" s="232"/>
      <c r="B60" s="331"/>
      <c r="C60" s="408" t="s">
        <v>479</v>
      </c>
      <c r="D60" s="331"/>
      <c r="E60" s="331"/>
      <c r="F60" s="331"/>
      <c r="G60" s="331"/>
      <c r="H60" s="331"/>
      <c r="I60" s="331"/>
      <c r="J60" s="331"/>
      <c r="K60" s="331"/>
      <c r="L60" s="331"/>
      <c r="M60" s="331"/>
      <c r="N60" s="331"/>
      <c r="O60" s="331"/>
      <c r="P60" s="331"/>
      <c r="Q60" s="331"/>
      <c r="T60" s="233"/>
    </row>
    <row r="61" spans="1:23" ht="5.25" customHeight="1">
      <c r="A61" s="232"/>
      <c r="C61" s="239"/>
      <c r="T61" s="233"/>
    </row>
    <row r="62" spans="1:23" ht="16.5" customHeight="1">
      <c r="A62" s="232"/>
      <c r="B62" s="408" t="s">
        <v>480</v>
      </c>
      <c r="C62" s="331"/>
      <c r="D62" s="331"/>
      <c r="E62" s="331"/>
      <c r="F62" s="331"/>
      <c r="G62" s="331"/>
      <c r="H62" s="331"/>
      <c r="I62" s="331"/>
      <c r="J62" s="331"/>
      <c r="K62" s="331"/>
      <c r="L62" s="331"/>
      <c r="M62" s="331"/>
      <c r="N62" s="331"/>
      <c r="O62" s="331"/>
      <c r="P62" s="331"/>
      <c r="Q62" s="331"/>
      <c r="T62" s="233"/>
    </row>
    <row r="63" spans="1:23" ht="16.5" customHeight="1">
      <c r="A63" s="232"/>
      <c r="B63" s="331"/>
      <c r="C63" s="408" t="s">
        <v>481</v>
      </c>
      <c r="D63" s="331"/>
      <c r="E63" s="331"/>
      <c r="F63" s="331"/>
      <c r="G63" s="331"/>
      <c r="H63" s="331"/>
      <c r="I63" s="331"/>
      <c r="J63" s="331"/>
      <c r="K63" s="331"/>
      <c r="L63" s="331"/>
      <c r="M63" s="331"/>
      <c r="N63" s="331"/>
      <c r="O63" s="331"/>
      <c r="P63" s="331"/>
      <c r="Q63" s="331"/>
      <c r="T63" s="233"/>
      <c r="W63" s="239"/>
    </row>
    <row r="64" spans="1:23" s="227" customFormat="1" ht="5.25" customHeight="1">
      <c r="A64" s="232"/>
      <c r="B64" s="239"/>
      <c r="T64" s="233"/>
      <c r="W64" s="239"/>
    </row>
    <row r="65" spans="1:42" ht="15.75" customHeight="1">
      <c r="A65" s="442"/>
      <c r="B65" s="445" t="s">
        <v>482</v>
      </c>
      <c r="C65" s="446"/>
      <c r="D65" s="446"/>
      <c r="E65" s="446"/>
      <c r="F65" s="446"/>
      <c r="G65" s="446"/>
      <c r="H65" s="446"/>
      <c r="I65" s="446"/>
      <c r="J65" s="446"/>
      <c r="K65" s="446"/>
      <c r="L65" s="446"/>
      <c r="M65" s="446"/>
      <c r="N65" s="446"/>
      <c r="O65" s="446"/>
      <c r="P65" s="446"/>
      <c r="Q65" s="446"/>
      <c r="R65" s="443"/>
      <c r="S65" s="443"/>
      <c r="T65" s="444"/>
    </row>
    <row r="66" spans="1:42" ht="15.75" customHeight="1">
      <c r="A66" s="8"/>
      <c r="B66" s="562" t="s">
        <v>483</v>
      </c>
      <c r="C66" s="445" t="s">
        <v>484</v>
      </c>
      <c r="D66" s="331"/>
      <c r="E66" s="331"/>
      <c r="F66" s="331"/>
      <c r="G66" s="331"/>
      <c r="H66" s="331"/>
      <c r="I66" s="331"/>
      <c r="J66" s="331"/>
      <c r="K66" s="331"/>
      <c r="L66" s="331"/>
      <c r="M66" s="331"/>
      <c r="N66" s="331"/>
      <c r="O66" s="331"/>
      <c r="P66" s="331"/>
      <c r="Q66" s="331"/>
      <c r="T66" s="9"/>
    </row>
    <row r="67" spans="1:42" ht="15.75" customHeight="1">
      <c r="A67" s="8"/>
      <c r="B67" s="24"/>
      <c r="C67" s="90" t="s">
        <v>467</v>
      </c>
      <c r="D67" s="447"/>
      <c r="E67" s="447"/>
      <c r="F67" s="447"/>
      <c r="G67" s="447"/>
      <c r="H67" s="447"/>
      <c r="I67" s="447"/>
      <c r="J67" s="447"/>
      <c r="K67" s="447"/>
      <c r="L67" s="447"/>
      <c r="M67" s="447"/>
      <c r="N67" s="447"/>
      <c r="O67" s="447"/>
      <c r="P67" s="447"/>
      <c r="Q67" s="447"/>
      <c r="R67" s="447"/>
      <c r="S67" s="447"/>
      <c r="T67" s="9"/>
    </row>
    <row r="68" spans="1:42" ht="15.75" customHeight="1">
      <c r="A68" s="8"/>
      <c r="B68" s="24"/>
      <c r="C68" s="90" t="s">
        <v>485</v>
      </c>
      <c r="D68" s="447"/>
      <c r="E68" s="447"/>
      <c r="F68" s="447"/>
      <c r="G68" s="447"/>
      <c r="H68" s="447"/>
      <c r="I68" s="447"/>
      <c r="J68" s="447"/>
      <c r="K68" s="447"/>
      <c r="L68" s="447"/>
      <c r="M68" s="447"/>
      <c r="N68" s="447"/>
      <c r="O68" s="447"/>
      <c r="P68" s="447"/>
      <c r="Q68" s="447"/>
      <c r="R68" s="447"/>
      <c r="S68" s="447"/>
      <c r="T68" s="9"/>
    </row>
    <row r="69" spans="1:42" ht="15.75" customHeight="1" thickBot="1">
      <c r="A69" s="16"/>
      <c r="B69" s="26"/>
      <c r="C69" s="557"/>
      <c r="D69" s="557"/>
      <c r="E69" s="557"/>
      <c r="F69" s="557"/>
      <c r="G69" s="557"/>
      <c r="H69" s="557"/>
      <c r="I69" s="557"/>
      <c r="J69" s="557"/>
      <c r="K69" s="557"/>
      <c r="L69" s="557"/>
      <c r="M69" s="557"/>
      <c r="N69" s="557"/>
      <c r="O69" s="557"/>
      <c r="P69" s="557"/>
      <c r="Q69" s="557"/>
      <c r="R69" s="557"/>
      <c r="S69" s="557"/>
      <c r="T69" s="17"/>
      <c r="W69" s="227"/>
      <c r="Y69" s="231"/>
      <c r="AB69" s="227"/>
    </row>
    <row r="70" spans="1:42" s="5" customFormat="1" ht="15.75" customHeight="1" thickTop="1">
      <c r="C70" s="580"/>
      <c r="D70" s="581"/>
      <c r="E70" s="581"/>
      <c r="F70" s="581"/>
      <c r="G70" s="581"/>
      <c r="H70" s="581"/>
      <c r="I70" s="581"/>
      <c r="J70" s="581"/>
      <c r="K70" s="581"/>
      <c r="L70" s="581"/>
      <c r="M70" s="581"/>
      <c r="N70" s="581"/>
      <c r="O70" s="581"/>
      <c r="P70" s="581"/>
      <c r="Q70" s="581"/>
      <c r="R70" s="581"/>
      <c r="S70" s="581"/>
    </row>
    <row r="71" spans="1:42" s="5" customFormat="1" ht="15.75" customHeight="1"/>
    <row r="72" spans="1:42" s="5" customFormat="1" ht="15.75" customHeight="1">
      <c r="A72" s="588"/>
      <c r="B72" s="588"/>
      <c r="C72" s="588"/>
      <c r="D72" s="588"/>
      <c r="E72" s="588"/>
      <c r="F72" s="588"/>
      <c r="G72" s="588"/>
      <c r="H72" s="588"/>
      <c r="I72" s="588"/>
      <c r="J72" s="588"/>
      <c r="K72" s="588"/>
      <c r="L72" s="588"/>
      <c r="M72" s="588"/>
      <c r="N72" s="588"/>
      <c r="O72" s="588"/>
      <c r="P72" s="588"/>
      <c r="Q72" s="588"/>
      <c r="R72" s="588"/>
      <c r="S72" s="588"/>
      <c r="T72" s="588"/>
    </row>
    <row r="73" spans="1:42" s="5" customFormat="1" ht="15.75" customHeight="1">
      <c r="B73" s="24"/>
      <c r="C73" s="589"/>
      <c r="D73" s="590"/>
      <c r="E73" s="590"/>
      <c r="F73" s="590"/>
      <c r="G73" s="590"/>
      <c r="H73" s="590"/>
      <c r="I73" s="590"/>
      <c r="J73" s="590"/>
      <c r="K73" s="590"/>
      <c r="L73" s="590"/>
      <c r="M73" s="590"/>
      <c r="N73" s="590"/>
      <c r="O73" s="590"/>
      <c r="P73" s="590"/>
      <c r="Q73" s="590"/>
      <c r="R73" s="590"/>
      <c r="S73" s="590"/>
      <c r="W73" s="591" t="s">
        <v>486</v>
      </c>
      <c r="X73" s="592"/>
      <c r="Y73" s="592"/>
      <c r="Z73" s="592"/>
      <c r="AA73" s="592"/>
      <c r="AB73" s="592"/>
      <c r="AC73" s="592"/>
      <c r="AD73" s="592"/>
      <c r="AE73" s="592"/>
      <c r="AF73" s="592"/>
      <c r="AG73" s="592"/>
      <c r="AH73" s="592"/>
      <c r="AI73" s="592"/>
      <c r="AJ73" s="592"/>
      <c r="AK73" s="592"/>
      <c r="AL73" s="592"/>
      <c r="AM73" s="592"/>
      <c r="AN73" s="592"/>
      <c r="AO73" s="592"/>
      <c r="AP73" s="593"/>
    </row>
    <row r="74" spans="1:42" s="5" customFormat="1" ht="15.75" customHeight="1">
      <c r="W74" s="567"/>
      <c r="X74" s="24" t="s">
        <v>487</v>
      </c>
      <c r="Y74" s="580" t="s">
        <v>488</v>
      </c>
      <c r="Z74" s="581"/>
      <c r="AA74" s="581"/>
      <c r="AB74" s="581"/>
      <c r="AC74" s="581"/>
      <c r="AD74" s="581"/>
      <c r="AE74" s="581"/>
      <c r="AF74" s="581"/>
      <c r="AG74" s="581"/>
      <c r="AH74" s="581"/>
      <c r="AI74" s="581"/>
      <c r="AJ74" s="581"/>
      <c r="AK74" s="581"/>
      <c r="AL74" s="581"/>
      <c r="AM74" s="581"/>
      <c r="AN74" s="581"/>
      <c r="AO74" s="581"/>
      <c r="AP74" s="568"/>
    </row>
    <row r="75" spans="1:42" s="5" customFormat="1" ht="15.75" customHeight="1">
      <c r="B75" s="24"/>
      <c r="C75" s="227"/>
      <c r="D75" s="563"/>
      <c r="E75" s="563"/>
      <c r="F75" s="563"/>
      <c r="G75" s="563"/>
      <c r="H75" s="563"/>
      <c r="I75" s="563"/>
      <c r="J75" s="563"/>
      <c r="K75" s="563"/>
      <c r="L75" s="563"/>
      <c r="M75" s="563"/>
      <c r="N75" s="563"/>
      <c r="O75" s="563"/>
      <c r="P75" s="563"/>
      <c r="Q75" s="563"/>
      <c r="R75" s="563"/>
      <c r="S75" s="563"/>
      <c r="W75" s="569"/>
      <c r="X75" s="570"/>
      <c r="Y75" s="571" t="s">
        <v>489</v>
      </c>
      <c r="Z75" s="572"/>
      <c r="AA75" s="572"/>
      <c r="AB75" s="572"/>
      <c r="AC75" s="572"/>
      <c r="AD75" s="572"/>
      <c r="AE75" s="572"/>
      <c r="AF75" s="572"/>
      <c r="AG75" s="572"/>
      <c r="AH75" s="572"/>
      <c r="AI75" s="572"/>
      <c r="AJ75" s="572"/>
      <c r="AK75" s="572"/>
      <c r="AL75" s="572"/>
      <c r="AM75" s="572"/>
      <c r="AN75" s="572"/>
      <c r="AO75" s="572"/>
      <c r="AP75" s="573"/>
    </row>
    <row r="76" spans="1:42" s="5" customFormat="1" ht="15.75" customHeight="1">
      <c r="B76" s="24"/>
      <c r="C76" s="227"/>
      <c r="D76" s="563"/>
      <c r="E76" s="563"/>
      <c r="F76" s="563"/>
      <c r="G76" s="563"/>
      <c r="H76" s="563"/>
      <c r="I76" s="563"/>
      <c r="J76" s="563"/>
      <c r="K76" s="563"/>
      <c r="L76" s="563"/>
      <c r="M76" s="563"/>
      <c r="N76" s="563"/>
      <c r="O76" s="563"/>
      <c r="P76" s="563"/>
      <c r="Q76" s="563"/>
      <c r="R76" s="563"/>
      <c r="S76" s="563"/>
    </row>
    <row r="77" spans="1:42" s="5" customFormat="1" ht="15.75" customHeight="1">
      <c r="W77" s="6"/>
      <c r="AB77" s="7"/>
    </row>
    <row r="78" spans="1:42" s="5" customFormat="1" ht="15.75" customHeight="1">
      <c r="W78" s="6"/>
      <c r="AB78" s="7"/>
    </row>
    <row r="210" spans="23:70" ht="15.75" customHeight="1">
      <c r="W210" s="227"/>
      <c r="AB210" s="227"/>
      <c r="BR210" s="227">
        <v>104.8</v>
      </c>
    </row>
    <row r="256" spans="23:70" ht="15.75" customHeight="1">
      <c r="W256" s="227"/>
      <c r="AB256" s="227"/>
      <c r="BG256" s="227">
        <v>86.4</v>
      </c>
      <c r="BH256" s="227">
        <v>80.3</v>
      </c>
      <c r="BL256" s="227">
        <v>170.1</v>
      </c>
      <c r="BM256" s="227">
        <v>104.1</v>
      </c>
      <c r="BN256" s="227">
        <v>82.7</v>
      </c>
      <c r="BO256" s="227">
        <v>85.1</v>
      </c>
      <c r="BP256" s="227">
        <v>86</v>
      </c>
      <c r="BQ256" s="227">
        <v>92.8</v>
      </c>
      <c r="BR256" s="227">
        <v>202.4</v>
      </c>
    </row>
  </sheetData>
  <mergeCells count="7">
    <mergeCell ref="Y74:AO74"/>
    <mergeCell ref="A2:T2"/>
    <mergeCell ref="A30:T30"/>
    <mergeCell ref="C70:S70"/>
    <mergeCell ref="A72:T72"/>
    <mergeCell ref="C73:S73"/>
    <mergeCell ref="W73:AP73"/>
  </mergeCells>
  <phoneticPr fontId="2"/>
  <pageMargins left="0.39370078740157483" right="0.35433070866141736"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68"/>
  <sheetViews>
    <sheetView view="pageBreakPreview" zoomScale="120" zoomScaleNormal="120" zoomScaleSheetLayoutView="120" workbookViewId="0">
      <selection activeCell="A5" sqref="A5:J7"/>
    </sheetView>
  </sheetViews>
  <sheetFormatPr defaultRowHeight="13.5"/>
  <cols>
    <col min="1" max="16384" width="9" style="89"/>
  </cols>
  <sheetData>
    <row r="1" spans="1:10" ht="16.5" customHeight="1">
      <c r="A1" s="602" t="s">
        <v>9</v>
      </c>
      <c r="B1" s="603"/>
      <c r="C1" s="604"/>
      <c r="D1" s="604"/>
      <c r="E1" s="604"/>
      <c r="F1" s="604"/>
      <c r="G1" s="604"/>
      <c r="H1" s="604"/>
      <c r="I1" s="604"/>
      <c r="J1" s="604"/>
    </row>
    <row r="2" spans="1:10" ht="8.25" customHeight="1">
      <c r="A2" s="565"/>
      <c r="B2" s="304"/>
      <c r="C2" s="565"/>
      <c r="D2" s="565"/>
      <c r="E2" s="565"/>
      <c r="F2" s="565"/>
      <c r="G2" s="565"/>
      <c r="H2" s="565"/>
      <c r="I2" s="565"/>
      <c r="J2" s="565"/>
    </row>
    <row r="3" spans="1:10" ht="13.5" customHeight="1">
      <c r="A3" s="325" t="s">
        <v>104</v>
      </c>
    </row>
    <row r="4" spans="1:10" ht="5.25" customHeight="1"/>
    <row r="5" spans="1:10">
      <c r="A5" s="605" t="s">
        <v>134</v>
      </c>
      <c r="B5" s="605"/>
      <c r="C5" s="605"/>
      <c r="D5" s="605"/>
      <c r="E5" s="605"/>
      <c r="F5" s="605"/>
      <c r="G5" s="605"/>
      <c r="H5" s="605"/>
      <c r="I5" s="605"/>
      <c r="J5" s="605"/>
    </row>
    <row r="6" spans="1:10">
      <c r="A6" s="605"/>
      <c r="B6" s="605"/>
      <c r="C6" s="605"/>
      <c r="D6" s="605"/>
      <c r="E6" s="605"/>
      <c r="F6" s="605"/>
      <c r="G6" s="605"/>
      <c r="H6" s="605"/>
      <c r="I6" s="605"/>
      <c r="J6" s="605"/>
    </row>
    <row r="7" spans="1:10" ht="6.75" customHeight="1">
      <c r="A7" s="605"/>
      <c r="B7" s="605"/>
      <c r="C7" s="605"/>
      <c r="D7" s="605"/>
      <c r="E7" s="605"/>
      <c r="F7" s="605"/>
      <c r="G7" s="605"/>
      <c r="H7" s="605"/>
      <c r="I7" s="605"/>
      <c r="J7" s="605"/>
    </row>
    <row r="8" spans="1:10" ht="14.25">
      <c r="A8" s="325" t="s">
        <v>105</v>
      </c>
    </row>
    <row r="9" spans="1:10" ht="5.25" customHeight="1"/>
    <row r="10" spans="1:10" ht="15.75" customHeight="1">
      <c r="A10" s="595" t="s">
        <v>469</v>
      </c>
      <c r="B10" s="595"/>
      <c r="C10" s="595"/>
      <c r="D10" s="595"/>
      <c r="E10" s="595"/>
      <c r="F10" s="595"/>
      <c r="G10" s="595"/>
      <c r="H10" s="595"/>
      <c r="I10" s="595"/>
      <c r="J10" s="595"/>
    </row>
    <row r="11" spans="1:10" ht="15.75" customHeight="1">
      <c r="A11" s="595"/>
      <c r="B11" s="595"/>
      <c r="C11" s="595"/>
      <c r="D11" s="595"/>
      <c r="E11" s="595"/>
      <c r="F11" s="595"/>
      <c r="G11" s="595"/>
      <c r="H11" s="595"/>
      <c r="I11" s="595"/>
      <c r="J11" s="595"/>
    </row>
    <row r="12" spans="1:10" ht="15.75" customHeight="1">
      <c r="A12" s="595"/>
      <c r="B12" s="595"/>
      <c r="C12" s="595"/>
      <c r="D12" s="595"/>
      <c r="E12" s="595"/>
      <c r="F12" s="595"/>
      <c r="G12" s="595"/>
      <c r="H12" s="595"/>
      <c r="I12" s="595"/>
      <c r="J12" s="595"/>
    </row>
    <row r="13" spans="1:10" ht="15.75" customHeight="1">
      <c r="A13" s="606" t="s">
        <v>470</v>
      </c>
      <c r="B13" s="606"/>
      <c r="C13" s="606"/>
      <c r="D13" s="606"/>
      <c r="E13" s="606"/>
      <c r="F13" s="606"/>
      <c r="G13" s="606"/>
      <c r="H13" s="606"/>
      <c r="I13" s="606"/>
      <c r="J13" s="606"/>
    </row>
    <row r="14" spans="1:10" ht="15.75" customHeight="1">
      <c r="A14" s="606"/>
      <c r="B14" s="606"/>
      <c r="C14" s="606"/>
      <c r="D14" s="606"/>
      <c r="E14" s="606"/>
      <c r="F14" s="606"/>
      <c r="G14" s="606"/>
      <c r="H14" s="606"/>
      <c r="I14" s="606"/>
      <c r="J14" s="606"/>
    </row>
    <row r="15" spans="1:10" ht="15.75" customHeight="1">
      <c r="A15" s="606"/>
      <c r="B15" s="606"/>
      <c r="C15" s="606"/>
      <c r="D15" s="606"/>
      <c r="E15" s="606"/>
      <c r="F15" s="606"/>
      <c r="G15" s="606"/>
      <c r="H15" s="606"/>
      <c r="I15" s="606"/>
      <c r="J15" s="606"/>
    </row>
    <row r="16" spans="1:10" ht="3" customHeight="1">
      <c r="A16" s="606"/>
      <c r="B16" s="606"/>
      <c r="C16" s="606"/>
      <c r="D16" s="606"/>
      <c r="E16" s="606"/>
      <c r="F16" s="606"/>
      <c r="G16" s="606"/>
      <c r="H16" s="606"/>
      <c r="I16" s="606"/>
      <c r="J16" s="606"/>
    </row>
    <row r="17" spans="1:20" ht="3.75" customHeight="1">
      <c r="A17" s="333"/>
      <c r="B17" s="333"/>
      <c r="C17" s="333"/>
      <c r="D17" s="333"/>
      <c r="E17" s="333"/>
      <c r="F17" s="333"/>
      <c r="G17" s="333"/>
      <c r="H17" s="333"/>
      <c r="I17" s="333"/>
      <c r="J17" s="333"/>
    </row>
    <row r="18" spans="1:20" ht="14.25" customHeight="1">
      <c r="A18" s="325" t="s">
        <v>182</v>
      </c>
    </row>
    <row r="19" spans="1:20" ht="5.25" customHeight="1"/>
    <row r="20" spans="1:20" ht="13.5" customHeight="1">
      <c r="A20" s="89" t="s">
        <v>471</v>
      </c>
    </row>
    <row r="21" spans="1:20" ht="3" customHeight="1">
      <c r="B21" s="333"/>
      <c r="C21" s="333"/>
      <c r="D21" s="333"/>
      <c r="E21" s="333"/>
      <c r="F21" s="333"/>
      <c r="G21" s="333"/>
      <c r="H21" s="333"/>
      <c r="I21" s="333"/>
      <c r="J21" s="333"/>
    </row>
    <row r="22" spans="1:20" ht="15" customHeight="1">
      <c r="A22" s="595" t="s">
        <v>383</v>
      </c>
      <c r="B22" s="595"/>
      <c r="C22" s="595"/>
      <c r="D22" s="595"/>
      <c r="E22" s="595"/>
      <c r="F22" s="595"/>
      <c r="G22" s="595"/>
      <c r="H22" s="595"/>
      <c r="I22" s="595"/>
      <c r="J22" s="595"/>
    </row>
    <row r="23" spans="1:20" ht="15" customHeight="1">
      <c r="A23" s="595"/>
      <c r="B23" s="595"/>
      <c r="C23" s="595"/>
      <c r="D23" s="595"/>
      <c r="E23" s="595"/>
      <c r="F23" s="595"/>
      <c r="G23" s="595"/>
      <c r="H23" s="595"/>
      <c r="I23" s="595"/>
      <c r="J23" s="595"/>
    </row>
    <row r="24" spans="1:20" ht="15" customHeight="1">
      <c r="A24" s="595" t="s">
        <v>425</v>
      </c>
      <c r="B24" s="595"/>
      <c r="C24" s="595"/>
      <c r="D24" s="595"/>
      <c r="E24" s="595"/>
      <c r="F24" s="595"/>
      <c r="G24" s="595"/>
      <c r="H24" s="595"/>
      <c r="I24" s="595"/>
      <c r="J24" s="595"/>
    </row>
    <row r="25" spans="1:20" ht="15" customHeight="1">
      <c r="A25" s="595"/>
      <c r="B25" s="595"/>
      <c r="C25" s="595"/>
      <c r="D25" s="595"/>
      <c r="E25" s="595"/>
      <c r="F25" s="595"/>
      <c r="G25" s="595"/>
      <c r="H25" s="595"/>
      <c r="I25" s="595"/>
      <c r="J25" s="595"/>
    </row>
    <row r="26" spans="1:20" ht="15" customHeight="1">
      <c r="A26" s="595"/>
      <c r="B26" s="595"/>
      <c r="C26" s="595"/>
      <c r="D26" s="595"/>
      <c r="E26" s="595"/>
      <c r="F26" s="595"/>
      <c r="G26" s="595"/>
      <c r="H26" s="595"/>
      <c r="I26" s="595"/>
      <c r="J26" s="595"/>
    </row>
    <row r="27" spans="1:20" ht="15" customHeight="1">
      <c r="A27" s="596" t="s">
        <v>372</v>
      </c>
      <c r="B27" s="596"/>
      <c r="C27" s="596"/>
      <c r="D27" s="596"/>
      <c r="E27" s="596"/>
      <c r="F27" s="596"/>
      <c r="G27" s="596"/>
      <c r="H27" s="596"/>
      <c r="I27" s="596"/>
      <c r="J27" s="596"/>
    </row>
    <row r="28" spans="1:20" ht="1.5" customHeight="1">
      <c r="A28" s="564"/>
      <c r="B28" s="564"/>
      <c r="C28" s="564"/>
      <c r="D28" s="564"/>
      <c r="E28" s="564"/>
      <c r="F28" s="564"/>
      <c r="G28" s="564"/>
      <c r="H28" s="564"/>
      <c r="I28" s="564"/>
      <c r="J28" s="564"/>
    </row>
    <row r="29" spans="1:20" ht="15" customHeight="1">
      <c r="A29" s="596" t="s">
        <v>371</v>
      </c>
      <c r="B29" s="596"/>
      <c r="C29" s="596"/>
      <c r="D29" s="596"/>
      <c r="E29" s="596"/>
      <c r="F29" s="596"/>
      <c r="G29" s="596"/>
      <c r="H29" s="596"/>
      <c r="I29" s="596"/>
      <c r="J29" s="596"/>
    </row>
    <row r="30" spans="1:20" ht="2.25" customHeight="1">
      <c r="A30" s="564"/>
      <c r="B30" s="564"/>
      <c r="C30" s="564"/>
      <c r="D30" s="564"/>
      <c r="E30" s="564"/>
      <c r="F30" s="564"/>
      <c r="G30" s="564"/>
      <c r="H30" s="564"/>
      <c r="I30" s="564"/>
      <c r="J30" s="564"/>
    </row>
    <row r="31" spans="1:20" ht="15" customHeight="1">
      <c r="A31" s="595" t="s">
        <v>404</v>
      </c>
      <c r="B31" s="595"/>
      <c r="C31" s="595"/>
      <c r="D31" s="595"/>
      <c r="E31" s="595"/>
      <c r="F31" s="595"/>
      <c r="G31" s="595"/>
      <c r="H31" s="595"/>
      <c r="I31" s="595"/>
      <c r="J31" s="595"/>
      <c r="K31" s="596"/>
      <c r="L31" s="596"/>
      <c r="M31" s="596"/>
      <c r="N31" s="596"/>
      <c r="O31" s="596"/>
      <c r="P31" s="596"/>
      <c r="Q31" s="596"/>
      <c r="R31" s="596"/>
      <c r="S31" s="596"/>
      <c r="T31" s="596"/>
    </row>
    <row r="32" spans="1:20" ht="15.75" customHeight="1">
      <c r="A32" s="595"/>
      <c r="B32" s="595"/>
      <c r="C32" s="595"/>
      <c r="D32" s="595"/>
      <c r="E32" s="595"/>
      <c r="F32" s="595"/>
      <c r="G32" s="595"/>
      <c r="H32" s="595"/>
      <c r="I32" s="595"/>
      <c r="J32" s="595"/>
    </row>
    <row r="33" spans="1:10" ht="6" customHeight="1"/>
    <row r="34" spans="1:10" ht="15" customHeight="1">
      <c r="A34" s="89" t="s">
        <v>16</v>
      </c>
    </row>
    <row r="35" spans="1:10" ht="3" customHeight="1">
      <c r="B35" s="333"/>
      <c r="C35" s="333"/>
      <c r="D35" s="333"/>
      <c r="E35" s="333"/>
      <c r="F35" s="333"/>
      <c r="G35" s="333"/>
      <c r="H35" s="333"/>
      <c r="I35" s="333"/>
      <c r="J35" s="333"/>
    </row>
    <row r="36" spans="1:10" ht="15" customHeight="1">
      <c r="A36" s="595" t="s">
        <v>382</v>
      </c>
      <c r="B36" s="595"/>
      <c r="C36" s="595"/>
      <c r="D36" s="595"/>
      <c r="E36" s="595"/>
      <c r="F36" s="595"/>
      <c r="G36" s="595"/>
      <c r="H36" s="595"/>
      <c r="I36" s="595"/>
      <c r="J36" s="595"/>
    </row>
    <row r="37" spans="1:10" ht="15" customHeight="1">
      <c r="A37" s="595"/>
      <c r="B37" s="595"/>
      <c r="C37" s="595"/>
      <c r="D37" s="595"/>
      <c r="E37" s="595"/>
      <c r="F37" s="595"/>
      <c r="G37" s="595"/>
      <c r="H37" s="595"/>
      <c r="I37" s="595"/>
      <c r="J37" s="595"/>
    </row>
    <row r="38" spans="1:10" ht="5.25" customHeight="1"/>
    <row r="39" spans="1:10" ht="15" customHeight="1">
      <c r="A39" s="89" t="s">
        <v>138</v>
      </c>
    </row>
    <row r="40" spans="1:10" ht="3" customHeight="1"/>
    <row r="41" spans="1:10" ht="15" customHeight="1">
      <c r="A41" s="600" t="s">
        <v>402</v>
      </c>
      <c r="B41" s="601"/>
      <c r="C41" s="601"/>
      <c r="D41" s="601"/>
      <c r="E41" s="601"/>
      <c r="F41" s="601"/>
      <c r="G41" s="601"/>
      <c r="H41" s="601"/>
      <c r="I41" s="601"/>
      <c r="J41" s="601"/>
    </row>
    <row r="42" spans="1:10" ht="2.25" customHeight="1">
      <c r="B42" s="333"/>
      <c r="C42" s="333"/>
      <c r="D42" s="333"/>
      <c r="E42" s="333"/>
      <c r="F42" s="333"/>
      <c r="G42" s="333"/>
      <c r="H42" s="333"/>
      <c r="I42" s="333"/>
      <c r="J42" s="333"/>
    </row>
    <row r="43" spans="1:10" ht="15" customHeight="1">
      <c r="A43" s="595" t="s">
        <v>403</v>
      </c>
      <c r="B43" s="595"/>
      <c r="C43" s="595"/>
      <c r="D43" s="595"/>
      <c r="E43" s="595"/>
      <c r="F43" s="595"/>
      <c r="G43" s="595"/>
      <c r="H43" s="595"/>
      <c r="I43" s="595"/>
      <c r="J43" s="595"/>
    </row>
    <row r="44" spans="1:10" ht="15" customHeight="1">
      <c r="A44" s="595"/>
      <c r="B44" s="595"/>
      <c r="C44" s="595"/>
      <c r="D44" s="595"/>
      <c r="E44" s="595"/>
      <c r="F44" s="595"/>
      <c r="G44" s="595"/>
      <c r="H44" s="595"/>
      <c r="I44" s="595"/>
      <c r="J44" s="595"/>
    </row>
    <row r="45" spans="1:10" ht="15" customHeight="1">
      <c r="A45" s="596" t="s">
        <v>373</v>
      </c>
      <c r="B45" s="597"/>
      <c r="C45" s="597"/>
      <c r="D45" s="597"/>
      <c r="E45" s="597"/>
      <c r="F45" s="597"/>
      <c r="G45" s="597"/>
      <c r="H45" s="597"/>
      <c r="I45" s="597"/>
      <c r="J45" s="597"/>
    </row>
    <row r="46" spans="1:10" ht="6" customHeight="1"/>
    <row r="47" spans="1:10" ht="15" customHeight="1">
      <c r="A47" s="89" t="s">
        <v>47</v>
      </c>
      <c r="B47" s="405"/>
      <c r="C47" s="405"/>
      <c r="D47" s="405"/>
      <c r="E47" s="405"/>
      <c r="F47" s="405"/>
      <c r="G47" s="405"/>
      <c r="H47" s="405"/>
      <c r="I47" s="405"/>
      <c r="J47" s="405"/>
    </row>
    <row r="48" spans="1:10" ht="3" customHeight="1">
      <c r="B48" s="405"/>
      <c r="C48" s="405"/>
      <c r="D48" s="405"/>
      <c r="E48" s="405"/>
      <c r="F48" s="405"/>
      <c r="G48" s="405"/>
      <c r="H48" s="405"/>
      <c r="I48" s="405"/>
      <c r="J48" s="405"/>
    </row>
    <row r="49" spans="1:10" ht="15" customHeight="1">
      <c r="A49" s="595" t="s">
        <v>423</v>
      </c>
      <c r="B49" s="595"/>
      <c r="C49" s="595"/>
      <c r="D49" s="595"/>
      <c r="E49" s="595"/>
      <c r="F49" s="595"/>
      <c r="G49" s="595"/>
      <c r="H49" s="595"/>
      <c r="I49" s="595"/>
      <c r="J49" s="595"/>
    </row>
    <row r="50" spans="1:10" ht="1.5" customHeight="1">
      <c r="B50" s="405"/>
      <c r="C50" s="405"/>
      <c r="D50" s="405"/>
      <c r="E50" s="405"/>
      <c r="F50" s="405"/>
      <c r="G50" s="405"/>
      <c r="H50" s="405"/>
      <c r="I50" s="405"/>
      <c r="J50" s="405"/>
    </row>
    <row r="51" spans="1:10" ht="15" customHeight="1">
      <c r="A51" s="598" t="s">
        <v>424</v>
      </c>
      <c r="B51" s="598"/>
      <c r="C51" s="598"/>
      <c r="D51" s="598"/>
      <c r="E51" s="598"/>
      <c r="F51" s="598"/>
      <c r="G51" s="598"/>
      <c r="H51" s="598"/>
      <c r="I51" s="598"/>
      <c r="J51" s="598"/>
    </row>
    <row r="52" spans="1:10" ht="1.5" customHeight="1">
      <c r="B52" s="405"/>
      <c r="C52" s="405"/>
      <c r="D52" s="405"/>
      <c r="E52" s="405"/>
      <c r="F52" s="405"/>
      <c r="G52" s="405"/>
      <c r="H52" s="405"/>
      <c r="I52" s="405"/>
      <c r="J52" s="405"/>
    </row>
    <row r="53" spans="1:10" ht="15" customHeight="1">
      <c r="A53" s="594" t="s">
        <v>434</v>
      </c>
      <c r="B53" s="594"/>
      <c r="C53" s="594"/>
      <c r="D53" s="594"/>
      <c r="E53" s="594"/>
      <c r="F53" s="594"/>
      <c r="G53" s="594"/>
      <c r="H53" s="594"/>
      <c r="I53" s="594"/>
      <c r="J53" s="594"/>
    </row>
    <row r="54" spans="1:10" ht="15" customHeight="1">
      <c r="A54" s="594"/>
      <c r="B54" s="594"/>
      <c r="C54" s="594"/>
      <c r="D54" s="594"/>
      <c r="E54" s="594"/>
      <c r="F54" s="594"/>
      <c r="G54" s="594"/>
      <c r="H54" s="594"/>
      <c r="I54" s="594"/>
      <c r="J54" s="594"/>
    </row>
    <row r="55" spans="1:10" ht="6" customHeight="1"/>
    <row r="56" spans="1:10" ht="13.5" customHeight="1">
      <c r="A56" s="326" t="s">
        <v>374</v>
      </c>
    </row>
    <row r="57" spans="1:10" ht="3.75" customHeight="1">
      <c r="A57" s="326"/>
    </row>
    <row r="58" spans="1:10" ht="14.25" customHeight="1">
      <c r="A58" s="599" t="s">
        <v>468</v>
      </c>
      <c r="B58" s="599"/>
      <c r="C58" s="599"/>
      <c r="D58" s="599"/>
      <c r="E58" s="599"/>
      <c r="F58" s="599"/>
      <c r="G58" s="599"/>
      <c r="H58" s="599"/>
      <c r="I58" s="599"/>
      <c r="J58" s="599"/>
    </row>
    <row r="59" spans="1:10" ht="13.5" customHeight="1">
      <c r="A59" s="599" t="s">
        <v>472</v>
      </c>
      <c r="B59" s="599"/>
      <c r="C59" s="599"/>
      <c r="D59" s="599"/>
      <c r="E59" s="599"/>
      <c r="F59" s="599"/>
      <c r="G59" s="599"/>
      <c r="H59" s="599"/>
      <c r="I59" s="599"/>
      <c r="J59" s="599"/>
    </row>
    <row r="60" spans="1:10" ht="2.25" customHeight="1"/>
    <row r="61" spans="1:10" ht="15" customHeight="1">
      <c r="A61" s="598" t="s">
        <v>473</v>
      </c>
      <c r="B61" s="598"/>
      <c r="C61" s="598"/>
      <c r="D61" s="598"/>
      <c r="E61" s="598"/>
      <c r="F61" s="598"/>
      <c r="G61" s="598"/>
      <c r="H61" s="598"/>
      <c r="I61" s="598"/>
      <c r="J61" s="598"/>
    </row>
    <row r="62" spans="1:10" ht="3" customHeight="1"/>
    <row r="63" spans="1:10" ht="13.5" customHeight="1">
      <c r="A63" s="598" t="s">
        <v>433</v>
      </c>
      <c r="B63" s="598"/>
      <c r="C63" s="598"/>
      <c r="D63" s="598"/>
      <c r="E63" s="598"/>
      <c r="F63" s="598"/>
      <c r="G63" s="598"/>
      <c r="H63" s="598"/>
      <c r="I63" s="598"/>
      <c r="J63" s="598"/>
    </row>
    <row r="64" spans="1:10" ht="6" customHeight="1"/>
    <row r="65" spans="1:10" ht="15" customHeight="1">
      <c r="A65" s="89" t="s">
        <v>432</v>
      </c>
    </row>
    <row r="66" spans="1:10" ht="1.5" customHeight="1"/>
    <row r="67" spans="1:10" ht="15" customHeight="1">
      <c r="A67" s="566" t="s">
        <v>430</v>
      </c>
    </row>
    <row r="68" spans="1:10" ht="15" customHeight="1">
      <c r="A68" s="89" t="s">
        <v>431</v>
      </c>
    </row>
    <row r="69" spans="1:10" ht="15" customHeight="1">
      <c r="A69" s="89" t="s">
        <v>474</v>
      </c>
    </row>
    <row r="70" spans="1:10" ht="6" customHeight="1">
      <c r="A70" s="89" t="s">
        <v>475</v>
      </c>
    </row>
    <row r="71" spans="1:10" ht="15" customHeight="1">
      <c r="A71" s="89" t="s">
        <v>48</v>
      </c>
    </row>
    <row r="72" spans="1:10" ht="1.5" customHeight="1">
      <c r="B72" s="405"/>
      <c r="C72" s="405"/>
      <c r="D72" s="405"/>
      <c r="E72" s="405"/>
      <c r="F72" s="405"/>
      <c r="G72" s="405"/>
      <c r="H72" s="405"/>
      <c r="I72" s="405"/>
      <c r="J72" s="405"/>
    </row>
    <row r="73" spans="1:10" ht="15" customHeight="1">
      <c r="A73" s="594" t="s">
        <v>381</v>
      </c>
      <c r="B73" s="594"/>
      <c r="C73" s="594"/>
      <c r="D73" s="594"/>
      <c r="E73" s="594"/>
      <c r="F73" s="594"/>
      <c r="G73" s="594"/>
      <c r="H73" s="594"/>
      <c r="I73" s="594"/>
      <c r="J73" s="594"/>
    </row>
    <row r="74" spans="1:10" ht="15" customHeight="1">
      <c r="A74" s="594"/>
      <c r="B74" s="594"/>
      <c r="C74" s="594"/>
      <c r="D74" s="594"/>
      <c r="E74" s="594"/>
      <c r="F74" s="594"/>
      <c r="G74" s="594"/>
      <c r="H74" s="594"/>
      <c r="I74" s="594"/>
      <c r="J74" s="594"/>
    </row>
    <row r="75" spans="1:10" ht="10.5" customHeight="1"/>
    <row r="76" spans="1:10" ht="9.75" customHeight="1"/>
    <row r="77" spans="1:10" ht="15" customHeight="1">
      <c r="A77" s="226"/>
      <c r="B77" s="226"/>
      <c r="C77" s="226"/>
      <c r="D77" s="226"/>
      <c r="E77" s="226"/>
      <c r="F77" s="226"/>
      <c r="G77" s="226"/>
      <c r="H77" s="226"/>
      <c r="I77" s="226"/>
      <c r="J77" s="226"/>
    </row>
    <row r="78" spans="1:10" ht="15" customHeight="1">
      <c r="A78" s="226"/>
      <c r="B78" s="226"/>
      <c r="C78" s="226"/>
      <c r="D78" s="226"/>
      <c r="E78" s="226"/>
      <c r="F78" s="226"/>
      <c r="G78" s="226"/>
      <c r="H78" s="226"/>
      <c r="I78" s="226"/>
      <c r="J78" s="226"/>
    </row>
    <row r="79" spans="1:10" ht="15" customHeight="1">
      <c r="A79" s="226"/>
      <c r="B79" s="226"/>
      <c r="C79" s="226"/>
      <c r="D79" s="226"/>
      <c r="E79" s="226"/>
      <c r="F79" s="226"/>
      <c r="G79" s="226"/>
      <c r="H79" s="226"/>
      <c r="I79" s="226"/>
      <c r="J79" s="226"/>
    </row>
    <row r="80" spans="1:10" ht="13.5" customHeight="1"/>
    <row r="222" spans="70:70">
      <c r="BR222" s="89">
        <v>104.8</v>
      </c>
    </row>
    <row r="268" spans="59:70">
      <c r="BG268" s="89">
        <v>86.4</v>
      </c>
      <c r="BH268" s="89">
        <v>80.3</v>
      </c>
      <c r="BL268" s="89">
        <v>170.1</v>
      </c>
      <c r="BM268" s="89">
        <v>104.1</v>
      </c>
      <c r="BN268" s="89">
        <v>82.7</v>
      </c>
      <c r="BO268" s="89">
        <v>85.1</v>
      </c>
      <c r="BP268" s="89">
        <v>86</v>
      </c>
      <c r="BQ268" s="89">
        <v>92.8</v>
      </c>
      <c r="BR268" s="89">
        <v>202.4</v>
      </c>
    </row>
  </sheetData>
  <mergeCells count="22">
    <mergeCell ref="A24:J26"/>
    <mergeCell ref="A27:J27"/>
    <mergeCell ref="A29:J29"/>
    <mergeCell ref="A31:J32"/>
    <mergeCell ref="A1:J1"/>
    <mergeCell ref="A5:J7"/>
    <mergeCell ref="A10:J12"/>
    <mergeCell ref="A13:J16"/>
    <mergeCell ref="A22:J23"/>
    <mergeCell ref="K31:T31"/>
    <mergeCell ref="A36:J37"/>
    <mergeCell ref="A59:J59"/>
    <mergeCell ref="A61:J61"/>
    <mergeCell ref="A63:J63"/>
    <mergeCell ref="A41:J41"/>
    <mergeCell ref="A73:J74"/>
    <mergeCell ref="A43:J44"/>
    <mergeCell ref="A45:J45"/>
    <mergeCell ref="A49:J49"/>
    <mergeCell ref="A51:J51"/>
    <mergeCell ref="A53:J54"/>
    <mergeCell ref="A58:J58"/>
  </mergeCells>
  <phoneticPr fontId="2"/>
  <pageMargins left="0.59055118110236227" right="0.39370078740157483" top="0.78740157480314965" bottom="0.78740157480314965" header="0.39370078740157483" footer="0.31496062992125984"/>
  <pageSetup paperSize="9" scale="99" orientation="portrait"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zoomScaleSheetLayoutView="80" workbookViewId="0">
      <selection activeCell="R40" sqref="R40"/>
    </sheetView>
  </sheetViews>
  <sheetFormatPr defaultRowHeight="21.95" customHeight="1"/>
  <cols>
    <col min="1" max="1" width="1.25" style="12"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5.75" style="1" customWidth="1"/>
    <col min="19" max="21" width="15.5" style="1" customWidth="1"/>
    <col min="22" max="22" width="15.625" style="1" customWidth="1"/>
    <col min="23" max="23" width="16.25" style="1" customWidth="1"/>
    <col min="24" max="26" width="13.125" style="1" customWidth="1"/>
    <col min="27" max="27" width="4.375" style="1" customWidth="1"/>
    <col min="28" max="29" width="12.875" style="1" customWidth="1"/>
    <col min="30" max="30" width="9" style="1"/>
    <col min="31" max="31" width="0.125" style="1" customWidth="1"/>
    <col min="32" max="34" width="9" style="1" hidden="1" customWidth="1"/>
    <col min="35" max="35" width="9" style="12" hidden="1" customWidth="1"/>
    <col min="36" max="36" width="9" style="12"/>
    <col min="37" max="16384" width="9" style="1"/>
  </cols>
  <sheetData>
    <row r="1" spans="2:36" ht="6.75" customHeight="1">
      <c r="B1" s="2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2:36" ht="32.25" customHeight="1">
      <c r="B2" s="306"/>
      <c r="C2" s="12"/>
      <c r="D2" s="12"/>
      <c r="E2" s="618" t="s">
        <v>435</v>
      </c>
      <c r="F2" s="618"/>
      <c r="G2" s="618"/>
      <c r="H2" s="618"/>
      <c r="I2" s="618"/>
      <c r="J2" s="618"/>
      <c r="K2" s="618"/>
      <c r="L2" s="618"/>
      <c r="M2" s="159"/>
      <c r="N2" s="12"/>
      <c r="O2" s="12"/>
      <c r="P2" s="12"/>
      <c r="Q2" s="12"/>
      <c r="R2" s="12"/>
      <c r="S2" s="12"/>
      <c r="T2" s="12"/>
      <c r="U2" s="12"/>
      <c r="V2" s="12"/>
      <c r="W2" s="12"/>
      <c r="X2" s="12"/>
      <c r="Y2" s="12"/>
      <c r="Z2" s="12"/>
      <c r="AA2" s="12"/>
      <c r="AB2" s="12"/>
      <c r="AC2" s="12"/>
      <c r="AD2" s="12"/>
      <c r="AE2" s="12"/>
      <c r="AF2" s="12"/>
      <c r="AG2" s="12"/>
      <c r="AH2" s="12"/>
    </row>
    <row r="3" spans="2:36" ht="12.75" customHeight="1">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2:36" ht="24.75" customHeight="1">
      <c r="B4" s="75" t="s">
        <v>38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I4" s="1"/>
      <c r="AJ4" s="1"/>
    </row>
    <row r="5" spans="2:36" ht="21.95" customHeight="1">
      <c r="B5" s="12"/>
      <c r="C5" s="12"/>
      <c r="D5" s="12"/>
      <c r="E5" s="12"/>
      <c r="F5" s="12"/>
      <c r="G5" s="12"/>
      <c r="H5" s="12"/>
      <c r="I5" s="12"/>
      <c r="J5" s="12"/>
      <c r="K5" s="12"/>
      <c r="L5" s="12"/>
      <c r="M5" s="12"/>
      <c r="N5" s="12"/>
      <c r="O5" s="12"/>
      <c r="P5" s="12"/>
      <c r="Q5" s="12"/>
      <c r="R5" s="12"/>
      <c r="S5" s="12"/>
      <c r="T5" s="12"/>
      <c r="U5" s="12"/>
      <c r="V5" s="12"/>
      <c r="AI5" s="1"/>
      <c r="AJ5" s="1"/>
    </row>
    <row r="6" spans="2:36" ht="24" customHeight="1">
      <c r="B6" s="64"/>
      <c r="C6" s="626" t="s">
        <v>436</v>
      </c>
      <c r="D6" s="626"/>
      <c r="E6" s="626"/>
      <c r="F6" s="626"/>
      <c r="G6" s="626"/>
      <c r="H6" s="626"/>
      <c r="I6" s="626"/>
      <c r="J6" s="626"/>
      <c r="K6" s="626"/>
      <c r="L6" s="626"/>
      <c r="M6" s="626"/>
      <c r="N6" s="626"/>
      <c r="O6" s="12"/>
      <c r="P6" s="12"/>
      <c r="Q6" s="12"/>
      <c r="R6" s="12"/>
      <c r="S6" s="12"/>
      <c r="T6" s="12"/>
      <c r="U6" s="12"/>
      <c r="V6" s="12"/>
      <c r="AI6" s="1"/>
      <c r="AJ6" s="1"/>
    </row>
    <row r="7" spans="2:36" ht="24" customHeight="1">
      <c r="B7" s="64"/>
      <c r="C7" s="607" t="s">
        <v>437</v>
      </c>
      <c r="D7" s="607"/>
      <c r="E7" s="607"/>
      <c r="F7" s="607"/>
      <c r="G7" s="607"/>
      <c r="H7" s="607"/>
      <c r="I7" s="607"/>
      <c r="J7" s="607"/>
      <c r="K7" s="607"/>
      <c r="L7" s="607"/>
      <c r="M7" s="607"/>
      <c r="N7" s="607"/>
      <c r="O7" s="12"/>
      <c r="P7" s="12"/>
      <c r="Q7" s="12"/>
      <c r="R7" s="12"/>
      <c r="S7" s="12"/>
      <c r="T7" s="12"/>
      <c r="U7" s="12"/>
      <c r="V7" s="12"/>
      <c r="AI7" s="1"/>
      <c r="AJ7" s="1"/>
    </row>
    <row r="8" spans="2:36" ht="24" customHeight="1">
      <c r="B8" s="64"/>
      <c r="C8" s="626" t="s">
        <v>438</v>
      </c>
      <c r="D8" s="626"/>
      <c r="E8" s="626"/>
      <c r="F8" s="626"/>
      <c r="G8" s="626"/>
      <c r="H8" s="626"/>
      <c r="I8" s="626"/>
      <c r="J8" s="626"/>
      <c r="K8" s="626"/>
      <c r="L8" s="626"/>
      <c r="M8" s="626"/>
      <c r="N8" s="626"/>
      <c r="O8" s="12"/>
      <c r="U8" s="12"/>
      <c r="V8" s="12"/>
      <c r="AI8" s="1"/>
      <c r="AJ8" s="1"/>
    </row>
    <row r="9" spans="2:36" ht="24" customHeight="1">
      <c r="B9" s="64"/>
      <c r="C9" s="626" t="s">
        <v>439</v>
      </c>
      <c r="D9" s="626"/>
      <c r="E9" s="626"/>
      <c r="F9" s="626"/>
      <c r="G9" s="626"/>
      <c r="H9" s="626"/>
      <c r="I9" s="626"/>
      <c r="J9" s="626"/>
      <c r="K9" s="626"/>
      <c r="L9" s="626"/>
      <c r="M9" s="626"/>
      <c r="N9" s="626"/>
      <c r="O9" s="309"/>
      <c r="U9" s="12"/>
      <c r="V9" s="12"/>
      <c r="AI9" s="1"/>
      <c r="AJ9" s="1"/>
    </row>
    <row r="10" spans="2:36" ht="24" customHeight="1">
      <c r="B10" s="64"/>
      <c r="C10" s="624" t="s">
        <v>440</v>
      </c>
      <c r="D10" s="624"/>
      <c r="E10" s="624"/>
      <c r="F10" s="624"/>
      <c r="G10" s="624"/>
      <c r="H10" s="624"/>
      <c r="I10" s="624"/>
      <c r="J10" s="624"/>
      <c r="K10" s="624"/>
      <c r="L10" s="624"/>
      <c r="M10" s="624"/>
      <c r="N10" s="624"/>
      <c r="O10" s="12"/>
      <c r="P10" s="12"/>
      <c r="Q10" s="12"/>
      <c r="R10" s="12"/>
      <c r="S10" s="12"/>
      <c r="T10" s="12"/>
      <c r="U10" s="12"/>
      <c r="V10" s="12"/>
      <c r="AI10" s="1"/>
      <c r="AJ10" s="1"/>
    </row>
    <row r="11" spans="2:36" ht="24" customHeight="1">
      <c r="B11" s="64"/>
      <c r="C11" s="624" t="s">
        <v>441</v>
      </c>
      <c r="D11" s="624"/>
      <c r="E11" s="624"/>
      <c r="F11" s="624"/>
      <c r="G11" s="624"/>
      <c r="H11" s="624"/>
      <c r="I11" s="624"/>
      <c r="J11" s="624"/>
      <c r="K11" s="624"/>
      <c r="L11" s="624"/>
      <c r="M11" s="624"/>
      <c r="N11" s="624"/>
      <c r="O11" s="12"/>
      <c r="P11" s="12"/>
      <c r="Q11" s="12"/>
      <c r="R11" s="12"/>
      <c r="S11" s="12"/>
      <c r="T11" s="12"/>
      <c r="U11" s="12"/>
      <c r="V11" s="12"/>
      <c r="AI11" s="1"/>
      <c r="AJ11" s="1"/>
    </row>
    <row r="12" spans="2:36" ht="24" customHeight="1">
      <c r="B12" s="64"/>
      <c r="C12" s="624" t="s">
        <v>442</v>
      </c>
      <c r="D12" s="624"/>
      <c r="E12" s="624"/>
      <c r="F12" s="624"/>
      <c r="G12" s="624"/>
      <c r="H12" s="624"/>
      <c r="I12" s="624"/>
      <c r="J12" s="624"/>
      <c r="K12" s="624"/>
      <c r="L12" s="624"/>
      <c r="M12" s="624"/>
      <c r="N12" s="624"/>
      <c r="O12" s="12"/>
      <c r="P12" s="12"/>
      <c r="Q12" s="12"/>
      <c r="R12" s="12"/>
      <c r="S12" s="12"/>
      <c r="T12" s="12"/>
      <c r="U12" s="12"/>
      <c r="AI12" s="1"/>
      <c r="AJ12" s="1"/>
    </row>
    <row r="13" spans="2:36" ht="24" customHeight="1">
      <c r="B13" s="64"/>
      <c r="C13" s="625" t="s">
        <v>440</v>
      </c>
      <c r="D13" s="625"/>
      <c r="E13" s="625"/>
      <c r="F13" s="625"/>
      <c r="G13" s="625"/>
      <c r="H13" s="625"/>
      <c r="I13" s="625"/>
      <c r="J13" s="625"/>
      <c r="K13" s="625"/>
      <c r="L13" s="625"/>
      <c r="M13" s="625"/>
      <c r="N13" s="625"/>
      <c r="O13" s="12"/>
      <c r="P13" s="12"/>
      <c r="Q13" s="12"/>
      <c r="R13" s="12"/>
      <c r="S13" s="12"/>
      <c r="T13" s="12"/>
      <c r="U13" s="12"/>
      <c r="AI13" s="1"/>
      <c r="AJ13" s="1"/>
    </row>
    <row r="14" spans="2:36" ht="21.95" customHeight="1" thickBot="1">
      <c r="B14" s="12"/>
      <c r="C14" s="12"/>
      <c r="D14" s="12"/>
      <c r="E14" s="12"/>
      <c r="F14" s="97" t="s">
        <v>387</v>
      </c>
      <c r="H14" s="12"/>
      <c r="I14" s="12"/>
      <c r="J14" s="12"/>
      <c r="K14" s="12"/>
      <c r="L14" s="12"/>
      <c r="M14" s="12"/>
      <c r="N14" s="12"/>
      <c r="O14" s="12"/>
      <c r="P14" s="12"/>
      <c r="Q14" s="12"/>
      <c r="R14" s="12"/>
      <c r="S14" s="12"/>
      <c r="T14" s="12"/>
      <c r="U14" s="12"/>
      <c r="AI14" s="1"/>
      <c r="AJ14" s="1"/>
    </row>
    <row r="15" spans="2:36" ht="21.95" customHeight="1">
      <c r="B15" s="12"/>
      <c r="C15" s="612" t="s">
        <v>156</v>
      </c>
      <c r="D15" s="613"/>
      <c r="E15" s="613"/>
      <c r="F15" s="614"/>
      <c r="G15" s="621" t="s">
        <v>21</v>
      </c>
      <c r="H15" s="622"/>
      <c r="I15" s="622"/>
      <c r="J15" s="623"/>
      <c r="K15" s="622" t="s">
        <v>22</v>
      </c>
      <c r="L15" s="621"/>
      <c r="M15" s="622"/>
      <c r="N15" s="623"/>
      <c r="O15" s="12"/>
      <c r="P15" s="19"/>
      <c r="Q15" s="12"/>
      <c r="R15" s="12"/>
      <c r="U15" s="12"/>
      <c r="AI15" s="1"/>
      <c r="AJ15" s="1"/>
    </row>
    <row r="16" spans="2:36" ht="21.95" customHeight="1" thickBot="1">
      <c r="B16" s="12"/>
      <c r="C16" s="615"/>
      <c r="D16" s="616"/>
      <c r="E16" s="616"/>
      <c r="F16" s="617"/>
      <c r="G16" s="407" t="s">
        <v>122</v>
      </c>
      <c r="H16" s="20" t="s">
        <v>23</v>
      </c>
      <c r="I16" s="619" t="s">
        <v>10</v>
      </c>
      <c r="J16" s="620"/>
      <c r="K16" s="430" t="s">
        <v>122</v>
      </c>
      <c r="L16" s="20" t="s">
        <v>23</v>
      </c>
      <c r="M16" s="619" t="s">
        <v>10</v>
      </c>
      <c r="N16" s="620"/>
      <c r="O16" s="12"/>
      <c r="P16" s="19"/>
      <c r="Q16" s="12"/>
      <c r="R16" s="12"/>
      <c r="U16" s="12"/>
      <c r="AI16" s="1"/>
      <c r="AJ16" s="1"/>
    </row>
    <row r="17" spans="2:36" ht="18" customHeight="1">
      <c r="B17" s="12"/>
      <c r="C17" s="183" t="s">
        <v>190</v>
      </c>
      <c r="D17" s="172"/>
      <c r="E17" s="172"/>
      <c r="F17" s="192" t="s">
        <v>155</v>
      </c>
      <c r="G17" s="448">
        <v>253946</v>
      </c>
      <c r="H17" s="610">
        <v>-46.506999999999998</v>
      </c>
      <c r="I17" s="193"/>
      <c r="J17" s="608">
        <v>-2.7</v>
      </c>
      <c r="K17" s="456">
        <v>286680</v>
      </c>
      <c r="L17" s="610">
        <v>-48.374000000000002</v>
      </c>
      <c r="M17" s="193"/>
      <c r="N17" s="608">
        <v>3.7</v>
      </c>
      <c r="O17" s="12"/>
      <c r="P17" s="19"/>
      <c r="Q17" s="12"/>
      <c r="R17" s="12"/>
      <c r="U17" s="12"/>
      <c r="AI17" s="1"/>
      <c r="AJ17" s="1"/>
    </row>
    <row r="18" spans="2:36" ht="18" customHeight="1">
      <c r="B18" s="12"/>
      <c r="C18" s="185"/>
      <c r="D18" s="89"/>
      <c r="E18" s="89"/>
      <c r="F18" s="29" t="s">
        <v>37</v>
      </c>
      <c r="G18" s="194">
        <v>87.3</v>
      </c>
      <c r="H18" s="611"/>
      <c r="I18" s="195"/>
      <c r="J18" s="609"/>
      <c r="K18" s="431">
        <v>92.1</v>
      </c>
      <c r="L18" s="611"/>
      <c r="M18" s="195"/>
      <c r="N18" s="609"/>
      <c r="O18" s="12"/>
      <c r="P18" s="12"/>
      <c r="Q18" s="12"/>
      <c r="R18" s="12"/>
      <c r="U18" s="12"/>
      <c r="AI18" s="1"/>
      <c r="AJ18" s="1"/>
    </row>
    <row r="19" spans="2:36" ht="18" customHeight="1">
      <c r="B19" s="12"/>
      <c r="C19" s="185"/>
      <c r="D19" s="196" t="s">
        <v>191</v>
      </c>
      <c r="E19" s="197"/>
      <c r="F19" s="189" t="s">
        <v>155</v>
      </c>
      <c r="G19" s="449">
        <v>238047</v>
      </c>
      <c r="H19" s="627">
        <v>0.93400000000000005</v>
      </c>
      <c r="I19" s="198"/>
      <c r="J19" s="629">
        <v>-1.3</v>
      </c>
      <c r="K19" s="455">
        <v>267059</v>
      </c>
      <c r="L19" s="627">
        <v>1.272</v>
      </c>
      <c r="M19" s="198"/>
      <c r="N19" s="629">
        <v>3.9</v>
      </c>
      <c r="O19" s="12"/>
      <c r="P19" s="19"/>
      <c r="Q19" s="12"/>
      <c r="R19" s="12"/>
      <c r="S19" s="12"/>
      <c r="T19" s="12"/>
      <c r="U19" s="12"/>
      <c r="AI19" s="1"/>
      <c r="AJ19" s="1"/>
    </row>
    <row r="20" spans="2:36" ht="18" customHeight="1">
      <c r="B20" s="12"/>
      <c r="C20" s="185"/>
      <c r="D20" s="199"/>
      <c r="E20" s="200"/>
      <c r="F20" s="29" t="s">
        <v>123</v>
      </c>
      <c r="G20" s="201">
        <v>97.3</v>
      </c>
      <c r="H20" s="628"/>
      <c r="I20" s="202"/>
      <c r="J20" s="630"/>
      <c r="K20" s="432">
        <v>103.5</v>
      </c>
      <c r="L20" s="628"/>
      <c r="M20" s="202"/>
      <c r="N20" s="630"/>
      <c r="O20" s="12"/>
      <c r="P20" s="19"/>
      <c r="Q20" s="12"/>
      <c r="R20" s="12"/>
      <c r="S20" s="12"/>
      <c r="T20" s="12"/>
      <c r="U20" s="12"/>
      <c r="AI20" s="1"/>
      <c r="AJ20" s="1"/>
    </row>
    <row r="21" spans="2:36" ht="18" customHeight="1">
      <c r="B21" s="12"/>
      <c r="C21" s="185"/>
      <c r="D21" s="199"/>
      <c r="E21" s="203" t="s">
        <v>192</v>
      </c>
      <c r="F21" s="204" t="s">
        <v>155</v>
      </c>
      <c r="G21" s="450">
        <v>222443</v>
      </c>
      <c r="H21" s="205" t="s">
        <v>443</v>
      </c>
      <c r="I21" s="72" t="s">
        <v>350</v>
      </c>
      <c r="J21" s="207">
        <v>-0.90000000000000568</v>
      </c>
      <c r="K21" s="452">
        <v>244506</v>
      </c>
      <c r="L21" s="206" t="s">
        <v>443</v>
      </c>
      <c r="M21" s="74" t="s">
        <v>350</v>
      </c>
      <c r="N21" s="207">
        <v>3.5</v>
      </c>
      <c r="O21" s="89"/>
      <c r="P21" s="19"/>
      <c r="Q21" s="12"/>
      <c r="R21" s="12"/>
      <c r="S21" s="12"/>
      <c r="T21" s="12"/>
      <c r="U21" s="12"/>
      <c r="AI21" s="1"/>
      <c r="AJ21" s="1"/>
    </row>
    <row r="22" spans="2:36" ht="18" customHeight="1">
      <c r="B22" s="12"/>
      <c r="C22" s="208"/>
      <c r="D22" s="209"/>
      <c r="E22" s="203" t="s">
        <v>142</v>
      </c>
      <c r="F22" s="210" t="s">
        <v>155</v>
      </c>
      <c r="G22" s="451">
        <v>15604</v>
      </c>
      <c r="H22" s="211" t="s">
        <v>443</v>
      </c>
      <c r="I22" s="72" t="s">
        <v>350</v>
      </c>
      <c r="J22" s="213">
        <v>-6.4</v>
      </c>
      <c r="K22" s="453">
        <v>22553</v>
      </c>
      <c r="L22" s="212" t="s">
        <v>443</v>
      </c>
      <c r="M22" s="74" t="s">
        <v>350</v>
      </c>
      <c r="N22" s="213">
        <v>7.6</v>
      </c>
      <c r="O22" s="89"/>
      <c r="P22" s="19"/>
      <c r="Q22" s="12"/>
      <c r="R22" s="12"/>
      <c r="S22" s="12"/>
      <c r="T22" s="12"/>
      <c r="U22" s="12"/>
      <c r="AI22" s="1"/>
      <c r="AJ22" s="1"/>
    </row>
    <row r="23" spans="2:36" ht="18" customHeight="1">
      <c r="B23" s="12"/>
      <c r="C23" s="185"/>
      <c r="D23" s="199" t="s">
        <v>43</v>
      </c>
      <c r="E23" s="200"/>
      <c r="F23" s="186" t="s">
        <v>155</v>
      </c>
      <c r="G23" s="450">
        <v>15899</v>
      </c>
      <c r="H23" s="205" t="s">
        <v>443</v>
      </c>
      <c r="I23" s="71" t="s">
        <v>350</v>
      </c>
      <c r="J23" s="215">
        <v>-19.7</v>
      </c>
      <c r="K23" s="454">
        <v>19621</v>
      </c>
      <c r="L23" s="214" t="s">
        <v>443</v>
      </c>
      <c r="M23" s="73" t="s">
        <v>350</v>
      </c>
      <c r="N23" s="215">
        <v>3.2</v>
      </c>
      <c r="O23" s="89"/>
      <c r="P23" s="19"/>
      <c r="Q23" s="12"/>
      <c r="R23" s="12"/>
      <c r="S23" s="12"/>
      <c r="T23" s="12"/>
      <c r="U23" s="12"/>
      <c r="AI23" s="1"/>
      <c r="AJ23" s="1"/>
    </row>
    <row r="24" spans="2:36" ht="18" customHeight="1">
      <c r="B24" s="12"/>
      <c r="C24" s="403" t="s">
        <v>384</v>
      </c>
      <c r="D24" s="338"/>
      <c r="E24" s="334"/>
      <c r="F24" s="337" t="s">
        <v>386</v>
      </c>
      <c r="G24" s="216">
        <v>85.7</v>
      </c>
      <c r="H24" s="217">
        <v>-46.704000000000001</v>
      </c>
      <c r="I24" s="218"/>
      <c r="J24" s="435">
        <v>-4</v>
      </c>
      <c r="K24" s="433">
        <v>90.4</v>
      </c>
      <c r="L24" s="283">
        <v>-48.578000000000003</v>
      </c>
      <c r="M24" s="219"/>
      <c r="N24" s="346">
        <v>2.2999999999999998</v>
      </c>
      <c r="O24" s="12"/>
      <c r="P24" s="19"/>
      <c r="Q24" s="12"/>
      <c r="R24" s="12"/>
      <c r="S24" s="12"/>
      <c r="T24" s="12"/>
      <c r="U24" s="12"/>
      <c r="AI24" s="1"/>
      <c r="AJ24" s="1"/>
    </row>
    <row r="25" spans="2:36" ht="18" customHeight="1" thickBot="1">
      <c r="B25" s="12"/>
      <c r="C25" s="173"/>
      <c r="D25" s="336" t="s">
        <v>385</v>
      </c>
      <c r="E25" s="335"/>
      <c r="F25" s="76" t="s">
        <v>386</v>
      </c>
      <c r="G25" s="220">
        <v>95.5</v>
      </c>
      <c r="H25" s="221">
        <v>0.52600000000000002</v>
      </c>
      <c r="I25" s="222"/>
      <c r="J25" s="344">
        <v>-2.7</v>
      </c>
      <c r="K25" s="434">
        <v>101.6</v>
      </c>
      <c r="L25" s="221">
        <v>0.89400000000000002</v>
      </c>
      <c r="M25" s="222"/>
      <c r="N25" s="344">
        <v>2.4</v>
      </c>
      <c r="O25" s="12"/>
      <c r="P25" s="19"/>
      <c r="Q25" s="12"/>
      <c r="R25" s="12"/>
      <c r="S25" s="12"/>
      <c r="T25" s="12"/>
      <c r="U25" s="12"/>
      <c r="V25" s="12"/>
      <c r="W25" s="12"/>
      <c r="X25" s="12"/>
      <c r="Y25" s="12"/>
      <c r="Z25" s="12"/>
      <c r="AA25" s="12"/>
      <c r="AB25" s="12"/>
      <c r="AC25" s="12"/>
      <c r="AD25" s="12"/>
      <c r="AI25" s="1"/>
      <c r="AJ25" s="1"/>
    </row>
    <row r="26" spans="2:36" ht="18" customHeight="1">
      <c r="B26" s="12"/>
      <c r="C26" s="89" t="s">
        <v>361</v>
      </c>
      <c r="D26" s="89"/>
      <c r="E26" s="89"/>
      <c r="F26" s="292"/>
      <c r="G26" s="223"/>
      <c r="H26" s="310"/>
      <c r="I26" s="310"/>
      <c r="J26" s="224"/>
      <c r="K26" s="223"/>
      <c r="L26" s="223"/>
      <c r="M26" s="223"/>
      <c r="N26" s="223"/>
      <c r="O26" s="12"/>
      <c r="P26" s="84"/>
      <c r="Q26" s="12"/>
      <c r="R26" s="12"/>
      <c r="S26" s="12"/>
      <c r="T26" s="12"/>
      <c r="U26" s="12"/>
      <c r="V26" s="12"/>
      <c r="W26" s="12"/>
      <c r="X26" s="12"/>
      <c r="Y26" s="12"/>
      <c r="Z26" s="12"/>
      <c r="AA26" s="12"/>
      <c r="AB26" s="12"/>
      <c r="AC26" s="12"/>
      <c r="AD26" s="12"/>
      <c r="AI26" s="1"/>
      <c r="AJ26" s="1"/>
    </row>
    <row r="27" spans="2:36" ht="18" customHeight="1">
      <c r="B27" s="259"/>
      <c r="C27" s="225"/>
      <c r="D27" s="89"/>
      <c r="E27" s="89"/>
      <c r="F27" s="292"/>
      <c r="G27" s="223"/>
      <c r="H27" s="310"/>
      <c r="I27" s="310"/>
      <c r="J27" s="224"/>
      <c r="K27" s="223"/>
      <c r="L27" s="223"/>
      <c r="M27" s="223"/>
      <c r="N27" s="223"/>
      <c r="O27" s="12"/>
      <c r="P27" s="19"/>
      <c r="Q27" s="12"/>
      <c r="R27" s="12"/>
      <c r="S27" s="12"/>
      <c r="T27" s="12"/>
      <c r="U27" s="12"/>
      <c r="V27" s="12"/>
      <c r="W27" s="12"/>
      <c r="X27" s="12"/>
      <c r="Y27" s="12"/>
      <c r="Z27" s="12"/>
      <c r="AA27" s="12"/>
      <c r="AB27" s="12"/>
      <c r="AC27" s="12"/>
      <c r="AI27" s="1"/>
      <c r="AJ27" s="1"/>
    </row>
    <row r="28" spans="2:36" ht="17.25" customHeight="1">
      <c r="B28" s="12"/>
      <c r="C28" s="182"/>
      <c r="D28" s="226"/>
      <c r="E28" s="226"/>
      <c r="F28" s="226"/>
      <c r="G28" s="226"/>
      <c r="H28" s="226"/>
      <c r="I28" s="226"/>
      <c r="J28" s="226"/>
      <c r="K28" s="226"/>
      <c r="L28" s="226"/>
      <c r="M28" s="226"/>
      <c r="N28" s="226"/>
      <c r="O28" s="12"/>
      <c r="P28" s="12"/>
      <c r="Q28" s="12"/>
      <c r="R28" s="12"/>
      <c r="S28" s="12"/>
      <c r="T28" s="12"/>
      <c r="U28" s="12"/>
      <c r="V28" s="12"/>
      <c r="W28" s="12"/>
      <c r="X28" s="12"/>
      <c r="Y28" s="12"/>
      <c r="Z28" s="12"/>
      <c r="AA28" s="12"/>
      <c r="AB28" s="12"/>
      <c r="AC28" s="12"/>
      <c r="AI28" s="1"/>
      <c r="AJ28" s="1"/>
    </row>
    <row r="29" spans="2:36" ht="17.25" customHeight="1">
      <c r="B29" s="12"/>
      <c r="C29" s="182"/>
      <c r="D29" s="226"/>
      <c r="E29" s="226"/>
      <c r="F29" s="226"/>
      <c r="G29" s="226"/>
      <c r="H29" s="226"/>
      <c r="I29" s="226"/>
      <c r="J29" s="226"/>
      <c r="K29" s="226"/>
      <c r="L29" s="226"/>
      <c r="M29" s="226"/>
      <c r="N29" s="226"/>
      <c r="O29" s="12"/>
      <c r="P29" s="12"/>
      <c r="Q29" s="12"/>
      <c r="R29" s="12"/>
      <c r="S29" s="12"/>
      <c r="T29" s="12"/>
      <c r="U29" s="12"/>
      <c r="V29" s="12"/>
      <c r="W29" s="12"/>
      <c r="X29" s="12"/>
      <c r="Y29" s="12"/>
      <c r="Z29" s="12"/>
      <c r="AA29" s="12"/>
      <c r="AB29" s="12"/>
      <c r="AC29" s="12"/>
      <c r="AI29" s="1"/>
      <c r="AJ29" s="1"/>
    </row>
    <row r="30" spans="2:36" ht="17.25"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I30" s="1"/>
      <c r="AJ30" s="1"/>
    </row>
    <row r="31" spans="2:36" ht="17.25" customHeight="1">
      <c r="B31" s="12"/>
      <c r="C31" s="12"/>
      <c r="D31" s="12"/>
      <c r="E31" s="12"/>
      <c r="F31" s="12"/>
      <c r="G31" s="12"/>
      <c r="H31" s="12"/>
      <c r="I31" s="12"/>
      <c r="J31" s="12"/>
      <c r="K31" s="12"/>
      <c r="L31" s="12"/>
      <c r="M31" s="12"/>
      <c r="N31" s="12"/>
      <c r="O31" s="12"/>
      <c r="P31" s="12"/>
      <c r="Q31" s="12"/>
      <c r="R31" s="12"/>
      <c r="S31" s="12"/>
      <c r="T31" s="12"/>
      <c r="U31" s="12"/>
      <c r="V31" s="12"/>
      <c r="W31" s="12"/>
      <c r="X31" s="12"/>
      <c r="Y31" s="12"/>
      <c r="AI31" s="1"/>
      <c r="AJ31" s="1"/>
    </row>
    <row r="32" spans="2:36" ht="21.95"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AI32" s="1"/>
      <c r="AJ32" s="1"/>
    </row>
    <row r="33" spans="2:36" ht="21.95" customHeight="1">
      <c r="B33" s="12"/>
      <c r="C33" s="12"/>
      <c r="D33" s="12"/>
      <c r="E33" s="12"/>
      <c r="F33" s="12"/>
      <c r="G33" s="12"/>
      <c r="H33" s="12"/>
      <c r="I33" s="12"/>
      <c r="J33" s="12"/>
      <c r="K33" s="12"/>
      <c r="L33" s="12"/>
      <c r="M33" s="12"/>
      <c r="N33" s="12"/>
      <c r="O33" s="12"/>
      <c r="P33" s="12"/>
      <c r="Q33" s="12"/>
      <c r="R33" s="12"/>
      <c r="S33" s="12"/>
      <c r="T33" s="12"/>
      <c r="U33" s="12"/>
      <c r="V33" s="12"/>
      <c r="W33" s="12"/>
      <c r="X33" s="12"/>
      <c r="Y33" s="12"/>
      <c r="AI33" s="1"/>
      <c r="AJ33" s="1"/>
    </row>
    <row r="34" spans="2:36" ht="21.95" customHeight="1">
      <c r="B34" s="12"/>
      <c r="C34" s="12"/>
      <c r="D34" s="12"/>
      <c r="E34" s="12"/>
      <c r="F34" s="12"/>
      <c r="G34" s="12"/>
      <c r="H34" s="12"/>
      <c r="I34" s="12"/>
      <c r="J34" s="12"/>
      <c r="K34" s="12"/>
      <c r="L34" s="12"/>
      <c r="M34" s="12"/>
      <c r="N34" s="12"/>
      <c r="O34" s="12"/>
      <c r="P34" s="12"/>
      <c r="Q34" s="12"/>
      <c r="R34" s="12"/>
      <c r="S34" s="12"/>
      <c r="T34" s="12"/>
      <c r="U34" s="12"/>
      <c r="V34" s="12"/>
      <c r="W34" s="12"/>
      <c r="X34" s="12"/>
      <c r="Y34" s="12"/>
      <c r="AI34" s="1"/>
      <c r="AJ34" s="1"/>
    </row>
    <row r="35" spans="2:36" ht="21.95" customHeight="1">
      <c r="B35" s="12"/>
      <c r="C35" s="12"/>
      <c r="D35" s="12"/>
      <c r="E35" s="12"/>
      <c r="F35" s="12"/>
      <c r="G35" s="12"/>
      <c r="H35" s="12"/>
      <c r="I35" s="12"/>
      <c r="J35" s="12"/>
      <c r="K35" s="12"/>
      <c r="L35" s="12"/>
      <c r="M35" s="12"/>
      <c r="N35" s="12"/>
      <c r="O35" s="12"/>
      <c r="P35" s="12"/>
      <c r="Q35" s="12"/>
      <c r="R35" s="12"/>
      <c r="S35" s="12"/>
      <c r="T35" s="12"/>
      <c r="U35" s="12"/>
      <c r="V35" s="12"/>
      <c r="W35" s="12"/>
      <c r="X35" s="12"/>
      <c r="Y35" s="12"/>
      <c r="AI35" s="1"/>
      <c r="AJ35" s="1"/>
    </row>
    <row r="36" spans="2:36" ht="21.95" customHeight="1">
      <c r="B36" s="12"/>
      <c r="C36" s="12"/>
      <c r="D36" s="12"/>
      <c r="E36" s="12"/>
      <c r="F36" s="12"/>
      <c r="G36" s="12"/>
      <c r="H36" s="12"/>
      <c r="I36" s="12"/>
      <c r="J36" s="12"/>
      <c r="K36" s="12"/>
      <c r="L36" s="12"/>
      <c r="M36" s="12"/>
      <c r="N36" s="12"/>
      <c r="O36" s="12"/>
      <c r="P36" s="12"/>
      <c r="Q36" s="12"/>
      <c r="R36" s="12"/>
      <c r="S36" s="12"/>
      <c r="T36" s="12"/>
      <c r="U36" s="12"/>
      <c r="V36" s="12"/>
      <c r="W36" s="12"/>
      <c r="X36" s="12"/>
      <c r="Y36" s="12"/>
      <c r="AI36" s="1"/>
      <c r="AJ36" s="1"/>
    </row>
    <row r="37" spans="2:36" ht="21.95" customHeight="1">
      <c r="B37" s="12"/>
      <c r="C37" s="12"/>
      <c r="D37" s="12"/>
      <c r="E37" s="12"/>
      <c r="F37" s="12"/>
      <c r="G37" s="12"/>
      <c r="H37" s="12"/>
      <c r="I37" s="12"/>
      <c r="J37" s="12"/>
      <c r="K37" s="12"/>
      <c r="L37" s="12"/>
      <c r="M37" s="12"/>
      <c r="N37" s="12"/>
      <c r="O37" s="12"/>
      <c r="P37" s="12"/>
      <c r="Q37" s="12"/>
      <c r="R37" s="12"/>
      <c r="S37" s="12"/>
      <c r="T37" s="12"/>
      <c r="U37" s="12"/>
      <c r="V37" s="12"/>
      <c r="W37" s="12"/>
      <c r="X37" s="12"/>
      <c r="Y37" s="12"/>
      <c r="AI37" s="1"/>
      <c r="AJ37" s="1"/>
    </row>
    <row r="38" spans="2:36" ht="21.95" customHeight="1">
      <c r="B38" s="12"/>
      <c r="C38" s="12"/>
      <c r="D38" s="12"/>
      <c r="E38" s="12"/>
      <c r="F38" s="12"/>
      <c r="G38" s="12"/>
      <c r="H38" s="12"/>
      <c r="I38" s="12"/>
      <c r="J38" s="12"/>
      <c r="K38" s="12"/>
      <c r="L38" s="12"/>
      <c r="M38" s="12"/>
      <c r="N38" s="12"/>
      <c r="O38" s="12"/>
      <c r="P38" s="12"/>
      <c r="Q38" s="12"/>
      <c r="R38" s="12"/>
      <c r="S38" s="12"/>
      <c r="T38" s="12"/>
      <c r="U38" s="12"/>
      <c r="V38" s="12"/>
      <c r="W38" s="12"/>
      <c r="X38" s="12"/>
      <c r="Y38" s="12"/>
      <c r="AI38" s="1"/>
      <c r="AJ38" s="1"/>
    </row>
    <row r="39" spans="2:36" ht="21.95" customHeight="1">
      <c r="B39" s="12"/>
      <c r="C39" s="12"/>
      <c r="D39" s="12"/>
      <c r="E39" s="12"/>
      <c r="F39" s="12"/>
      <c r="G39" s="12"/>
      <c r="H39" s="12"/>
      <c r="I39" s="12"/>
      <c r="J39" s="12"/>
      <c r="K39" s="12"/>
      <c r="L39" s="12"/>
      <c r="M39" s="12"/>
      <c r="N39" s="12"/>
      <c r="O39" s="12"/>
      <c r="P39" s="12"/>
      <c r="Q39" s="12"/>
      <c r="R39" s="12"/>
      <c r="S39" s="12"/>
      <c r="T39" s="12"/>
      <c r="U39" s="12"/>
      <c r="V39" s="12"/>
      <c r="W39" s="12"/>
      <c r="X39" s="12"/>
      <c r="Y39" s="12"/>
      <c r="AI39" s="1"/>
      <c r="AJ39" s="1"/>
    </row>
    <row r="40" spans="2:36" ht="21.95" customHeight="1">
      <c r="B40" s="12"/>
      <c r="C40" s="12"/>
      <c r="D40" s="12"/>
      <c r="E40" s="12"/>
      <c r="F40" s="12"/>
      <c r="G40" s="12"/>
      <c r="H40" s="12"/>
      <c r="I40" s="12"/>
      <c r="J40" s="12"/>
      <c r="K40" s="12"/>
      <c r="L40" s="12"/>
      <c r="M40" s="12"/>
      <c r="N40" s="12"/>
      <c r="O40" s="12"/>
      <c r="P40" s="12"/>
      <c r="Q40" s="12"/>
      <c r="R40" s="12"/>
      <c r="S40" s="12"/>
      <c r="T40" s="12"/>
      <c r="U40" s="12"/>
      <c r="V40" s="12"/>
      <c r="W40" s="12"/>
      <c r="X40" s="12"/>
      <c r="Y40" s="12"/>
      <c r="AI40" s="1"/>
      <c r="AJ40" s="1"/>
    </row>
    <row r="41" spans="2:36" ht="21.95" customHeight="1">
      <c r="B41" s="12"/>
      <c r="C41" s="12"/>
      <c r="D41" s="12"/>
      <c r="E41" s="12"/>
      <c r="F41" s="12"/>
      <c r="G41" s="12"/>
      <c r="H41" s="12"/>
      <c r="I41" s="12"/>
      <c r="J41" s="12"/>
      <c r="K41" s="12"/>
      <c r="L41" s="12"/>
      <c r="M41" s="12"/>
      <c r="N41" s="12"/>
      <c r="O41" s="12"/>
      <c r="P41" s="12"/>
      <c r="Q41" s="12"/>
      <c r="X41" s="12"/>
      <c r="Y41" s="12"/>
      <c r="AI41" s="1"/>
      <c r="AJ41" s="1"/>
    </row>
    <row r="42" spans="2:36" ht="21.95" customHeight="1">
      <c r="B42" s="12"/>
      <c r="C42" s="12"/>
      <c r="D42" s="12"/>
      <c r="E42" s="12"/>
      <c r="F42" s="12"/>
      <c r="G42" s="12"/>
      <c r="H42" s="12"/>
      <c r="I42" s="12"/>
      <c r="J42" s="12"/>
      <c r="K42" s="12"/>
      <c r="L42" s="12"/>
      <c r="M42" s="12"/>
      <c r="N42" s="12"/>
      <c r="O42" s="12"/>
      <c r="X42" s="12"/>
      <c r="Y42" s="12"/>
      <c r="AI42" s="1"/>
      <c r="AJ42" s="1"/>
    </row>
    <row r="43" spans="2:36" ht="21.95" customHeight="1">
      <c r="B43" s="12"/>
      <c r="C43" s="12"/>
      <c r="D43" s="12"/>
      <c r="E43" s="12"/>
      <c r="F43" s="12"/>
      <c r="G43" s="12"/>
      <c r="H43" s="12"/>
      <c r="I43" s="12"/>
      <c r="J43" s="12"/>
      <c r="K43" s="12"/>
      <c r="L43" s="12"/>
      <c r="M43" s="12"/>
      <c r="N43" s="12"/>
      <c r="O43" s="12"/>
      <c r="X43" s="12"/>
      <c r="Y43" s="12"/>
      <c r="AI43" s="1"/>
      <c r="AJ43" s="1"/>
    </row>
    <row r="44" spans="2:36" ht="21.95" customHeight="1">
      <c r="B44" s="12"/>
      <c r="C44" s="12"/>
      <c r="D44" s="12"/>
      <c r="E44" s="12"/>
      <c r="F44" s="12"/>
      <c r="G44" s="12"/>
      <c r="H44" s="12"/>
      <c r="I44" s="12"/>
      <c r="J44" s="12"/>
      <c r="K44" s="12"/>
      <c r="L44" s="12"/>
      <c r="M44" s="12"/>
      <c r="N44" s="12"/>
      <c r="O44" s="12"/>
      <c r="X44" s="12"/>
      <c r="Y44" s="12"/>
      <c r="AI44" s="1"/>
      <c r="AJ44" s="1"/>
    </row>
    <row r="45" spans="2:36" ht="21.95" customHeight="1">
      <c r="B45" s="12"/>
      <c r="C45" s="12"/>
      <c r="D45" s="12"/>
      <c r="E45" s="12"/>
      <c r="F45" s="12"/>
      <c r="G45" s="12"/>
      <c r="H45" s="12"/>
      <c r="I45" s="12"/>
      <c r="J45" s="12"/>
      <c r="K45" s="12"/>
      <c r="L45" s="12"/>
      <c r="M45" s="12"/>
      <c r="N45" s="12"/>
      <c r="O45" s="12"/>
      <c r="X45" s="12"/>
      <c r="Y45" s="12"/>
      <c r="AI45" s="1"/>
      <c r="AJ45" s="1"/>
    </row>
    <row r="46" spans="2:36" ht="21.95" customHeight="1">
      <c r="B46" s="12"/>
      <c r="C46" s="12"/>
      <c r="D46" s="12"/>
      <c r="E46" s="12"/>
      <c r="F46" s="12"/>
      <c r="G46" s="12"/>
      <c r="H46" s="12"/>
      <c r="I46" s="12"/>
      <c r="J46" s="12"/>
      <c r="K46" s="12"/>
      <c r="L46" s="12"/>
      <c r="M46" s="12"/>
      <c r="N46" s="12"/>
      <c r="O46" s="12"/>
      <c r="X46" s="12"/>
      <c r="Y46" s="12"/>
      <c r="AI46" s="1"/>
      <c r="AJ46" s="1"/>
    </row>
    <row r="47" spans="2:36" ht="21.95" customHeight="1">
      <c r="B47" s="12"/>
      <c r="C47" s="12"/>
      <c r="D47" s="12"/>
      <c r="E47" s="12"/>
      <c r="F47" s="12"/>
      <c r="G47" s="12"/>
      <c r="H47" s="12"/>
      <c r="I47" s="12"/>
      <c r="J47" s="12"/>
      <c r="K47" s="12"/>
      <c r="L47" s="12"/>
      <c r="M47" s="12"/>
      <c r="N47" s="12"/>
      <c r="O47" s="12"/>
      <c r="X47" s="12"/>
      <c r="Y47" s="12"/>
      <c r="AI47" s="1"/>
      <c r="AJ47" s="1"/>
    </row>
    <row r="48" spans="2:36" ht="21.95" customHeight="1">
      <c r="B48" s="12"/>
      <c r="C48" s="12"/>
      <c r="D48" s="12"/>
      <c r="E48" s="12"/>
      <c r="F48" s="12"/>
      <c r="G48" s="12"/>
      <c r="H48" s="12"/>
      <c r="I48" s="12"/>
      <c r="J48" s="12"/>
      <c r="K48" s="12"/>
      <c r="L48" s="12"/>
      <c r="M48" s="12"/>
      <c r="N48" s="12"/>
      <c r="O48" s="12"/>
      <c r="P48" s="12"/>
      <c r="Q48" s="12"/>
      <c r="R48" s="12"/>
      <c r="S48" s="12"/>
      <c r="AB48" s="12"/>
      <c r="AC48" s="12"/>
      <c r="AI48" s="1"/>
      <c r="AJ48" s="1"/>
    </row>
    <row r="49" spans="2:36" ht="21.95" customHeight="1">
      <c r="B49" s="12"/>
      <c r="C49" s="12"/>
      <c r="D49" s="12"/>
      <c r="E49" s="12"/>
      <c r="F49" s="12"/>
      <c r="G49" s="12"/>
      <c r="H49" s="12"/>
      <c r="I49" s="12"/>
      <c r="J49" s="12"/>
      <c r="K49" s="12"/>
      <c r="L49" s="12"/>
      <c r="M49" s="12"/>
      <c r="N49" s="12"/>
      <c r="O49" s="12"/>
      <c r="AB49" s="12"/>
      <c r="AC49" s="12"/>
      <c r="AI49" s="1"/>
      <c r="AJ49" s="1"/>
    </row>
    <row r="50" spans="2:36" ht="21.95" customHeight="1">
      <c r="B50" s="12"/>
      <c r="C50" s="12"/>
      <c r="D50" s="12"/>
      <c r="E50" s="12"/>
      <c r="F50" s="12"/>
      <c r="G50" s="12"/>
      <c r="H50" s="12"/>
      <c r="I50" s="12"/>
      <c r="J50" s="12"/>
      <c r="K50" s="12"/>
      <c r="L50" s="12"/>
      <c r="M50" s="12"/>
      <c r="N50" s="12"/>
      <c r="O50" s="12"/>
      <c r="AB50" s="12"/>
      <c r="AC50" s="12"/>
      <c r="AI50" s="1"/>
      <c r="AJ50" s="1"/>
    </row>
    <row r="51" spans="2:36" ht="21.95" customHeight="1">
      <c r="B51" s="12"/>
      <c r="C51" s="12"/>
      <c r="D51" s="12"/>
      <c r="E51" s="12"/>
      <c r="F51" s="12"/>
      <c r="G51" s="12"/>
      <c r="H51" s="12"/>
      <c r="I51" s="12"/>
      <c r="J51" s="12"/>
      <c r="K51" s="12"/>
      <c r="L51" s="12"/>
      <c r="M51" s="12"/>
      <c r="N51" s="12"/>
      <c r="O51" s="12"/>
      <c r="AB51" s="12"/>
      <c r="AC51" s="12"/>
      <c r="AI51" s="1"/>
      <c r="AJ51" s="1"/>
    </row>
    <row r="52" spans="2:36" ht="21.95" customHeight="1">
      <c r="B52" s="12"/>
      <c r="C52" s="12"/>
      <c r="D52" s="12"/>
      <c r="E52" s="12"/>
      <c r="F52" s="12"/>
      <c r="G52" s="12"/>
      <c r="H52" s="12"/>
      <c r="I52" s="12"/>
      <c r="J52" s="12"/>
      <c r="K52" s="12"/>
      <c r="L52" s="12"/>
      <c r="M52" s="12"/>
      <c r="N52" s="12"/>
      <c r="O52" s="12"/>
      <c r="AB52" s="12"/>
      <c r="AC52" s="12"/>
      <c r="AI52" s="1"/>
      <c r="AJ52" s="1"/>
    </row>
    <row r="53" spans="2:36" ht="21.95" customHeight="1">
      <c r="B53" s="12"/>
      <c r="C53" s="12"/>
      <c r="D53" s="12"/>
      <c r="E53" s="12"/>
      <c r="F53" s="12"/>
      <c r="G53" s="12"/>
      <c r="H53" s="12"/>
      <c r="I53" s="12"/>
      <c r="J53" s="12"/>
      <c r="K53" s="12"/>
      <c r="L53" s="12"/>
      <c r="M53" s="12"/>
      <c r="N53" s="12"/>
      <c r="O53" s="12"/>
      <c r="P53" s="12"/>
    </row>
    <row r="54" spans="2:36" ht="21.95" customHeight="1">
      <c r="B54" s="12"/>
      <c r="C54" s="12"/>
      <c r="D54" s="12"/>
      <c r="E54" s="12"/>
      <c r="F54" s="12"/>
      <c r="G54" s="12"/>
      <c r="H54" s="12"/>
      <c r="I54" s="12"/>
      <c r="J54" s="12"/>
      <c r="K54" s="12"/>
      <c r="L54" s="12"/>
      <c r="M54" s="12"/>
      <c r="N54" s="12"/>
      <c r="O54" s="12"/>
      <c r="P54" s="12"/>
    </row>
    <row r="55" spans="2:36" ht="21.95" customHeight="1">
      <c r="P55" s="12"/>
    </row>
    <row r="56" spans="2:36" ht="21.95" customHeight="1">
      <c r="B56" s="12"/>
      <c r="C56" s="12"/>
      <c r="D56" s="12"/>
      <c r="E56" s="12"/>
      <c r="F56" s="12"/>
      <c r="G56" s="12"/>
      <c r="H56" s="12"/>
      <c r="I56" s="12"/>
      <c r="J56" s="12"/>
      <c r="K56" s="12"/>
      <c r="L56" s="12"/>
      <c r="M56" s="12"/>
      <c r="N56" s="12"/>
      <c r="O56" s="12"/>
      <c r="P56" s="12"/>
    </row>
    <row r="57" spans="2:36" ht="21.95" customHeight="1">
      <c r="P57" s="12"/>
    </row>
    <row r="58" spans="2:36" ht="21.95" customHeight="1">
      <c r="P58" s="12"/>
    </row>
    <row r="59" spans="2:36" ht="21.95" customHeight="1">
      <c r="P59" s="12"/>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22">
    <mergeCell ref="L19:L20"/>
    <mergeCell ref="H19:H20"/>
    <mergeCell ref="C8:N8"/>
    <mergeCell ref="N19:N20"/>
    <mergeCell ref="H17:H18"/>
    <mergeCell ref="N17:N18"/>
    <mergeCell ref="J19:J20"/>
    <mergeCell ref="C7:N7"/>
    <mergeCell ref="J17:J18"/>
    <mergeCell ref="L17:L18"/>
    <mergeCell ref="C15:F16"/>
    <mergeCell ref="E2:L2"/>
    <mergeCell ref="M16:N16"/>
    <mergeCell ref="G15:J15"/>
    <mergeCell ref="K15:N15"/>
    <mergeCell ref="I16:J16"/>
    <mergeCell ref="C12:N12"/>
    <mergeCell ref="C13:N13"/>
    <mergeCell ref="C6:N6"/>
    <mergeCell ref="C11:N11"/>
    <mergeCell ref="C9:N9"/>
    <mergeCell ref="C10:N10"/>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S242"/>
  <sheetViews>
    <sheetView zoomScale="90" zoomScaleNormal="90" zoomScaleSheetLayoutView="70" workbookViewId="0">
      <selection activeCell="R39" sqref="R39"/>
    </sheetView>
  </sheetViews>
  <sheetFormatPr defaultRowHeight="21.95" customHeight="1"/>
  <cols>
    <col min="1" max="1" width="1.25" style="12" customWidth="1"/>
    <col min="2" max="2" width="3.75" style="1" customWidth="1"/>
    <col min="3" max="3" width="3" style="1" customWidth="1"/>
    <col min="4" max="4" width="3.375" style="1" customWidth="1"/>
    <col min="5" max="5" width="6" style="1" customWidth="1"/>
    <col min="6" max="6" width="15.5" style="1" customWidth="1"/>
    <col min="7" max="7" width="11.75" style="1" customWidth="1"/>
    <col min="8" max="9" width="12.375" style="1" customWidth="1"/>
    <col min="10" max="10" width="13.5" style="1" customWidth="1"/>
    <col min="11" max="12" width="12.375" style="1" customWidth="1"/>
    <col min="13" max="13" width="13.5" style="1" customWidth="1"/>
    <col min="14" max="14" width="4.25" style="1" customWidth="1"/>
    <col min="15" max="15" width="5.875" style="1" customWidth="1"/>
    <col min="16" max="16" width="11.125" style="1" customWidth="1"/>
    <col min="17" max="17" width="13.75" style="1" customWidth="1"/>
    <col min="18" max="19" width="15.75" style="1" customWidth="1"/>
    <col min="20" max="20" width="4.375" style="1" customWidth="1"/>
    <col min="21" max="21" width="13.625" style="1" customWidth="1"/>
    <col min="22" max="22" width="16.125" style="1" customWidth="1"/>
    <col min="23" max="25" width="12.875" style="1" customWidth="1"/>
    <col min="26" max="26" width="12.5" style="1" customWidth="1"/>
    <col min="27" max="31" width="6.625" style="1" hidden="1" customWidth="1"/>
    <col min="32" max="60" width="6.625" style="1" customWidth="1"/>
    <col min="61" max="16384" width="9" style="1"/>
  </cols>
  <sheetData>
    <row r="1" spans="2:46" ht="10.5" customHeight="1">
      <c r="B1" s="2"/>
    </row>
    <row r="2" spans="2:46" ht="24" customHeight="1">
      <c r="B2" s="307" t="s">
        <v>353</v>
      </c>
      <c r="P2" s="12"/>
      <c r="Q2" s="12"/>
      <c r="R2" s="12"/>
      <c r="S2" s="12"/>
      <c r="T2" s="12"/>
      <c r="U2" s="12"/>
      <c r="V2" s="12"/>
      <c r="W2" s="12"/>
      <c r="X2" s="12"/>
      <c r="Y2" s="12"/>
      <c r="Z2" s="12"/>
      <c r="AA2" s="12"/>
      <c r="AB2" s="12"/>
      <c r="AC2" s="12"/>
      <c r="AD2" s="12"/>
      <c r="AE2" s="12"/>
      <c r="AF2" s="12"/>
      <c r="AG2" s="12"/>
      <c r="AH2" s="12"/>
      <c r="AI2" s="12"/>
      <c r="AJ2" s="12"/>
      <c r="AK2" s="12"/>
      <c r="AL2" s="12"/>
      <c r="AM2" s="12"/>
      <c r="AN2" s="12"/>
    </row>
    <row r="3" spans="2:46" s="12" customFormat="1" ht="18.75" customHeight="1">
      <c r="E3" s="318"/>
    </row>
    <row r="4" spans="2:46" ht="27.75" customHeight="1">
      <c r="B4" s="64"/>
      <c r="C4" s="625" t="s">
        <v>444</v>
      </c>
      <c r="D4" s="625"/>
      <c r="E4" s="625"/>
      <c r="F4" s="625"/>
      <c r="G4" s="625"/>
      <c r="H4" s="625"/>
      <c r="I4" s="625"/>
      <c r="J4" s="625"/>
      <c r="K4" s="625"/>
      <c r="L4" s="625"/>
      <c r="M4" s="625"/>
      <c r="N4" s="12"/>
      <c r="O4" s="12"/>
      <c r="P4" s="12"/>
      <c r="Q4" s="12"/>
      <c r="R4" s="12"/>
      <c r="S4" s="12"/>
      <c r="T4" s="12"/>
      <c r="U4" s="12"/>
      <c r="V4" s="12"/>
      <c r="W4" s="12"/>
      <c r="X4" s="12"/>
      <c r="Y4" s="12"/>
      <c r="Z4" s="12"/>
      <c r="AA4" s="12"/>
      <c r="AB4" s="12"/>
      <c r="AC4" s="12"/>
      <c r="AD4" s="12"/>
      <c r="AE4" s="12"/>
      <c r="AF4" s="12"/>
      <c r="AG4" s="12"/>
      <c r="AH4" s="12"/>
      <c r="AI4" s="12"/>
      <c r="AJ4" s="12"/>
      <c r="AK4" s="12"/>
      <c r="AL4" s="12"/>
      <c r="AM4" s="12"/>
    </row>
    <row r="5" spans="2:46" ht="27.75" customHeight="1">
      <c r="B5" s="64"/>
      <c r="C5" s="631" t="s">
        <v>445</v>
      </c>
      <c r="D5" s="631"/>
      <c r="E5" s="631"/>
      <c r="F5" s="631"/>
      <c r="G5" s="631"/>
      <c r="H5" s="631"/>
      <c r="I5" s="631"/>
      <c r="J5" s="631"/>
      <c r="K5" s="631"/>
      <c r="L5" s="631"/>
      <c r="M5" s="631"/>
      <c r="N5" s="12"/>
      <c r="O5" s="12"/>
      <c r="P5" s="12"/>
      <c r="Q5" s="12"/>
      <c r="R5" s="12"/>
      <c r="S5" s="12"/>
      <c r="T5" s="12"/>
      <c r="U5" s="12"/>
      <c r="V5" s="12"/>
      <c r="W5" s="12"/>
      <c r="X5" s="12"/>
      <c r="Y5" s="12"/>
      <c r="Z5" s="12"/>
      <c r="AA5" s="12"/>
      <c r="AB5" s="12"/>
      <c r="AC5" s="12"/>
      <c r="AD5" s="12"/>
      <c r="AE5" s="12"/>
      <c r="AF5" s="12"/>
      <c r="AG5" s="12"/>
      <c r="AH5" s="12"/>
      <c r="AI5" s="12"/>
    </row>
    <row r="6" spans="2:46" ht="27.75" customHeight="1">
      <c r="B6" s="64"/>
      <c r="C6" s="625" t="s">
        <v>446</v>
      </c>
      <c r="D6" s="625"/>
      <c r="E6" s="625"/>
      <c r="F6" s="625"/>
      <c r="G6" s="625"/>
      <c r="H6" s="625"/>
      <c r="I6" s="625"/>
      <c r="J6" s="625"/>
      <c r="K6" s="625"/>
      <c r="L6" s="625"/>
      <c r="M6" s="625"/>
      <c r="N6" s="12"/>
      <c r="O6" s="12"/>
      <c r="P6" s="12"/>
      <c r="Q6" s="12"/>
      <c r="R6" s="12"/>
      <c r="S6" s="12"/>
      <c r="T6" s="12"/>
      <c r="U6" s="12"/>
      <c r="V6" s="12"/>
      <c r="W6" s="12"/>
      <c r="X6" s="12"/>
      <c r="Y6" s="12"/>
      <c r="Z6" s="12"/>
      <c r="AA6" s="12"/>
      <c r="AB6" s="12"/>
      <c r="AC6" s="12"/>
      <c r="AD6" s="12"/>
      <c r="AE6" s="12"/>
      <c r="AF6" s="12"/>
      <c r="AG6" s="12"/>
      <c r="AH6" s="12"/>
      <c r="AI6" s="12"/>
      <c r="AJ6" s="12"/>
      <c r="AK6" s="12"/>
      <c r="AL6" s="12"/>
    </row>
    <row r="7" spans="2:46" ht="27.75" customHeight="1">
      <c r="B7" s="64"/>
      <c r="C7" s="632" t="s">
        <v>447</v>
      </c>
      <c r="D7" s="632"/>
      <c r="E7" s="632"/>
      <c r="F7" s="632"/>
      <c r="G7" s="632"/>
      <c r="H7" s="632"/>
      <c r="I7" s="632"/>
      <c r="J7" s="632"/>
      <c r="K7" s="632"/>
      <c r="L7" s="632"/>
      <c r="M7" s="632"/>
      <c r="N7" s="12"/>
      <c r="O7" s="12"/>
      <c r="P7" s="12"/>
      <c r="Q7" s="12"/>
      <c r="R7" s="12"/>
      <c r="S7" s="12"/>
      <c r="T7" s="12"/>
      <c r="U7" s="12"/>
      <c r="V7" s="12"/>
      <c r="W7" s="12"/>
      <c r="X7" s="12"/>
      <c r="Y7" s="12"/>
      <c r="Z7" s="12"/>
      <c r="AA7" s="12"/>
      <c r="AB7" s="12"/>
      <c r="AC7" s="12"/>
      <c r="AD7" s="12"/>
      <c r="AE7" s="12"/>
      <c r="AF7" s="12"/>
      <c r="AG7" s="12"/>
      <c r="AH7" s="12"/>
      <c r="AI7" s="12"/>
      <c r="AJ7" s="12"/>
    </row>
    <row r="8" spans="2:46" ht="27.75" customHeight="1">
      <c r="B8" s="64"/>
      <c r="C8" s="650" t="s">
        <v>448</v>
      </c>
      <c r="D8" s="650"/>
      <c r="E8" s="650"/>
      <c r="F8" s="650"/>
      <c r="G8" s="650"/>
      <c r="H8" s="650"/>
      <c r="I8" s="650"/>
      <c r="J8" s="650"/>
      <c r="K8" s="650"/>
      <c r="L8" s="650"/>
      <c r="M8" s="650"/>
      <c r="N8" s="12"/>
    </row>
    <row r="9" spans="2:46" ht="21.95" customHeight="1">
      <c r="B9" s="64"/>
      <c r="C9" s="64"/>
      <c r="D9" s="64"/>
      <c r="E9" s="64"/>
      <c r="F9" s="64"/>
      <c r="G9" s="64"/>
      <c r="H9" s="64"/>
      <c r="I9" s="64"/>
      <c r="J9" s="64"/>
      <c r="K9" s="64"/>
      <c r="L9" s="64"/>
      <c r="M9" s="64"/>
      <c r="N9" s="12"/>
    </row>
    <row r="10" spans="2:46" ht="21.95" customHeight="1">
      <c r="B10" s="64"/>
      <c r="C10" s="64"/>
      <c r="D10" s="64"/>
      <c r="E10" s="64"/>
      <c r="F10" s="64"/>
      <c r="G10" s="64" t="s">
        <v>388</v>
      </c>
      <c r="I10" s="64"/>
      <c r="J10" s="64"/>
      <c r="K10" s="64"/>
      <c r="L10" s="64"/>
      <c r="M10" s="64"/>
      <c r="N10" s="12"/>
    </row>
    <row r="11" spans="2:46" ht="21.95" customHeight="1" thickBot="1">
      <c r="B11" s="12"/>
      <c r="C11" s="12"/>
      <c r="D11" s="12"/>
      <c r="E11" s="339"/>
      <c r="F11" s="12"/>
      <c r="G11" s="12"/>
      <c r="H11" s="12"/>
      <c r="I11" s="12"/>
      <c r="J11" s="12"/>
      <c r="K11" s="12"/>
      <c r="L11" s="12"/>
      <c r="M11" s="12"/>
      <c r="N11" s="12"/>
    </row>
    <row r="12" spans="2:46" ht="18" customHeight="1">
      <c r="B12" s="12"/>
      <c r="C12" s="12"/>
      <c r="D12" s="340"/>
      <c r="E12" s="612" t="s">
        <v>156</v>
      </c>
      <c r="F12" s="613"/>
      <c r="G12" s="614"/>
      <c r="H12" s="621" t="s">
        <v>21</v>
      </c>
      <c r="I12" s="622"/>
      <c r="J12" s="623"/>
      <c r="K12" s="623" t="s">
        <v>22</v>
      </c>
      <c r="L12" s="622"/>
      <c r="M12" s="643"/>
      <c r="N12" s="12"/>
      <c r="O12" s="12"/>
    </row>
    <row r="13" spans="2:46" ht="18" customHeight="1" thickBot="1">
      <c r="B13" s="12"/>
      <c r="C13" s="12"/>
      <c r="D13" s="340"/>
      <c r="E13" s="615"/>
      <c r="F13" s="616"/>
      <c r="G13" s="617"/>
      <c r="H13" s="18" t="s">
        <v>122</v>
      </c>
      <c r="I13" s="13" t="s">
        <v>23</v>
      </c>
      <c r="J13" s="422" t="s">
        <v>10</v>
      </c>
      <c r="K13" s="419" t="s">
        <v>122</v>
      </c>
      <c r="L13" s="348" t="s">
        <v>23</v>
      </c>
      <c r="M13" s="347" t="s">
        <v>10</v>
      </c>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row>
    <row r="14" spans="2:46" ht="21" customHeight="1">
      <c r="B14" s="12"/>
      <c r="C14" s="12"/>
      <c r="D14" s="340"/>
      <c r="E14" s="637" t="s">
        <v>392</v>
      </c>
      <c r="F14" s="638"/>
      <c r="G14" s="186" t="s">
        <v>30</v>
      </c>
      <c r="H14" s="457">
        <v>136.9</v>
      </c>
      <c r="I14" s="633">
        <v>-4.8860000000000001</v>
      </c>
      <c r="J14" s="635">
        <v>-1</v>
      </c>
      <c r="K14" s="464">
        <v>143.5</v>
      </c>
      <c r="L14" s="633">
        <v>-4.08</v>
      </c>
      <c r="M14" s="651">
        <v>2.1</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row>
    <row r="15" spans="2:46" ht="21" customHeight="1">
      <c r="B15" s="12"/>
      <c r="C15" s="12"/>
      <c r="D15" s="340"/>
      <c r="E15" s="639"/>
      <c r="F15" s="640"/>
      <c r="G15" s="187" t="s">
        <v>171</v>
      </c>
      <c r="H15" s="188">
        <v>91.5</v>
      </c>
      <c r="I15" s="634"/>
      <c r="J15" s="636"/>
      <c r="K15" s="426">
        <v>96.4</v>
      </c>
      <c r="L15" s="634"/>
      <c r="M15" s="65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row>
    <row r="16" spans="2:46" ht="21" customHeight="1">
      <c r="B16" s="12"/>
      <c r="C16" s="12"/>
      <c r="D16" s="340"/>
      <c r="E16" s="409"/>
      <c r="F16" s="641" t="s">
        <v>147</v>
      </c>
      <c r="G16" s="189" t="s">
        <v>30</v>
      </c>
      <c r="H16" s="458">
        <v>127.6</v>
      </c>
      <c r="I16" s="633">
        <v>-4.5410000000000004</v>
      </c>
      <c r="J16" s="635">
        <v>-0.5</v>
      </c>
      <c r="K16" s="463">
        <v>131.80000000000001</v>
      </c>
      <c r="L16" s="633">
        <v>-3.7810000000000001</v>
      </c>
      <c r="M16" s="648">
        <v>2.4</v>
      </c>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row>
    <row r="17" spans="1:46" ht="21" customHeight="1">
      <c r="B17" s="12"/>
      <c r="C17" s="12"/>
      <c r="D17" s="340"/>
      <c r="E17" s="409"/>
      <c r="F17" s="642"/>
      <c r="G17" s="184" t="s">
        <v>171</v>
      </c>
      <c r="H17" s="190">
        <v>92.5</v>
      </c>
      <c r="I17" s="634"/>
      <c r="J17" s="636"/>
      <c r="K17" s="427">
        <v>96.7</v>
      </c>
      <c r="L17" s="634"/>
      <c r="M17" s="649"/>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row>
    <row r="18" spans="1:46" ht="21" customHeight="1">
      <c r="B18" s="12"/>
      <c r="C18" s="12"/>
      <c r="D18" s="340"/>
      <c r="E18" s="409"/>
      <c r="F18" s="641" t="s">
        <v>396</v>
      </c>
      <c r="G18" s="189" t="s">
        <v>30</v>
      </c>
      <c r="H18" s="459">
        <v>9.3000000000000007</v>
      </c>
      <c r="I18" s="644">
        <v>-8.83</v>
      </c>
      <c r="J18" s="655">
        <v>-6</v>
      </c>
      <c r="K18" s="462">
        <v>11.7</v>
      </c>
      <c r="L18" s="644">
        <v>-7.9</v>
      </c>
      <c r="M18" s="653">
        <v>-2.5</v>
      </c>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6" ht="21" customHeight="1">
      <c r="B19" s="12"/>
      <c r="C19" s="12"/>
      <c r="D19" s="340"/>
      <c r="E19" s="414"/>
      <c r="F19" s="642"/>
      <c r="G19" s="184" t="s">
        <v>171</v>
      </c>
      <c r="H19" s="413">
        <v>79.5</v>
      </c>
      <c r="I19" s="645"/>
      <c r="J19" s="656"/>
      <c r="K19" s="428">
        <v>92.1</v>
      </c>
      <c r="L19" s="645"/>
      <c r="M19" s="654"/>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row>
    <row r="20" spans="1:46" ht="21" customHeight="1" thickBot="1">
      <c r="A20" s="318"/>
      <c r="B20" s="318"/>
      <c r="C20" s="318"/>
      <c r="D20" s="318"/>
      <c r="E20" s="646" t="s">
        <v>170</v>
      </c>
      <c r="F20" s="647"/>
      <c r="G20" s="191" t="s">
        <v>167</v>
      </c>
      <c r="H20" s="460">
        <v>17.899999999999999</v>
      </c>
      <c r="I20" s="412">
        <v>-0.90000000000000213</v>
      </c>
      <c r="J20" s="429">
        <v>-0.10000000000000142</v>
      </c>
      <c r="K20" s="461">
        <v>18.100000000000001</v>
      </c>
      <c r="L20" s="410">
        <v>-0.79999999999999716</v>
      </c>
      <c r="M20" s="411">
        <v>0.30000000000000071</v>
      </c>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row>
    <row r="21" spans="1:46" ht="21.95" customHeight="1">
      <c r="B21" s="12"/>
      <c r="C21" s="12"/>
      <c r="D21" s="12"/>
      <c r="E21" s="88" t="s">
        <v>395</v>
      </c>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row>
    <row r="22" spans="1:46" ht="21.95" customHeight="1">
      <c r="F22" s="182"/>
      <c r="K22" s="12"/>
      <c r="L22" s="12"/>
      <c r="M22" s="12"/>
      <c r="N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row>
    <row r="23" spans="1:46" s="12" customFormat="1" ht="21.95" customHeight="1">
      <c r="E23" s="318"/>
    </row>
    <row r="24" spans="1:46" ht="21.95" customHeight="1">
      <c r="B24" s="12"/>
      <c r="C24" s="12"/>
      <c r="D24" s="12"/>
      <c r="E24" s="318"/>
      <c r="F24" s="12"/>
      <c r="G24" s="12"/>
      <c r="H24" s="12"/>
      <c r="I24" s="12"/>
      <c r="J24" s="12"/>
      <c r="K24" s="12"/>
      <c r="L24" s="12"/>
      <c r="M24" s="12"/>
      <c r="N24" s="12"/>
      <c r="O24" s="12"/>
    </row>
    <row r="25" spans="1:46" ht="21.95" customHeight="1">
      <c r="B25" s="12"/>
      <c r="C25" s="12"/>
      <c r="D25" s="12"/>
      <c r="E25" s="318"/>
      <c r="F25" s="12"/>
      <c r="G25" s="12"/>
      <c r="H25" s="12"/>
      <c r="I25" s="12"/>
      <c r="J25" s="12"/>
      <c r="K25" s="12"/>
      <c r="L25" s="12"/>
      <c r="M25" s="12"/>
      <c r="N25" s="12"/>
      <c r="O25" s="12"/>
    </row>
    <row r="26" spans="1:46" ht="21.95" customHeight="1">
      <c r="B26" s="12"/>
      <c r="C26" s="12"/>
      <c r="D26" s="12"/>
      <c r="E26" s="318"/>
      <c r="F26" s="12"/>
      <c r="G26" s="12"/>
      <c r="H26" s="12"/>
      <c r="I26" s="12"/>
      <c r="J26" s="12"/>
      <c r="K26" s="12"/>
      <c r="L26" s="12"/>
      <c r="M26" s="12"/>
      <c r="N26" s="12"/>
      <c r="O26" s="12"/>
    </row>
    <row r="27" spans="1:46" ht="21.95" customHeight="1">
      <c r="B27" s="12"/>
      <c r="C27" s="12"/>
      <c r="D27" s="12"/>
      <c r="E27" s="318"/>
      <c r="F27" s="12"/>
      <c r="G27" s="12"/>
      <c r="H27" s="12"/>
      <c r="I27" s="12"/>
      <c r="J27" s="12"/>
      <c r="K27" s="12"/>
      <c r="L27" s="12"/>
      <c r="M27" s="12"/>
      <c r="N27" s="12"/>
      <c r="O27" s="12"/>
    </row>
    <row r="28" spans="1:46" ht="21.95" customHeight="1">
      <c r="B28" s="12"/>
      <c r="C28" s="12"/>
      <c r="D28" s="12"/>
      <c r="E28" s="318"/>
      <c r="F28" s="12"/>
      <c r="G28" s="12"/>
      <c r="H28" s="12"/>
      <c r="I28" s="12"/>
      <c r="J28" s="12"/>
      <c r="K28" s="12"/>
      <c r="L28" s="12"/>
      <c r="M28" s="12"/>
      <c r="N28" s="12"/>
      <c r="O28" s="12"/>
    </row>
    <row r="29" spans="1:46" ht="21.95" customHeight="1">
      <c r="B29" s="12"/>
      <c r="C29" s="12"/>
      <c r="D29" s="12"/>
      <c r="E29" s="318"/>
      <c r="F29" s="12"/>
      <c r="G29" s="12"/>
      <c r="H29" s="12"/>
      <c r="I29" s="12"/>
      <c r="J29" s="12"/>
      <c r="K29" s="12"/>
      <c r="L29" s="12"/>
      <c r="M29" s="12"/>
      <c r="N29" s="12"/>
      <c r="O29" s="12"/>
    </row>
    <row r="30" spans="1:46" ht="21.95" customHeight="1">
      <c r="B30" s="12"/>
      <c r="C30" s="12"/>
      <c r="D30" s="12"/>
      <c r="E30" s="318"/>
      <c r="F30" s="12"/>
      <c r="G30" s="12"/>
      <c r="H30" s="12"/>
      <c r="I30" s="12"/>
      <c r="J30" s="12"/>
      <c r="K30" s="12"/>
      <c r="L30" s="12"/>
      <c r="M30" s="12"/>
      <c r="N30" s="12"/>
      <c r="O30" s="12"/>
    </row>
    <row r="31" spans="1:46" ht="21.95" customHeight="1">
      <c r="B31" s="12"/>
      <c r="C31" s="12"/>
      <c r="D31" s="12"/>
      <c r="E31" s="318"/>
      <c r="F31" s="12"/>
      <c r="G31" s="12"/>
      <c r="H31" s="12"/>
      <c r="I31" s="12"/>
      <c r="J31" s="12"/>
      <c r="K31" s="12"/>
      <c r="L31" s="12"/>
      <c r="M31" s="12"/>
      <c r="N31" s="12"/>
      <c r="O31" s="12"/>
    </row>
    <row r="32" spans="1:46" ht="21.95" customHeight="1">
      <c r="B32" s="12"/>
      <c r="C32" s="12"/>
      <c r="D32" s="12"/>
      <c r="E32" s="318"/>
      <c r="F32" s="12"/>
      <c r="G32" s="12"/>
      <c r="H32" s="12"/>
      <c r="I32" s="12"/>
      <c r="J32" s="12"/>
      <c r="K32" s="12"/>
      <c r="L32" s="12"/>
      <c r="M32" s="12"/>
      <c r="N32" s="12"/>
      <c r="O32" s="12"/>
    </row>
    <row r="33" spans="2:46" ht="21.95" customHeight="1">
      <c r="B33" s="12"/>
      <c r="C33" s="12"/>
      <c r="D33" s="12"/>
      <c r="E33" s="318"/>
      <c r="F33" s="12"/>
      <c r="G33" s="12"/>
      <c r="H33" s="12"/>
      <c r="I33" s="12"/>
      <c r="J33" s="12"/>
      <c r="K33" s="12"/>
      <c r="L33" s="12"/>
      <c r="M33" s="12"/>
      <c r="N33" s="12"/>
      <c r="O33" s="12"/>
    </row>
    <row r="34" spans="2:46" ht="21.95" customHeight="1">
      <c r="B34" s="12"/>
      <c r="C34" s="12"/>
      <c r="D34" s="12"/>
      <c r="E34" s="318"/>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row>
    <row r="35" spans="2:46" ht="21.95" customHeight="1">
      <c r="B35" s="12"/>
      <c r="C35" s="12"/>
      <c r="D35" s="12"/>
      <c r="E35" s="318"/>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row>
    <row r="36" spans="2:46" ht="21.95" customHeight="1">
      <c r="B36" s="12"/>
      <c r="C36" s="12"/>
      <c r="D36" s="12"/>
      <c r="E36" s="318"/>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2:46" ht="21.95" customHeight="1">
      <c r="B37" s="12"/>
      <c r="C37" s="12"/>
      <c r="D37" s="12"/>
      <c r="E37" s="318"/>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row>
    <row r="38" spans="2:46" ht="21.95" customHeight="1">
      <c r="B38" s="12"/>
      <c r="C38" s="12"/>
      <c r="D38" s="12"/>
      <c r="E38" s="318"/>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row>
    <row r="39" spans="2:46" ht="21.95" customHeight="1">
      <c r="B39" s="12"/>
      <c r="C39" s="12"/>
      <c r="D39" s="12"/>
      <c r="E39" s="318"/>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row>
    <row r="40" spans="2:46" ht="21.95" customHeight="1">
      <c r="B40" s="12"/>
      <c r="C40" s="12"/>
      <c r="D40" s="12"/>
      <c r="E40" s="318"/>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row>
    <row r="41" spans="2:46" ht="21.95" customHeight="1">
      <c r="B41" s="12"/>
      <c r="C41" s="12"/>
      <c r="D41" s="12"/>
      <c r="E41" s="318"/>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row>
    <row r="42" spans="2:46" ht="21.95" customHeight="1">
      <c r="B42" s="12"/>
      <c r="C42" s="12"/>
      <c r="D42" s="12"/>
      <c r="E42" s="318"/>
      <c r="F42" s="12"/>
      <c r="G42" s="12"/>
      <c r="H42" s="12"/>
      <c r="I42" s="12"/>
      <c r="J42" s="12"/>
      <c r="K42" s="12"/>
      <c r="L42" s="12"/>
      <c r="M42" s="12"/>
      <c r="N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row>
    <row r="43" spans="2:46" ht="21.95" customHeight="1">
      <c r="B43" s="12"/>
      <c r="C43" s="12"/>
      <c r="D43" s="12"/>
      <c r="E43" s="318"/>
      <c r="F43" s="12"/>
      <c r="G43" s="12"/>
      <c r="H43" s="12"/>
      <c r="I43" s="12"/>
      <c r="J43" s="12"/>
      <c r="K43" s="12"/>
      <c r="L43" s="12"/>
      <c r="M43" s="12"/>
      <c r="N43" s="12"/>
    </row>
    <row r="44" spans="2:46" ht="21.95" customHeight="1">
      <c r="B44" s="12"/>
      <c r="C44" s="12"/>
      <c r="D44" s="12"/>
      <c r="E44" s="318"/>
      <c r="F44" s="12"/>
      <c r="G44" s="12"/>
      <c r="H44" s="12"/>
      <c r="I44" s="12"/>
      <c r="J44" s="12"/>
      <c r="K44" s="12"/>
      <c r="L44" s="12"/>
      <c r="M44" s="12"/>
      <c r="N44" s="12"/>
    </row>
    <row r="45" spans="2:46" ht="21.95" customHeight="1">
      <c r="K45" s="12"/>
      <c r="L45" s="12"/>
      <c r="M45" s="12"/>
      <c r="N45" s="12"/>
    </row>
    <row r="46" spans="2:46" ht="21.95" customHeight="1">
      <c r="K46" s="12"/>
      <c r="L46" s="12"/>
      <c r="M46" s="12"/>
      <c r="N46" s="12"/>
    </row>
    <row r="47" spans="2:46" ht="21.95" customHeight="1">
      <c r="K47" s="12"/>
      <c r="L47" s="12"/>
      <c r="M47" s="12"/>
      <c r="N47" s="12"/>
    </row>
    <row r="48" spans="2:46" ht="21.95" customHeight="1">
      <c r="K48" s="12"/>
      <c r="L48" s="12"/>
      <c r="M48" s="12"/>
      <c r="N48" s="12"/>
    </row>
    <row r="49" spans="11:14" ht="21.95" customHeight="1">
      <c r="K49" s="12"/>
      <c r="L49" s="12"/>
      <c r="M49" s="12"/>
      <c r="N49" s="12"/>
    </row>
    <row r="50" spans="11:14" ht="21.95" customHeight="1">
      <c r="K50" s="12"/>
      <c r="L50" s="12"/>
      <c r="M50" s="12"/>
      <c r="N50" s="12"/>
    </row>
    <row r="51" spans="11:14" ht="21.95" customHeight="1">
      <c r="K51" s="12"/>
      <c r="L51" s="12"/>
      <c r="M51" s="12"/>
      <c r="N51" s="12"/>
    </row>
    <row r="52" spans="11:14" ht="21.95" customHeight="1">
      <c r="K52" s="12"/>
      <c r="L52" s="12"/>
      <c r="M52" s="12"/>
      <c r="N52" s="12"/>
    </row>
    <row r="53" spans="11:14" ht="21.95" customHeight="1">
      <c r="K53" s="12"/>
      <c r="L53" s="12"/>
      <c r="M53" s="12"/>
      <c r="N53" s="12"/>
    </row>
    <row r="54" spans="11:14" ht="21.95" customHeight="1">
      <c r="K54" s="12"/>
      <c r="L54" s="12"/>
      <c r="M54" s="12"/>
      <c r="N54" s="12"/>
    </row>
    <row r="55" spans="11:14" ht="21.95" customHeight="1">
      <c r="K55" s="12"/>
      <c r="L55" s="12"/>
      <c r="M55" s="12"/>
      <c r="N55" s="12"/>
    </row>
    <row r="56" spans="11:14" ht="21.95" customHeight="1">
      <c r="K56" s="12"/>
      <c r="L56" s="12"/>
      <c r="M56" s="12"/>
      <c r="N56" s="12"/>
    </row>
    <row r="57" spans="11:14" ht="21.95" customHeight="1">
      <c r="K57" s="12"/>
      <c r="L57" s="12"/>
      <c r="M57" s="12"/>
      <c r="N57" s="12"/>
    </row>
    <row r="58" spans="11:14" ht="21.95" customHeight="1">
      <c r="K58" s="12"/>
      <c r="L58" s="12"/>
      <c r="M58" s="12"/>
      <c r="N58" s="12"/>
    </row>
    <row r="59" spans="11:14" ht="21.95" customHeight="1">
      <c r="K59" s="12"/>
      <c r="L59" s="12"/>
      <c r="M59" s="12"/>
      <c r="N59" s="12"/>
    </row>
    <row r="60" spans="11:14" ht="21.95" customHeight="1">
      <c r="K60" s="12"/>
      <c r="L60" s="12"/>
      <c r="M60" s="12"/>
      <c r="N60" s="12"/>
    </row>
    <row r="61" spans="11:14" ht="21.95" customHeight="1">
      <c r="K61" s="12"/>
      <c r="L61" s="12"/>
      <c r="M61" s="12"/>
      <c r="N61" s="12"/>
    </row>
    <row r="62" spans="11:14" ht="21.95" customHeight="1">
      <c r="K62" s="12"/>
      <c r="L62" s="12"/>
      <c r="M62" s="12"/>
      <c r="N62" s="12"/>
    </row>
    <row r="63" spans="11:14" ht="21.95" customHeight="1">
      <c r="K63" s="12"/>
      <c r="L63" s="12"/>
      <c r="M63" s="12"/>
      <c r="N63" s="12"/>
    </row>
    <row r="64" spans="11:14" ht="21.95" customHeight="1">
      <c r="K64" s="12"/>
      <c r="L64" s="12"/>
      <c r="M64" s="12"/>
      <c r="N64" s="12"/>
    </row>
    <row r="65" spans="11:14" ht="21.95" customHeight="1">
      <c r="K65" s="12"/>
      <c r="L65" s="12"/>
      <c r="M65" s="12"/>
      <c r="N65" s="12"/>
    </row>
    <row r="66" spans="11:14" ht="21.95" customHeight="1">
      <c r="K66" s="12"/>
      <c r="L66" s="12"/>
      <c r="M66" s="12"/>
      <c r="N66" s="12"/>
    </row>
    <row r="67" spans="11:14" ht="21.95" customHeight="1">
      <c r="K67" s="12"/>
      <c r="L67" s="12"/>
      <c r="M67" s="12"/>
      <c r="N67" s="12"/>
    </row>
    <row r="68" spans="11:14" ht="21.95" customHeight="1">
      <c r="K68" s="12"/>
      <c r="L68" s="12"/>
      <c r="M68" s="12"/>
      <c r="N68" s="12"/>
    </row>
    <row r="69" spans="11:14" ht="21.95" customHeight="1">
      <c r="K69" s="12"/>
      <c r="L69" s="12"/>
      <c r="M69" s="12"/>
      <c r="N69" s="12"/>
    </row>
    <row r="70" spans="11:14" ht="21.95" customHeight="1">
      <c r="K70" s="12"/>
      <c r="L70" s="12"/>
      <c r="M70" s="12"/>
      <c r="N70" s="12"/>
    </row>
    <row r="196" spans="71:71" ht="21.95" customHeight="1">
      <c r="BS196" s="1">
        <v>104.8</v>
      </c>
    </row>
    <row r="242" spans="60:71" ht="21.95" customHeight="1">
      <c r="BH242" s="1">
        <v>86.4</v>
      </c>
      <c r="BI242" s="1">
        <v>80.3</v>
      </c>
      <c r="BM242" s="1">
        <v>170.1</v>
      </c>
      <c r="BN242" s="1">
        <v>104.1</v>
      </c>
      <c r="BO242" s="1">
        <v>82.7</v>
      </c>
      <c r="BP242" s="1">
        <v>85.1</v>
      </c>
      <c r="BQ242" s="1">
        <v>86</v>
      </c>
      <c r="BR242" s="1">
        <v>92.8</v>
      </c>
      <c r="BS242" s="1">
        <v>202.4</v>
      </c>
    </row>
  </sheetData>
  <mergeCells count="24">
    <mergeCell ref="F18:F19"/>
    <mergeCell ref="L18:L19"/>
    <mergeCell ref="E20:F20"/>
    <mergeCell ref="M16:M17"/>
    <mergeCell ref="C8:M8"/>
    <mergeCell ref="H12:J12"/>
    <mergeCell ref="L14:L15"/>
    <mergeCell ref="I16:I17"/>
    <mergeCell ref="M14:M15"/>
    <mergeCell ref="M18:M19"/>
    <mergeCell ref="I18:I19"/>
    <mergeCell ref="J18:J19"/>
    <mergeCell ref="C4:M4"/>
    <mergeCell ref="C5:M5"/>
    <mergeCell ref="C6:M6"/>
    <mergeCell ref="C7:M7"/>
    <mergeCell ref="L16:L17"/>
    <mergeCell ref="J16:J17"/>
    <mergeCell ref="I14:I15"/>
    <mergeCell ref="J14:J15"/>
    <mergeCell ref="E12:G13"/>
    <mergeCell ref="E14:F15"/>
    <mergeCell ref="F16:F17"/>
    <mergeCell ref="K12:M12"/>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workbookViewId="0">
      <selection activeCell="J21" sqref="J21"/>
    </sheetView>
  </sheetViews>
  <sheetFormatPr defaultRowHeight="21.95" customHeight="1"/>
  <cols>
    <col min="1" max="1" width="1.25" style="12"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12" customWidth="1"/>
    <col min="25" max="25" width="11" style="12" customWidth="1"/>
    <col min="26" max="26" width="0.625" style="12" hidden="1" customWidth="1"/>
    <col min="27" max="30" width="6.625" style="12" hidden="1" customWidth="1"/>
    <col min="31" max="54" width="6.625" style="12" customWidth="1"/>
    <col min="55" max="89" width="6.625" style="1" customWidth="1"/>
    <col min="90" max="16384" width="9" style="1"/>
  </cols>
  <sheetData>
    <row r="1" spans="2:54" ht="12.75" customHeight="1">
      <c r="B1" s="2"/>
      <c r="O1" s="12"/>
      <c r="P1" s="12"/>
      <c r="Q1" s="12"/>
      <c r="R1" s="12"/>
      <c r="S1" s="12"/>
      <c r="T1" s="12"/>
      <c r="U1" s="12"/>
      <c r="V1" s="12"/>
      <c r="W1" s="12"/>
      <c r="AJ1" s="1"/>
      <c r="AK1" s="1"/>
      <c r="AL1" s="1"/>
      <c r="AM1" s="1"/>
      <c r="AN1" s="1"/>
      <c r="AO1" s="1"/>
      <c r="AP1" s="1"/>
      <c r="AQ1" s="1"/>
      <c r="AR1" s="1"/>
      <c r="AS1" s="1"/>
      <c r="AT1" s="1"/>
      <c r="AU1" s="1"/>
      <c r="AV1" s="1"/>
      <c r="AW1" s="1"/>
      <c r="AX1" s="1"/>
      <c r="AY1" s="1"/>
      <c r="AZ1" s="1"/>
      <c r="BA1" s="1"/>
      <c r="BB1" s="1"/>
    </row>
    <row r="2" spans="2:54" ht="24" customHeight="1">
      <c r="B2" s="307" t="s">
        <v>354</v>
      </c>
      <c r="N2" s="12"/>
      <c r="O2" s="12"/>
      <c r="P2" s="12"/>
      <c r="Q2" s="12"/>
      <c r="R2" s="12"/>
      <c r="S2" s="12"/>
      <c r="T2" s="12"/>
      <c r="U2" s="12"/>
      <c r="V2" s="12"/>
      <c r="W2" s="12"/>
      <c r="AH2" s="1"/>
      <c r="AI2" s="1"/>
      <c r="AJ2" s="1"/>
      <c r="AK2" s="1"/>
      <c r="AL2" s="1"/>
      <c r="AM2" s="1"/>
      <c r="AN2" s="1"/>
      <c r="AO2" s="1"/>
      <c r="AP2" s="1"/>
      <c r="AQ2" s="1"/>
      <c r="AR2" s="1"/>
      <c r="AS2" s="1"/>
      <c r="AT2" s="1"/>
      <c r="AU2" s="1"/>
      <c r="AV2" s="1"/>
      <c r="AW2" s="1"/>
      <c r="AX2" s="1"/>
      <c r="AY2" s="1"/>
      <c r="AZ2" s="1"/>
      <c r="BA2" s="1"/>
      <c r="BB2" s="1"/>
    </row>
    <row r="3" spans="2:54" ht="18.75" customHeight="1">
      <c r="B3" s="12"/>
      <c r="C3" s="12"/>
      <c r="D3" s="12"/>
      <c r="E3" s="12"/>
      <c r="F3" s="12"/>
      <c r="G3" s="12"/>
      <c r="H3" s="12"/>
      <c r="I3" s="12"/>
      <c r="J3" s="12"/>
      <c r="K3" s="12"/>
      <c r="L3" s="12"/>
      <c r="M3" s="12"/>
      <c r="N3" s="12"/>
      <c r="O3" s="12"/>
      <c r="P3" s="12"/>
      <c r="Q3" s="12"/>
      <c r="R3" s="12"/>
      <c r="S3" s="12"/>
      <c r="T3" s="12"/>
      <c r="U3" s="12"/>
      <c r="V3" s="12"/>
      <c r="W3" s="12"/>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2:54" ht="27.75" customHeight="1">
      <c r="B4" s="63"/>
      <c r="C4" s="625" t="s">
        <v>449</v>
      </c>
      <c r="D4" s="625"/>
      <c r="E4" s="625"/>
      <c r="F4" s="625"/>
      <c r="G4" s="625"/>
      <c r="H4" s="625"/>
      <c r="I4" s="625"/>
      <c r="J4" s="663"/>
      <c r="K4" s="664"/>
      <c r="L4" s="665"/>
      <c r="M4" s="12"/>
      <c r="N4" s="12"/>
      <c r="O4" s="12"/>
      <c r="P4" s="12"/>
      <c r="Q4" s="12"/>
      <c r="R4" s="12"/>
      <c r="S4" s="12"/>
      <c r="T4" s="12"/>
      <c r="U4" s="12"/>
      <c r="V4" s="12"/>
      <c r="W4" s="12"/>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2:54" ht="27.75" customHeight="1">
      <c r="B5" s="63"/>
      <c r="C5" s="631" t="s">
        <v>450</v>
      </c>
      <c r="D5" s="631"/>
      <c r="E5" s="631"/>
      <c r="F5" s="631"/>
      <c r="G5" s="631"/>
      <c r="H5" s="631"/>
      <c r="I5" s="631"/>
      <c r="J5" s="666"/>
      <c r="K5" s="667"/>
      <c r="L5" s="668"/>
      <c r="M5" s="12"/>
      <c r="N5" s="12"/>
      <c r="O5" s="12"/>
      <c r="P5" s="12"/>
      <c r="Q5" s="12"/>
      <c r="R5" s="12"/>
      <c r="S5" s="12"/>
      <c r="T5" s="12"/>
      <c r="U5" s="12"/>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2:54" ht="27.75" customHeight="1">
      <c r="B6" s="63"/>
      <c r="C6" s="625" t="s">
        <v>451</v>
      </c>
      <c r="D6" s="625"/>
      <c r="E6" s="625"/>
      <c r="F6" s="625"/>
      <c r="G6" s="625"/>
      <c r="H6" s="625"/>
      <c r="I6" s="625"/>
      <c r="J6" s="663"/>
      <c r="K6" s="664"/>
      <c r="L6" s="665"/>
      <c r="M6" s="12"/>
      <c r="N6" s="12"/>
      <c r="O6" s="12"/>
      <c r="P6" s="12"/>
      <c r="Q6" s="12"/>
      <c r="R6" s="12"/>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2:54" ht="27.75" customHeight="1">
      <c r="B7" s="63"/>
      <c r="C7" s="631" t="s">
        <v>452</v>
      </c>
      <c r="D7" s="631"/>
      <c r="E7" s="631"/>
      <c r="F7" s="631"/>
      <c r="G7" s="631"/>
      <c r="H7" s="631"/>
      <c r="I7" s="631"/>
      <c r="J7" s="666"/>
      <c r="K7" s="667"/>
      <c r="L7" s="668"/>
      <c r="M7" s="318"/>
      <c r="N7" s="12"/>
      <c r="O7" s="12"/>
      <c r="P7" s="12"/>
      <c r="Q7" s="12"/>
      <c r="R7" s="12"/>
      <c r="S7" s="12"/>
      <c r="T7" s="12"/>
      <c r="U7" s="12"/>
      <c r="V7" s="12"/>
      <c r="W7" s="12"/>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2:54" ht="27.75" customHeight="1">
      <c r="B8" s="63"/>
      <c r="C8" s="631" t="s">
        <v>453</v>
      </c>
      <c r="D8" s="631"/>
      <c r="E8" s="631"/>
      <c r="F8" s="631"/>
      <c r="G8" s="631"/>
      <c r="H8" s="631"/>
      <c r="I8" s="631"/>
      <c r="J8" s="666"/>
      <c r="K8" s="667"/>
      <c r="L8" s="668"/>
      <c r="M8" s="12"/>
      <c r="N8" s="12"/>
      <c r="O8" s="12"/>
      <c r="P8" s="12"/>
      <c r="Q8" s="12"/>
      <c r="R8" s="12"/>
      <c r="S8" s="12"/>
      <c r="T8" s="12"/>
      <c r="U8" s="12"/>
      <c r="V8" s="12"/>
      <c r="W8" s="12"/>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2:54" ht="27.75" customHeight="1">
      <c r="B9" s="63"/>
      <c r="C9" s="667" t="s">
        <v>454</v>
      </c>
      <c r="D9" s="667"/>
      <c r="E9" s="667"/>
      <c r="F9" s="667"/>
      <c r="G9" s="667"/>
      <c r="H9" s="667"/>
      <c r="I9" s="667"/>
      <c r="J9" s="667"/>
      <c r="K9" s="667"/>
      <c r="L9" s="667"/>
      <c r="M9" s="12"/>
      <c r="N9" s="12"/>
      <c r="O9" s="12"/>
      <c r="P9" s="12"/>
      <c r="Q9" s="12"/>
      <c r="R9" s="12"/>
      <c r="S9" s="12"/>
      <c r="T9" s="12"/>
      <c r="U9" s="12"/>
      <c r="V9" s="12"/>
      <c r="W9" s="1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2:54" ht="27.75" customHeight="1">
      <c r="B10" s="63"/>
      <c r="C10" s="309" t="s">
        <v>455</v>
      </c>
      <c r="D10" s="309"/>
      <c r="E10" s="309"/>
      <c r="F10" s="309"/>
      <c r="G10" s="309"/>
      <c r="H10" s="309"/>
      <c r="I10" s="309"/>
      <c r="J10" s="353"/>
      <c r="K10" s="354"/>
      <c r="L10" s="355"/>
      <c r="M10" s="12"/>
      <c r="N10" s="12"/>
      <c r="O10" s="12"/>
      <c r="P10" s="12"/>
      <c r="Q10" s="12"/>
      <c r="R10" s="12"/>
      <c r="S10" s="12"/>
      <c r="T10" s="12"/>
      <c r="U10" s="12"/>
      <c r="V10" s="12"/>
      <c r="W10" s="12"/>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2:54" ht="27.75" customHeight="1">
      <c r="B11" s="64"/>
      <c r="C11" s="631" t="s">
        <v>456</v>
      </c>
      <c r="D11" s="631"/>
      <c r="E11" s="631"/>
      <c r="F11" s="631"/>
      <c r="G11" s="631"/>
      <c r="H11" s="631"/>
      <c r="I11" s="631"/>
      <c r="J11" s="666"/>
      <c r="K11" s="667"/>
      <c r="L11" s="668"/>
      <c r="M11" s="12"/>
      <c r="N11" s="12"/>
      <c r="O11" s="12"/>
      <c r="P11" s="12"/>
      <c r="Q11" s="12"/>
      <c r="R11" s="12"/>
      <c r="S11" s="12"/>
      <c r="T11" s="12"/>
      <c r="U11" s="12"/>
      <c r="V11" s="12"/>
      <c r="W11" s="12"/>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2:54" ht="21.95" customHeight="1">
      <c r="B12" s="64"/>
      <c r="C12" s="64"/>
      <c r="D12" s="64"/>
      <c r="E12" s="64"/>
      <c r="F12" s="64"/>
      <c r="G12" s="64"/>
      <c r="H12" s="64"/>
      <c r="I12" s="64"/>
      <c r="J12" s="64"/>
      <c r="K12" s="64"/>
      <c r="L12" s="64"/>
      <c r="M12" s="12"/>
      <c r="N12" s="12"/>
      <c r="O12" s="12"/>
      <c r="P12" s="12"/>
      <c r="Q12" s="12"/>
      <c r="R12" s="12"/>
      <c r="S12" s="12"/>
      <c r="T12" s="12"/>
      <c r="U12" s="12"/>
      <c r="V12" s="12"/>
      <c r="W12" s="12"/>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2:54" ht="21.95" customHeight="1">
      <c r="B13" s="64"/>
      <c r="C13" s="64"/>
      <c r="D13" s="64"/>
      <c r="E13" s="64"/>
      <c r="F13" s="64" t="s">
        <v>389</v>
      </c>
      <c r="H13" s="64"/>
      <c r="I13" s="64"/>
      <c r="J13" s="64"/>
      <c r="K13" s="64"/>
      <c r="L13" s="64"/>
      <c r="M13" s="12"/>
      <c r="N13" s="12"/>
      <c r="O13" s="12"/>
      <c r="P13" s="12"/>
      <c r="Q13" s="12"/>
      <c r="R13" s="12"/>
      <c r="S13" s="12"/>
      <c r="T13" s="12"/>
      <c r="U13" s="12"/>
      <c r="V13" s="12"/>
      <c r="W13" s="12"/>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2:54" ht="21.95" customHeight="1" thickBot="1">
      <c r="B14" s="12"/>
      <c r="C14" s="12"/>
      <c r="D14" s="12"/>
      <c r="E14" s="12"/>
      <c r="F14" s="12"/>
      <c r="G14" s="12"/>
      <c r="H14" s="12"/>
      <c r="I14" s="12"/>
      <c r="J14" s="12"/>
      <c r="K14" s="12"/>
      <c r="L14" s="12"/>
      <c r="M14" s="12"/>
      <c r="N14" s="12"/>
      <c r="O14" s="12"/>
      <c r="P14" s="12"/>
      <c r="Q14" s="12"/>
      <c r="R14" s="12"/>
      <c r="S14" s="12"/>
      <c r="T14" s="12"/>
      <c r="U14" s="12"/>
      <c r="V14" s="12"/>
      <c r="W14" s="12"/>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2:54" ht="18" customHeight="1">
      <c r="B15" s="12"/>
      <c r="C15" s="12"/>
      <c r="D15" s="27"/>
      <c r="E15" s="172"/>
      <c r="F15" s="172"/>
      <c r="G15" s="621" t="s">
        <v>21</v>
      </c>
      <c r="H15" s="622"/>
      <c r="I15" s="623"/>
      <c r="J15" s="623" t="s">
        <v>22</v>
      </c>
      <c r="K15" s="622"/>
      <c r="L15" s="643"/>
      <c r="M15" s="12"/>
      <c r="N15" s="12"/>
      <c r="O15" s="12"/>
      <c r="P15" s="12"/>
      <c r="Q15" s="12"/>
      <c r="R15" s="12"/>
      <c r="S15" s="12"/>
      <c r="T15" s="12"/>
      <c r="U15" s="12"/>
      <c r="V15" s="12"/>
      <c r="W15" s="12"/>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2:54" ht="18" customHeight="1" thickBot="1">
      <c r="B16" s="12"/>
      <c r="C16" s="12"/>
      <c r="D16" s="173" t="s">
        <v>50</v>
      </c>
      <c r="E16" s="174"/>
      <c r="F16" s="175"/>
      <c r="G16" s="18" t="s">
        <v>122</v>
      </c>
      <c r="H16" s="13" t="s">
        <v>23</v>
      </c>
      <c r="I16" s="422" t="s">
        <v>10</v>
      </c>
      <c r="J16" s="419" t="s">
        <v>122</v>
      </c>
      <c r="K16" s="348" t="s">
        <v>23</v>
      </c>
      <c r="L16" s="347" t="s">
        <v>10</v>
      </c>
      <c r="M16" s="12"/>
      <c r="N16" s="12"/>
      <c r="O16" s="12"/>
      <c r="P16" s="12"/>
      <c r="Q16" s="12"/>
      <c r="R16" s="12"/>
      <c r="S16" s="12"/>
      <c r="T16" s="12"/>
      <c r="U16" s="12"/>
      <c r="V16" s="12"/>
      <c r="W16" s="12"/>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18" customHeight="1">
      <c r="B17" s="12"/>
      <c r="C17" s="12"/>
      <c r="D17" s="612" t="s">
        <v>207</v>
      </c>
      <c r="E17" s="659"/>
      <c r="F17" s="176" t="s">
        <v>208</v>
      </c>
      <c r="G17" s="465">
        <v>810748</v>
      </c>
      <c r="H17" s="610">
        <v>-0.59799999999999998</v>
      </c>
      <c r="I17" s="662">
        <v>-0.2</v>
      </c>
      <c r="J17" s="471">
        <v>444839</v>
      </c>
      <c r="K17" s="610">
        <v>0.20599999999999999</v>
      </c>
      <c r="L17" s="608">
        <v>-1.1000000000000001</v>
      </c>
      <c r="M17" s="12"/>
      <c r="N17" s="12"/>
      <c r="O17" s="12"/>
      <c r="P17" s="12"/>
      <c r="Q17" s="12"/>
      <c r="R17" s="12"/>
      <c r="S17" s="12"/>
      <c r="T17" s="12"/>
      <c r="U17" s="12"/>
      <c r="V17" s="12"/>
      <c r="W17" s="12"/>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s="14" customFormat="1" ht="21" customHeight="1">
      <c r="A18" s="164"/>
      <c r="B18" s="164"/>
      <c r="C18" s="164"/>
      <c r="D18" s="660"/>
      <c r="E18" s="661"/>
      <c r="F18" s="177" t="s">
        <v>119</v>
      </c>
      <c r="G18" s="178">
        <v>99.8</v>
      </c>
      <c r="H18" s="645">
        <v>0</v>
      </c>
      <c r="I18" s="656"/>
      <c r="J18" s="420">
        <v>97.2</v>
      </c>
      <c r="K18" s="645">
        <v>0</v>
      </c>
      <c r="L18" s="630">
        <v>0</v>
      </c>
      <c r="M18" s="164"/>
      <c r="N18" s="164"/>
      <c r="O18" s="164"/>
      <c r="P18" s="164"/>
      <c r="Q18" s="164"/>
      <c r="R18" s="164"/>
      <c r="S18" s="164"/>
      <c r="T18" s="164"/>
      <c r="U18" s="164"/>
      <c r="V18" s="164"/>
      <c r="W18" s="164"/>
      <c r="X18" s="164"/>
      <c r="Y18" s="164"/>
      <c r="Z18" s="164"/>
      <c r="AA18" s="164"/>
    </row>
    <row r="19" spans="1:54" s="14" customFormat="1" ht="21" customHeight="1">
      <c r="A19" s="406"/>
      <c r="B19" s="406"/>
      <c r="C19" s="406"/>
      <c r="D19" s="657" t="s">
        <v>121</v>
      </c>
      <c r="E19" s="658"/>
      <c r="F19" s="436" t="s">
        <v>199</v>
      </c>
      <c r="G19" s="466">
        <v>30.6</v>
      </c>
      <c r="H19" s="416">
        <v>-2.7999999999999972</v>
      </c>
      <c r="I19" s="423">
        <v>1.3000000000000007</v>
      </c>
      <c r="J19" s="469">
        <v>24.4</v>
      </c>
      <c r="K19" s="399">
        <v>-0.70000000000000284</v>
      </c>
      <c r="L19" s="401">
        <v>-1.5</v>
      </c>
      <c r="M19" s="406"/>
      <c r="N19" s="406"/>
      <c r="O19" s="406"/>
      <c r="P19" s="406"/>
      <c r="Q19" s="406"/>
      <c r="R19" s="406"/>
      <c r="S19" s="406"/>
      <c r="T19" s="406"/>
      <c r="U19" s="406"/>
      <c r="V19" s="406"/>
      <c r="W19" s="406"/>
      <c r="X19" s="406"/>
      <c r="Y19" s="406"/>
      <c r="Z19" s="406"/>
      <c r="AA19" s="406"/>
    </row>
    <row r="20" spans="1:54" s="14" customFormat="1" ht="21" customHeight="1">
      <c r="A20" s="164"/>
      <c r="B20" s="164"/>
      <c r="C20" s="164"/>
      <c r="D20" s="415" t="s">
        <v>194</v>
      </c>
      <c r="E20" s="179" t="s">
        <v>186</v>
      </c>
      <c r="F20" s="180" t="s">
        <v>199</v>
      </c>
      <c r="G20" s="467">
        <v>1.31</v>
      </c>
      <c r="H20" s="316">
        <v>-0.17999999999999994</v>
      </c>
      <c r="I20" s="424">
        <v>-0.20999999999999996</v>
      </c>
      <c r="J20" s="470">
        <v>1.54</v>
      </c>
      <c r="K20" s="316">
        <v>0.35000000000000009</v>
      </c>
      <c r="L20" s="349">
        <v>-0.29000000000000004</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256"/>
    </row>
    <row r="21" spans="1:54" s="14" customFormat="1" ht="21" customHeight="1" thickBot="1">
      <c r="A21" s="164"/>
      <c r="B21" s="164"/>
      <c r="C21" s="165"/>
      <c r="D21" s="400" t="s">
        <v>193</v>
      </c>
      <c r="E21" s="402" t="s">
        <v>81</v>
      </c>
      <c r="F21" s="181" t="s">
        <v>199</v>
      </c>
      <c r="G21" s="468">
        <v>1.53</v>
      </c>
      <c r="H21" s="417">
        <v>-0.37999999999999989</v>
      </c>
      <c r="I21" s="425">
        <v>-0.33000000000000007</v>
      </c>
      <c r="J21" s="421">
        <v>1.2</v>
      </c>
      <c r="K21" s="417">
        <v>-1.03</v>
      </c>
      <c r="L21" s="418">
        <v>-0.52</v>
      </c>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256"/>
    </row>
    <row r="22" spans="1:54" s="14" customFormat="1" ht="21" customHeight="1">
      <c r="A22" s="164"/>
      <c r="B22" s="164"/>
      <c r="D22" s="162" t="s">
        <v>49</v>
      </c>
      <c r="E22" s="162"/>
      <c r="F22" s="162"/>
      <c r="G22" s="162"/>
      <c r="H22" s="162"/>
      <c r="I22" s="162"/>
      <c r="J22" s="162"/>
      <c r="K22" s="162"/>
      <c r="L22" s="1"/>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256"/>
    </row>
    <row r="23" spans="1:54" ht="21.95" customHeight="1">
      <c r="B23" s="12"/>
      <c r="C23" s="12"/>
      <c r="D23" s="182"/>
      <c r="E23" s="12"/>
      <c r="F23" s="12"/>
      <c r="G23" s="12"/>
      <c r="H23" s="12"/>
      <c r="I23" s="12"/>
      <c r="J23" s="12"/>
      <c r="K23" s="12"/>
      <c r="L23" s="12"/>
      <c r="M23" s="12"/>
      <c r="N23" s="12"/>
      <c r="O23" s="12"/>
      <c r="P23" s="12"/>
      <c r="Q23" s="12"/>
      <c r="R23" s="12"/>
      <c r="S23" s="12"/>
      <c r="T23" s="12"/>
      <c r="U23" s="12"/>
      <c r="V23" s="12"/>
      <c r="W23" s="12"/>
      <c r="AJ23" s="1"/>
      <c r="AK23" s="1"/>
      <c r="AL23" s="1"/>
      <c r="AM23" s="1"/>
      <c r="AN23" s="1"/>
      <c r="AO23" s="1"/>
      <c r="AP23" s="1"/>
      <c r="AQ23" s="1"/>
      <c r="AR23" s="1"/>
      <c r="AS23" s="1"/>
      <c r="AT23" s="1"/>
      <c r="AU23" s="1"/>
      <c r="AV23" s="1"/>
      <c r="AW23" s="1"/>
      <c r="AX23" s="1"/>
      <c r="AY23" s="1"/>
      <c r="AZ23" s="1"/>
      <c r="BA23" s="1"/>
      <c r="BB23" s="1"/>
    </row>
    <row r="24" spans="1:54" ht="21.95" customHeight="1">
      <c r="B24" s="12"/>
      <c r="C24" s="12"/>
      <c r="D24" s="182"/>
      <c r="E24" s="12"/>
      <c r="F24" s="12"/>
      <c r="G24" s="12"/>
      <c r="H24" s="12"/>
      <c r="I24" s="12"/>
      <c r="J24" s="12"/>
      <c r="K24" s="12"/>
      <c r="L24" s="12"/>
      <c r="M24" s="12"/>
      <c r="N24" s="12"/>
      <c r="O24" s="12"/>
      <c r="P24" s="12"/>
      <c r="Q24" s="12"/>
      <c r="R24" s="12"/>
      <c r="S24" s="12"/>
      <c r="T24" s="12"/>
      <c r="U24" s="12"/>
      <c r="V24" s="12"/>
      <c r="W24" s="12"/>
      <c r="AJ24" s="1"/>
      <c r="AK24" s="1"/>
      <c r="AL24" s="1"/>
      <c r="AM24" s="1"/>
      <c r="AN24" s="1"/>
      <c r="AO24" s="1"/>
      <c r="AP24" s="1"/>
      <c r="AQ24" s="1"/>
      <c r="AR24" s="1"/>
      <c r="AS24" s="1"/>
      <c r="AT24" s="1"/>
      <c r="AU24" s="1"/>
      <c r="AV24" s="1"/>
      <c r="AW24" s="1"/>
      <c r="AX24" s="1"/>
      <c r="AY24" s="1"/>
      <c r="AZ24" s="1"/>
      <c r="BA24" s="1"/>
      <c r="BB24" s="1"/>
    </row>
    <row r="25" spans="1:54" ht="21.95" customHeight="1">
      <c r="B25" s="12"/>
      <c r="C25" s="12"/>
      <c r="D25" s="12"/>
      <c r="E25" s="12"/>
      <c r="F25" s="12"/>
      <c r="G25" s="12"/>
      <c r="H25" s="12"/>
      <c r="I25" s="12"/>
      <c r="J25" s="12"/>
      <c r="K25" s="12"/>
      <c r="L25" s="12"/>
      <c r="M25" s="12"/>
      <c r="N25" s="12"/>
      <c r="O25" s="12"/>
      <c r="P25" s="12"/>
      <c r="Q25" s="12"/>
      <c r="R25" s="12"/>
      <c r="S25" s="12"/>
      <c r="T25" s="12"/>
      <c r="U25" s="12"/>
      <c r="V25" s="12"/>
      <c r="W25" s="12"/>
      <c r="AG25" s="1"/>
      <c r="AH25" s="1"/>
      <c r="AI25" s="1"/>
      <c r="AJ25" s="1"/>
      <c r="AK25" s="1"/>
      <c r="AL25" s="1"/>
      <c r="AM25" s="1"/>
      <c r="AN25" s="1"/>
      <c r="AO25" s="1"/>
      <c r="AP25" s="1"/>
      <c r="AQ25" s="1"/>
      <c r="AR25" s="1"/>
      <c r="AS25" s="1"/>
      <c r="AT25" s="1"/>
      <c r="AU25" s="1"/>
      <c r="AV25" s="1"/>
      <c r="AW25" s="1"/>
      <c r="AX25" s="1"/>
      <c r="AY25" s="1"/>
      <c r="AZ25" s="1"/>
      <c r="BA25" s="1"/>
      <c r="BB25" s="1"/>
    </row>
    <row r="26" spans="1:54" ht="21.95" customHeight="1">
      <c r="B26" s="12"/>
      <c r="C26" s="12"/>
      <c r="D26" s="12"/>
      <c r="E26" s="12"/>
      <c r="F26" s="12"/>
      <c r="G26" s="12"/>
      <c r="H26" s="12"/>
      <c r="I26" s="12"/>
      <c r="J26" s="12"/>
      <c r="K26" s="12"/>
      <c r="L26" s="12"/>
      <c r="M26" s="12"/>
      <c r="N26" s="12"/>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21.95" customHeight="1">
      <c r="B27" s="12"/>
      <c r="C27" s="12"/>
      <c r="D27" s="12"/>
      <c r="E27" s="12"/>
      <c r="F27" s="12"/>
      <c r="G27" s="12"/>
      <c r="H27" s="12"/>
      <c r="I27" s="12"/>
      <c r="J27" s="12"/>
      <c r="K27" s="12"/>
      <c r="L27" s="12"/>
      <c r="M27" s="12"/>
      <c r="N27" s="12"/>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95" customHeight="1">
      <c r="B28" s="12"/>
      <c r="C28" s="12"/>
      <c r="D28" s="12"/>
      <c r="E28" s="12"/>
      <c r="F28" s="12"/>
      <c r="G28" s="12"/>
      <c r="H28" s="12"/>
      <c r="I28" s="12"/>
      <c r="J28" s="12"/>
      <c r="K28" s="12"/>
      <c r="L28" s="12"/>
      <c r="M28" s="12"/>
      <c r="N28" s="12"/>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1.95" customHeight="1">
      <c r="B29" s="12"/>
      <c r="C29" s="12"/>
      <c r="D29" s="12"/>
      <c r="E29" s="12"/>
      <c r="F29" s="12"/>
      <c r="G29" s="12"/>
      <c r="H29" s="12"/>
      <c r="I29" s="12"/>
      <c r="J29" s="12"/>
      <c r="K29" s="12"/>
      <c r="L29" s="12"/>
      <c r="M29" s="12"/>
      <c r="N29" s="12"/>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1.95" customHeight="1">
      <c r="B30" s="12"/>
      <c r="C30" s="12"/>
      <c r="D30" s="12"/>
      <c r="E30" s="12"/>
      <c r="F30" s="12"/>
      <c r="G30" s="12"/>
      <c r="H30" s="12"/>
      <c r="I30" s="12"/>
      <c r="J30" s="12"/>
      <c r="K30" s="12"/>
      <c r="L30" s="12"/>
      <c r="M30" s="12"/>
      <c r="N30" s="1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21.95" customHeight="1">
      <c r="B31" s="12"/>
      <c r="C31" s="12"/>
      <c r="D31" s="12"/>
      <c r="E31" s="12"/>
      <c r="F31" s="12"/>
      <c r="G31" s="12"/>
      <c r="H31" s="12"/>
      <c r="I31" s="12"/>
      <c r="J31" s="12"/>
      <c r="K31" s="12"/>
      <c r="L31" s="12"/>
      <c r="M31" s="12"/>
      <c r="N31" s="12"/>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21.95" customHeight="1">
      <c r="B32" s="12"/>
      <c r="C32" s="12"/>
      <c r="D32" s="12"/>
      <c r="E32" s="12"/>
      <c r="F32" s="12"/>
      <c r="G32" s="12"/>
      <c r="H32" s="12"/>
      <c r="I32" s="12"/>
      <c r="J32" s="12"/>
      <c r="K32" s="12"/>
      <c r="L32" s="12"/>
      <c r="M32" s="12"/>
      <c r="N32" s="12"/>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2:54" ht="21.95" customHeight="1">
      <c r="B33" s="12"/>
      <c r="C33" s="12"/>
      <c r="D33" s="12"/>
      <c r="E33" s="12"/>
      <c r="F33" s="12"/>
      <c r="G33" s="12"/>
      <c r="H33" s="12"/>
      <c r="I33" s="12"/>
      <c r="J33" s="12"/>
      <c r="K33" s="12"/>
      <c r="L33" s="12"/>
      <c r="M33" s="12"/>
      <c r="N33" s="12"/>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2:54" ht="21.95" customHeight="1">
      <c r="B34" s="12"/>
      <c r="C34" s="12"/>
      <c r="D34" s="12"/>
      <c r="E34" s="12"/>
      <c r="F34" s="12"/>
      <c r="G34" s="12"/>
      <c r="H34" s="12"/>
      <c r="I34" s="12"/>
      <c r="J34" s="12"/>
      <c r="K34" s="12"/>
      <c r="L34" s="12"/>
      <c r="M34" s="12"/>
      <c r="N34" s="12"/>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2:54" ht="21.95" customHeight="1">
      <c r="B35" s="12"/>
      <c r="C35" s="12"/>
      <c r="D35" s="12"/>
      <c r="E35" s="12"/>
      <c r="F35" s="12"/>
      <c r="G35" s="12"/>
      <c r="H35" s="12"/>
      <c r="I35" s="12"/>
      <c r="J35" s="12"/>
      <c r="K35" s="12"/>
      <c r="L35" s="12"/>
      <c r="M35" s="12"/>
      <c r="N35" s="12"/>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2:54" ht="21.95" customHeight="1">
      <c r="B36" s="12"/>
      <c r="C36" s="12"/>
      <c r="D36" s="12"/>
      <c r="E36" s="12"/>
      <c r="F36" s="12"/>
      <c r="G36" s="12"/>
      <c r="H36" s="12"/>
      <c r="I36" s="12"/>
      <c r="J36" s="12"/>
      <c r="K36" s="12"/>
      <c r="L36" s="12"/>
      <c r="M36" s="12"/>
      <c r="N36" s="12"/>
      <c r="O36" s="12"/>
      <c r="P36" s="12"/>
      <c r="Q36" s="12"/>
      <c r="R36" s="12"/>
      <c r="S36" s="12"/>
      <c r="T36" s="12"/>
      <c r="U36" s="12"/>
      <c r="V36" s="12"/>
      <c r="W36" s="12"/>
      <c r="AG36" s="1"/>
      <c r="AH36" s="1"/>
      <c r="AI36" s="1"/>
      <c r="AJ36" s="1"/>
      <c r="AK36" s="1"/>
      <c r="AL36" s="1"/>
      <c r="AM36" s="1"/>
      <c r="AN36" s="1"/>
      <c r="AO36" s="1"/>
      <c r="AP36" s="1"/>
      <c r="AQ36" s="1"/>
      <c r="AR36" s="1"/>
      <c r="AS36" s="1"/>
      <c r="AT36" s="1"/>
      <c r="AU36" s="1"/>
      <c r="AV36" s="1"/>
      <c r="AW36" s="1"/>
      <c r="AX36" s="1"/>
      <c r="AY36" s="1"/>
      <c r="AZ36" s="1"/>
      <c r="BA36" s="1"/>
      <c r="BB36" s="1"/>
    </row>
    <row r="37" spans="2:54" ht="21.95" customHeight="1">
      <c r="B37" s="12"/>
      <c r="C37" s="12"/>
      <c r="D37" s="12"/>
      <c r="E37" s="12"/>
      <c r="F37" s="12"/>
      <c r="G37" s="12"/>
      <c r="H37" s="12"/>
      <c r="I37" s="12"/>
      <c r="J37" s="12"/>
      <c r="K37" s="12"/>
      <c r="L37" s="12"/>
      <c r="M37" s="12"/>
      <c r="N37" s="12"/>
      <c r="O37" s="12"/>
      <c r="P37" s="12"/>
      <c r="Q37" s="12"/>
      <c r="R37" s="12"/>
      <c r="S37" s="12"/>
      <c r="T37" s="12"/>
      <c r="U37" s="12"/>
      <c r="V37" s="12"/>
      <c r="W37" s="12"/>
      <c r="AG37" s="1"/>
      <c r="AH37" s="1"/>
      <c r="AI37" s="1"/>
      <c r="AJ37" s="1"/>
      <c r="AK37" s="1"/>
      <c r="AL37" s="1"/>
      <c r="AM37" s="1"/>
      <c r="AN37" s="1"/>
      <c r="AO37" s="1"/>
      <c r="AP37" s="1"/>
      <c r="AQ37" s="1"/>
      <c r="AR37" s="1"/>
      <c r="AS37" s="1"/>
      <c r="AT37" s="1"/>
      <c r="AU37" s="1"/>
      <c r="AV37" s="1"/>
      <c r="AW37" s="1"/>
      <c r="AX37" s="1"/>
      <c r="AY37" s="1"/>
      <c r="AZ37" s="1"/>
      <c r="BA37" s="1"/>
      <c r="BB37" s="1"/>
    </row>
    <row r="38" spans="2:54" ht="21.95" customHeight="1">
      <c r="B38" s="12"/>
      <c r="C38" s="12"/>
      <c r="D38" s="12"/>
      <c r="E38" s="12"/>
      <c r="F38" s="12"/>
      <c r="G38" s="12"/>
      <c r="H38" s="12"/>
      <c r="I38" s="12"/>
      <c r="J38" s="12"/>
      <c r="K38" s="12"/>
      <c r="L38" s="12"/>
      <c r="M38" s="12"/>
      <c r="N38" s="12"/>
      <c r="O38" s="12"/>
      <c r="P38" s="12"/>
      <c r="Q38" s="12"/>
      <c r="R38" s="12"/>
      <c r="S38" s="12"/>
      <c r="T38" s="12"/>
      <c r="U38" s="12"/>
      <c r="V38" s="12"/>
      <c r="W38" s="12"/>
      <c r="AG38" s="1"/>
      <c r="AH38" s="1"/>
      <c r="AI38" s="1"/>
      <c r="AJ38" s="1"/>
      <c r="AK38" s="1"/>
      <c r="AL38" s="1"/>
      <c r="AM38" s="1"/>
      <c r="AN38" s="1"/>
      <c r="AO38" s="1"/>
      <c r="AP38" s="1"/>
      <c r="AQ38" s="1"/>
      <c r="AR38" s="1"/>
      <c r="AS38" s="1"/>
      <c r="AT38" s="1"/>
      <c r="AU38" s="1"/>
      <c r="AV38" s="1"/>
      <c r="AW38" s="1"/>
      <c r="AX38" s="1"/>
      <c r="AY38" s="1"/>
      <c r="AZ38" s="1"/>
      <c r="BA38" s="1"/>
      <c r="BB38" s="1"/>
    </row>
    <row r="39" spans="2:54" ht="21.95" customHeight="1">
      <c r="B39" s="12"/>
      <c r="C39" s="12"/>
      <c r="D39" s="12"/>
      <c r="E39" s="12"/>
      <c r="F39" s="12"/>
      <c r="G39" s="12"/>
      <c r="H39" s="12"/>
      <c r="I39" s="12"/>
      <c r="J39" s="12"/>
      <c r="K39" s="12"/>
      <c r="L39" s="12"/>
      <c r="M39" s="12"/>
      <c r="N39" s="12"/>
      <c r="O39" s="12"/>
      <c r="P39" s="12"/>
      <c r="Q39" s="12"/>
      <c r="R39" s="12"/>
      <c r="S39" s="12"/>
      <c r="T39" s="12"/>
      <c r="U39" s="12"/>
      <c r="V39" s="12"/>
      <c r="W39" s="12"/>
      <c r="AG39" s="1"/>
      <c r="AH39" s="1"/>
      <c r="AI39" s="1"/>
      <c r="AJ39" s="1"/>
      <c r="AK39" s="1"/>
      <c r="AL39" s="1"/>
      <c r="AM39" s="1"/>
      <c r="AN39" s="1"/>
      <c r="AO39" s="1"/>
      <c r="AP39" s="1"/>
      <c r="AQ39" s="1"/>
      <c r="AR39" s="1"/>
      <c r="AS39" s="1"/>
      <c r="AT39" s="1"/>
      <c r="AU39" s="1"/>
      <c r="AV39" s="1"/>
      <c r="AW39" s="1"/>
      <c r="AX39" s="1"/>
      <c r="AY39" s="1"/>
      <c r="AZ39" s="1"/>
      <c r="BA39" s="1"/>
      <c r="BB39" s="1"/>
    </row>
    <row r="40" spans="2:54" ht="21.95" customHeight="1">
      <c r="B40" s="12"/>
      <c r="C40" s="12"/>
      <c r="D40" s="12"/>
      <c r="E40" s="12"/>
      <c r="F40" s="12"/>
      <c r="G40" s="12"/>
      <c r="H40" s="12"/>
      <c r="I40" s="12"/>
      <c r="J40" s="12"/>
      <c r="K40" s="12"/>
      <c r="L40" s="12"/>
      <c r="M40" s="12"/>
      <c r="N40" s="12"/>
      <c r="O40" s="12"/>
      <c r="P40" s="12"/>
      <c r="Q40" s="12"/>
      <c r="R40" s="12"/>
      <c r="S40" s="12"/>
      <c r="T40" s="12"/>
      <c r="U40" s="12"/>
      <c r="V40" s="12"/>
      <c r="W40" s="12"/>
      <c r="AG40" s="1"/>
      <c r="AH40" s="1"/>
      <c r="AI40" s="1"/>
      <c r="AJ40" s="1"/>
      <c r="AK40" s="1"/>
      <c r="AL40" s="1"/>
      <c r="AM40" s="1"/>
      <c r="AN40" s="1"/>
      <c r="AO40" s="1"/>
      <c r="AP40" s="1"/>
      <c r="AQ40" s="1"/>
      <c r="AR40" s="1"/>
      <c r="AS40" s="1"/>
      <c r="AT40" s="1"/>
      <c r="AU40" s="1"/>
      <c r="AV40" s="1"/>
      <c r="AW40" s="1"/>
      <c r="AX40" s="1"/>
      <c r="AY40" s="1"/>
      <c r="AZ40" s="1"/>
      <c r="BA40" s="1"/>
      <c r="BB40" s="1"/>
    </row>
    <row r="41" spans="2:54" ht="21.95" customHeight="1">
      <c r="B41" s="12"/>
      <c r="C41" s="12"/>
      <c r="D41" s="12"/>
      <c r="E41" s="12"/>
      <c r="F41" s="12"/>
      <c r="G41" s="12"/>
      <c r="H41" s="12"/>
      <c r="I41" s="12"/>
      <c r="J41" s="12"/>
      <c r="K41" s="12"/>
      <c r="L41" s="12"/>
      <c r="M41" s="12"/>
      <c r="N41" s="12"/>
      <c r="O41" s="12"/>
      <c r="P41" s="12"/>
      <c r="Q41" s="12"/>
      <c r="R41" s="12"/>
      <c r="S41" s="12"/>
      <c r="T41" s="12"/>
      <c r="U41" s="12"/>
      <c r="V41" s="12"/>
      <c r="W41" s="12"/>
      <c r="AG41" s="1"/>
      <c r="AH41" s="1"/>
      <c r="AI41" s="1"/>
      <c r="AJ41" s="1"/>
      <c r="AK41" s="1"/>
      <c r="AL41" s="1"/>
      <c r="AM41" s="1"/>
      <c r="AN41" s="1"/>
      <c r="AO41" s="1"/>
      <c r="AP41" s="1"/>
      <c r="AQ41" s="1"/>
      <c r="AR41" s="1"/>
      <c r="AS41" s="1"/>
      <c r="AT41" s="1"/>
      <c r="AU41" s="1"/>
      <c r="AV41" s="1"/>
      <c r="AW41" s="1"/>
      <c r="AX41" s="1"/>
      <c r="AY41" s="1"/>
      <c r="AZ41" s="1"/>
      <c r="BA41" s="1"/>
      <c r="BB41" s="1"/>
    </row>
    <row r="42" spans="2:54" ht="21.95" customHeight="1">
      <c r="B42" s="12"/>
      <c r="C42" s="12"/>
      <c r="D42" s="12"/>
      <c r="E42" s="12"/>
      <c r="F42" s="12"/>
      <c r="G42" s="12"/>
      <c r="H42" s="12"/>
      <c r="I42" s="12"/>
      <c r="J42" s="12"/>
      <c r="K42" s="12"/>
      <c r="L42" s="12"/>
      <c r="M42" s="12"/>
      <c r="O42" s="12"/>
      <c r="P42" s="12"/>
      <c r="Q42" s="12"/>
      <c r="R42" s="12"/>
      <c r="S42" s="12"/>
      <c r="T42" s="12"/>
      <c r="U42" s="12"/>
      <c r="V42" s="12"/>
      <c r="W42" s="12"/>
      <c r="AG42" s="1"/>
      <c r="AH42" s="1"/>
      <c r="AI42" s="1"/>
      <c r="AJ42" s="1"/>
      <c r="AK42" s="1"/>
      <c r="AL42" s="1"/>
      <c r="AM42" s="1"/>
      <c r="AN42" s="1"/>
      <c r="AO42" s="1"/>
      <c r="AP42" s="1"/>
      <c r="AQ42" s="1"/>
      <c r="AR42" s="1"/>
      <c r="AS42" s="1"/>
      <c r="AT42" s="1"/>
      <c r="AU42" s="1"/>
      <c r="AV42" s="1"/>
      <c r="AW42" s="1"/>
      <c r="AX42" s="1"/>
      <c r="AY42" s="1"/>
      <c r="AZ42" s="1"/>
      <c r="BA42" s="1"/>
      <c r="BB42" s="1"/>
    </row>
    <row r="43" spans="2:54" ht="21.95" customHeight="1">
      <c r="B43" s="12"/>
      <c r="C43" s="12"/>
      <c r="D43" s="12"/>
      <c r="E43" s="12"/>
      <c r="F43" s="12"/>
      <c r="G43" s="12"/>
      <c r="H43" s="12"/>
      <c r="I43" s="12"/>
      <c r="J43" s="12"/>
      <c r="K43" s="12"/>
      <c r="L43" s="12"/>
      <c r="O43" s="12"/>
      <c r="P43" s="12"/>
      <c r="Q43" s="12"/>
      <c r="R43" s="12"/>
      <c r="S43" s="12"/>
      <c r="T43" s="12"/>
      <c r="U43" s="12"/>
      <c r="V43" s="12"/>
      <c r="W43" s="12"/>
      <c r="AJ43" s="1"/>
      <c r="AK43" s="1"/>
      <c r="AL43" s="1"/>
      <c r="AM43" s="1"/>
      <c r="AN43" s="1"/>
      <c r="AO43" s="1"/>
      <c r="AP43" s="1"/>
      <c r="AQ43" s="1"/>
      <c r="AR43" s="1"/>
      <c r="AS43" s="1"/>
      <c r="AT43" s="1"/>
      <c r="AU43" s="1"/>
      <c r="AV43" s="1"/>
      <c r="AW43" s="1"/>
      <c r="AX43" s="1"/>
      <c r="AY43" s="1"/>
      <c r="AZ43" s="1"/>
      <c r="BA43" s="1"/>
      <c r="BB43" s="1"/>
    </row>
    <row r="44" spans="2:54" ht="21.95" customHeight="1">
      <c r="B44" s="12"/>
      <c r="C44" s="12"/>
      <c r="D44" s="12"/>
      <c r="E44" s="12"/>
      <c r="F44" s="12"/>
      <c r="G44" s="12"/>
      <c r="H44" s="12"/>
      <c r="I44" s="12"/>
      <c r="J44" s="12"/>
      <c r="K44" s="12"/>
      <c r="L44" s="12"/>
      <c r="M44" s="12"/>
      <c r="O44" s="12"/>
      <c r="P44" s="12"/>
      <c r="Q44" s="12"/>
      <c r="R44" s="12"/>
      <c r="S44" s="12"/>
      <c r="T44" s="12"/>
      <c r="U44" s="12"/>
      <c r="V44" s="12"/>
      <c r="W44" s="12"/>
      <c r="AJ44" s="1"/>
      <c r="AK44" s="1"/>
      <c r="AL44" s="1"/>
      <c r="AM44" s="1"/>
      <c r="AN44" s="1"/>
      <c r="AO44" s="1"/>
      <c r="AP44" s="1"/>
      <c r="AQ44" s="1"/>
      <c r="AR44" s="1"/>
      <c r="AS44" s="1"/>
      <c r="AT44" s="1"/>
      <c r="AU44" s="1"/>
      <c r="AV44" s="1"/>
      <c r="AW44" s="1"/>
      <c r="AX44" s="1"/>
      <c r="AY44" s="1"/>
      <c r="AZ44" s="1"/>
      <c r="BA44" s="1"/>
      <c r="BB44" s="1"/>
    </row>
    <row r="45" spans="2:54" ht="21.95" customHeight="1">
      <c r="B45" s="12"/>
      <c r="C45" s="12"/>
      <c r="D45" s="12"/>
      <c r="E45" s="12"/>
      <c r="F45" s="12"/>
      <c r="G45" s="12"/>
      <c r="H45" s="12"/>
      <c r="I45" s="12"/>
      <c r="J45" s="12"/>
      <c r="K45" s="12"/>
      <c r="L45" s="12"/>
      <c r="M45" s="12"/>
    </row>
    <row r="46" spans="2:54" ht="21.95" customHeight="1">
      <c r="B46" s="12"/>
      <c r="C46" s="12"/>
      <c r="D46" s="12"/>
      <c r="E46" s="12"/>
      <c r="F46" s="12"/>
      <c r="G46" s="12"/>
      <c r="H46" s="12"/>
      <c r="I46" s="12"/>
      <c r="J46" s="12"/>
      <c r="K46" s="12"/>
      <c r="L46" s="12"/>
      <c r="M46" s="12"/>
    </row>
    <row r="47" spans="2:54" ht="21.95" customHeight="1">
      <c r="B47" s="12"/>
      <c r="C47" s="12"/>
      <c r="D47" s="12"/>
      <c r="E47" s="12"/>
      <c r="F47" s="12"/>
      <c r="G47" s="12"/>
      <c r="H47" s="12"/>
      <c r="I47" s="12"/>
      <c r="J47" s="12"/>
      <c r="K47" s="12"/>
      <c r="L47" s="12"/>
      <c r="M47" s="12"/>
    </row>
    <row r="48" spans="2:54" ht="21.95" customHeight="1">
      <c r="B48" s="12"/>
      <c r="C48" s="12"/>
      <c r="D48" s="12"/>
      <c r="E48" s="12"/>
      <c r="F48" s="12"/>
      <c r="G48" s="12"/>
      <c r="H48" s="12"/>
      <c r="I48" s="12"/>
      <c r="J48" s="12"/>
      <c r="K48" s="12"/>
      <c r="L48" s="12"/>
      <c r="M48" s="12"/>
    </row>
    <row r="49" spans="2:13" ht="21.95" customHeight="1">
      <c r="B49" s="12"/>
      <c r="C49" s="12"/>
      <c r="D49" s="12"/>
      <c r="E49" s="12"/>
      <c r="F49" s="12"/>
      <c r="G49" s="12"/>
      <c r="H49" s="12"/>
      <c r="I49" s="12"/>
      <c r="J49" s="12"/>
      <c r="K49" s="12"/>
      <c r="L49" s="12"/>
      <c r="M49" s="12"/>
    </row>
    <row r="50" spans="2:13" ht="21.95" customHeight="1">
      <c r="B50" s="12"/>
      <c r="C50" s="12"/>
      <c r="D50" s="12"/>
      <c r="E50" s="12"/>
      <c r="F50" s="12"/>
      <c r="G50" s="12"/>
      <c r="H50" s="12"/>
      <c r="I50" s="12"/>
      <c r="J50" s="12"/>
      <c r="K50" s="12"/>
      <c r="L50" s="12"/>
      <c r="M50" s="12"/>
    </row>
    <row r="51" spans="2:13" ht="21.95" customHeight="1">
      <c r="B51" s="12"/>
      <c r="C51" s="12"/>
      <c r="D51" s="12"/>
      <c r="E51" s="12"/>
      <c r="F51" s="12"/>
      <c r="G51" s="12"/>
      <c r="H51" s="12"/>
      <c r="I51" s="12"/>
      <c r="J51" s="12"/>
      <c r="K51" s="12"/>
      <c r="L51" s="12"/>
      <c r="M51" s="12"/>
    </row>
    <row r="52" spans="2:13" ht="21.95" customHeight="1">
      <c r="B52" s="12"/>
      <c r="C52" s="12"/>
      <c r="D52" s="12"/>
      <c r="E52" s="12"/>
      <c r="F52" s="12"/>
      <c r="G52" s="12"/>
      <c r="H52" s="12"/>
      <c r="I52" s="12"/>
      <c r="J52" s="12"/>
      <c r="K52" s="12"/>
      <c r="L52" s="12"/>
      <c r="M52" s="12"/>
    </row>
    <row r="53" spans="2:13" ht="21.95" customHeight="1">
      <c r="B53" s="12"/>
      <c r="C53" s="12"/>
      <c r="D53" s="12"/>
      <c r="E53" s="12"/>
      <c r="F53" s="12"/>
      <c r="G53" s="12"/>
      <c r="H53" s="12"/>
      <c r="I53" s="12"/>
      <c r="J53" s="12"/>
      <c r="K53" s="12"/>
      <c r="L53" s="12"/>
      <c r="M53" s="12"/>
    </row>
    <row r="54" spans="2:13" ht="21.95" customHeight="1">
      <c r="B54" s="12"/>
      <c r="C54" s="12"/>
      <c r="D54" s="12"/>
      <c r="E54" s="12"/>
      <c r="F54" s="12"/>
      <c r="G54" s="12"/>
      <c r="H54" s="12"/>
      <c r="I54" s="12"/>
      <c r="J54" s="12"/>
      <c r="K54" s="12"/>
      <c r="L54" s="12"/>
      <c r="M54" s="12"/>
    </row>
    <row r="55" spans="2:13" ht="21.95" customHeight="1">
      <c r="B55" s="12"/>
      <c r="C55" s="12"/>
      <c r="D55" s="12"/>
      <c r="E55" s="12"/>
      <c r="F55" s="12"/>
      <c r="G55" s="12"/>
      <c r="H55" s="12"/>
      <c r="I55" s="12"/>
      <c r="J55" s="12"/>
      <c r="K55" s="12"/>
      <c r="L55" s="12"/>
      <c r="M55" s="12"/>
    </row>
    <row r="56" spans="2:13" ht="21.95" customHeight="1">
      <c r="B56" s="12"/>
      <c r="C56" s="12"/>
      <c r="D56" s="12"/>
      <c r="E56" s="12"/>
      <c r="F56" s="12"/>
      <c r="G56" s="12"/>
      <c r="H56" s="12"/>
      <c r="I56" s="12"/>
      <c r="J56" s="12"/>
      <c r="K56" s="12"/>
      <c r="L56" s="12"/>
      <c r="M56" s="12"/>
    </row>
    <row r="57" spans="2:13" ht="21.95" customHeight="1">
      <c r="B57" s="12"/>
      <c r="C57" s="12"/>
      <c r="D57" s="12"/>
      <c r="E57" s="12"/>
      <c r="F57" s="12"/>
      <c r="G57" s="12"/>
      <c r="H57" s="12"/>
      <c r="I57" s="12"/>
      <c r="J57" s="12"/>
      <c r="K57" s="12"/>
      <c r="L57" s="12"/>
      <c r="M57" s="12"/>
    </row>
    <row r="58" spans="2:13" ht="21.95" customHeight="1">
      <c r="B58" s="12"/>
      <c r="C58" s="12"/>
      <c r="D58" s="12"/>
      <c r="E58" s="12"/>
      <c r="F58" s="12"/>
      <c r="G58" s="12"/>
      <c r="H58" s="12"/>
      <c r="I58" s="12"/>
      <c r="J58" s="12"/>
      <c r="K58" s="12"/>
      <c r="L58" s="12"/>
      <c r="M58" s="12"/>
    </row>
    <row r="59" spans="2:13" ht="21.95" customHeight="1">
      <c r="B59" s="12"/>
      <c r="C59" s="12"/>
      <c r="D59" s="12"/>
      <c r="E59" s="12"/>
      <c r="F59" s="12"/>
      <c r="G59" s="12"/>
      <c r="H59" s="12"/>
      <c r="I59" s="12"/>
      <c r="J59" s="12"/>
      <c r="K59" s="12"/>
      <c r="L59" s="12"/>
      <c r="M59" s="12"/>
    </row>
    <row r="60" spans="2:13" ht="21.95" customHeight="1">
      <c r="B60" s="12"/>
      <c r="C60" s="12"/>
      <c r="D60" s="12"/>
      <c r="E60" s="12"/>
      <c r="F60" s="12"/>
      <c r="G60" s="12"/>
      <c r="H60" s="12"/>
      <c r="I60" s="12"/>
      <c r="J60" s="12"/>
      <c r="K60" s="12"/>
      <c r="L60" s="12"/>
      <c r="M60" s="12"/>
    </row>
    <row r="61" spans="2:13" ht="21.95" customHeight="1">
      <c r="B61" s="12"/>
      <c r="C61" s="12"/>
      <c r="D61" s="12"/>
      <c r="E61" s="12"/>
      <c r="F61" s="12"/>
      <c r="G61" s="12"/>
      <c r="H61" s="12"/>
      <c r="I61" s="12"/>
      <c r="J61" s="12"/>
      <c r="K61" s="12"/>
      <c r="L61" s="12"/>
      <c r="M61" s="12"/>
    </row>
    <row r="62" spans="2:13" ht="21.95" customHeight="1">
      <c r="B62" s="12"/>
      <c r="C62" s="12"/>
      <c r="D62" s="12"/>
      <c r="E62" s="12"/>
      <c r="F62" s="12"/>
      <c r="G62" s="12"/>
      <c r="H62" s="12"/>
      <c r="I62" s="12"/>
      <c r="J62" s="12"/>
      <c r="K62" s="12"/>
      <c r="L62" s="12"/>
      <c r="M62" s="12"/>
    </row>
    <row r="63" spans="2:13" ht="21.95" customHeight="1">
      <c r="B63" s="12"/>
      <c r="C63" s="12"/>
      <c r="D63" s="12"/>
      <c r="E63" s="12"/>
      <c r="F63" s="12"/>
      <c r="G63" s="12"/>
      <c r="H63" s="12"/>
      <c r="I63" s="12"/>
      <c r="J63" s="12"/>
      <c r="K63" s="12"/>
      <c r="L63" s="12"/>
      <c r="M63" s="12"/>
    </row>
    <row r="64" spans="2:13" ht="21.95" customHeight="1">
      <c r="B64" s="12"/>
      <c r="C64" s="12"/>
      <c r="D64" s="12"/>
      <c r="E64" s="12"/>
      <c r="F64" s="12"/>
      <c r="G64" s="12"/>
      <c r="H64" s="12"/>
      <c r="I64" s="12"/>
      <c r="J64" s="12"/>
      <c r="K64" s="12"/>
      <c r="L64" s="12"/>
      <c r="M64" s="12"/>
    </row>
    <row r="65" spans="2:13" ht="21.95" customHeight="1">
      <c r="B65" s="12"/>
      <c r="C65" s="12"/>
      <c r="D65" s="12"/>
      <c r="E65" s="12"/>
      <c r="F65" s="12"/>
      <c r="G65" s="12"/>
      <c r="H65" s="12"/>
      <c r="I65" s="12"/>
      <c r="J65" s="12"/>
      <c r="K65" s="12"/>
      <c r="L65" s="12"/>
      <c r="M65" s="12"/>
    </row>
    <row r="66" spans="2:13" ht="21.95" customHeight="1">
      <c r="B66" s="12"/>
      <c r="C66" s="12"/>
      <c r="D66" s="12"/>
      <c r="E66" s="12"/>
      <c r="F66" s="12"/>
      <c r="G66" s="12"/>
      <c r="H66" s="12"/>
      <c r="I66" s="12"/>
      <c r="J66" s="12"/>
      <c r="K66" s="12"/>
      <c r="L66" s="12"/>
      <c r="M66" s="12"/>
    </row>
    <row r="67" spans="2:13" ht="21.95" customHeight="1">
      <c r="B67" s="12"/>
      <c r="C67" s="12"/>
      <c r="D67" s="12"/>
      <c r="E67" s="12"/>
      <c r="F67" s="12"/>
      <c r="G67" s="12"/>
      <c r="H67" s="12"/>
      <c r="I67" s="12"/>
      <c r="J67" s="12"/>
      <c r="K67" s="12"/>
      <c r="L67" s="12"/>
      <c r="M67" s="12"/>
    </row>
    <row r="68" spans="2:13" ht="21.95" customHeight="1">
      <c r="B68" s="12"/>
      <c r="C68" s="12"/>
      <c r="D68" s="12"/>
      <c r="E68" s="12"/>
      <c r="F68" s="12"/>
      <c r="G68" s="12"/>
      <c r="H68" s="12"/>
      <c r="I68" s="12"/>
      <c r="J68" s="12"/>
      <c r="K68" s="12"/>
      <c r="L68" s="12"/>
      <c r="M68" s="12"/>
    </row>
    <row r="69" spans="2:13" ht="21.95" customHeight="1">
      <c r="B69" s="12"/>
      <c r="C69" s="12"/>
      <c r="D69" s="12"/>
      <c r="E69" s="12"/>
      <c r="F69" s="12"/>
      <c r="G69" s="12"/>
      <c r="H69" s="12"/>
      <c r="I69" s="12"/>
      <c r="J69" s="12"/>
      <c r="K69" s="12"/>
      <c r="L69" s="12"/>
      <c r="M69" s="12"/>
    </row>
    <row r="70" spans="2:13" ht="21.95" customHeight="1">
      <c r="B70" s="12"/>
      <c r="C70" s="12"/>
      <c r="D70" s="12"/>
      <c r="E70" s="12"/>
      <c r="F70" s="12"/>
      <c r="G70" s="12"/>
      <c r="H70" s="12"/>
      <c r="I70" s="12"/>
      <c r="J70" s="12"/>
      <c r="K70" s="12"/>
      <c r="L70" s="12"/>
      <c r="M70" s="12"/>
    </row>
    <row r="71" spans="2:13" ht="21.95" customHeight="1">
      <c r="B71" s="12"/>
      <c r="C71" s="12"/>
      <c r="D71" s="12"/>
      <c r="E71" s="12"/>
      <c r="F71" s="12"/>
      <c r="G71" s="12"/>
      <c r="H71" s="12"/>
      <c r="I71" s="12"/>
      <c r="J71" s="12"/>
      <c r="K71" s="12"/>
      <c r="L71" s="12"/>
      <c r="M71" s="12"/>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15">
    <mergeCell ref="C4:L4"/>
    <mergeCell ref="C6:L6"/>
    <mergeCell ref="C11:L11"/>
    <mergeCell ref="C5:L5"/>
    <mergeCell ref="C7:L7"/>
    <mergeCell ref="C8:L8"/>
    <mergeCell ref="C9:L9"/>
    <mergeCell ref="D19:E19"/>
    <mergeCell ref="J15:L15"/>
    <mergeCell ref="H17:H18"/>
    <mergeCell ref="D17:E18"/>
    <mergeCell ref="G15:I15"/>
    <mergeCell ref="I17:I18"/>
    <mergeCell ref="K17:K18"/>
    <mergeCell ref="L17:L18"/>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view="pageBreakPreview" zoomScale="90" zoomScaleNormal="70" zoomScaleSheetLayoutView="90" workbookViewId="0">
      <selection activeCell="Z17" sqref="Z17"/>
    </sheetView>
  </sheetViews>
  <sheetFormatPr defaultRowHeight="12"/>
  <cols>
    <col min="1" max="1" width="16.125" style="28" customWidth="1"/>
    <col min="2" max="2" width="13.625" style="28" customWidth="1"/>
    <col min="3" max="4" width="10.125" style="28" customWidth="1"/>
    <col min="5" max="5" width="13.625" style="28" customWidth="1"/>
    <col min="6" max="7" width="10.125" style="28" customWidth="1"/>
    <col min="8" max="8" width="14.125" style="28" customWidth="1"/>
    <col min="9" max="9" width="10.125" style="290" customWidth="1"/>
    <col min="10" max="10" width="10.125" style="28" customWidth="1"/>
    <col min="11" max="11" width="16.125" style="28" customWidth="1"/>
    <col min="12" max="21" width="8.625" style="28" customWidth="1"/>
    <col min="22" max="22" width="8.625" style="290" customWidth="1"/>
    <col min="23" max="23" width="8.625" style="28" customWidth="1"/>
    <col min="24" max="24" width="16.125" style="28" customWidth="1"/>
    <col min="25" max="25" width="11.625" style="28" customWidth="1"/>
    <col min="26" max="26" width="10.625" style="28" customWidth="1"/>
    <col min="27" max="27" width="9.5" style="28" customWidth="1"/>
    <col min="28" max="28" width="11.625" style="28" customWidth="1"/>
    <col min="29" max="29" width="7.625" style="28" customWidth="1"/>
    <col min="30" max="30" width="7.625" style="293" customWidth="1"/>
    <col min="31" max="31" width="7.625" style="28" customWidth="1"/>
    <col min="32" max="32" width="11.625" style="28" customWidth="1"/>
    <col min="33" max="33" width="7.625" style="28" customWidth="1"/>
    <col min="34" max="34" width="7.625" style="293" customWidth="1"/>
    <col min="35" max="35" width="7.625" style="28" customWidth="1"/>
    <col min="36" max="16384" width="9" style="28"/>
  </cols>
  <sheetData>
    <row r="1" spans="1:35" ht="17.25">
      <c r="A1" s="671" t="s">
        <v>165</v>
      </c>
      <c r="B1" s="681"/>
      <c r="C1" s="671"/>
      <c r="D1" s="671"/>
      <c r="E1" s="671"/>
      <c r="F1" s="671"/>
      <c r="G1" s="671"/>
      <c r="H1" s="671"/>
      <c r="I1" s="671"/>
      <c r="J1" s="671"/>
      <c r="K1" s="671" t="s">
        <v>35</v>
      </c>
      <c r="L1" s="671"/>
      <c r="M1" s="671"/>
      <c r="N1" s="671"/>
      <c r="O1" s="671"/>
      <c r="P1" s="671"/>
      <c r="Q1" s="671"/>
      <c r="R1" s="671"/>
      <c r="S1" s="671"/>
      <c r="T1" s="671"/>
      <c r="U1" s="671"/>
      <c r="V1" s="671"/>
      <c r="W1" s="671"/>
      <c r="X1" s="671" t="s">
        <v>36</v>
      </c>
      <c r="Y1" s="671"/>
      <c r="Z1" s="671"/>
      <c r="AA1" s="671"/>
      <c r="AB1" s="671"/>
      <c r="AC1" s="671"/>
      <c r="AD1" s="671"/>
      <c r="AE1" s="671"/>
      <c r="AF1" s="671"/>
      <c r="AG1" s="671"/>
      <c r="AH1" s="671"/>
      <c r="AI1" s="671"/>
    </row>
    <row r="2" spans="1:35">
      <c r="B2" s="305"/>
    </row>
    <row r="3" spans="1:35" ht="14.25" thickBot="1">
      <c r="A3" s="28" t="s">
        <v>126</v>
      </c>
      <c r="I3" s="682" t="s">
        <v>127</v>
      </c>
      <c r="J3" s="682"/>
      <c r="K3" s="28" t="s">
        <v>126</v>
      </c>
      <c r="U3" s="682" t="s">
        <v>128</v>
      </c>
      <c r="V3" s="684"/>
      <c r="W3" s="684"/>
      <c r="X3" s="28" t="s">
        <v>126</v>
      </c>
      <c r="AG3" s="682" t="s">
        <v>129</v>
      </c>
      <c r="AH3" s="684"/>
      <c r="AI3" s="684"/>
    </row>
    <row r="4" spans="1:35" ht="15" customHeight="1">
      <c r="A4" s="669" t="s">
        <v>130</v>
      </c>
      <c r="B4" s="676" t="s">
        <v>111</v>
      </c>
      <c r="C4" s="677"/>
      <c r="D4" s="677"/>
      <c r="E4" s="677" t="s">
        <v>191</v>
      </c>
      <c r="F4" s="677"/>
      <c r="G4" s="677"/>
      <c r="H4" s="677" t="s">
        <v>43</v>
      </c>
      <c r="I4" s="677"/>
      <c r="J4" s="683"/>
      <c r="K4" s="669" t="s">
        <v>130</v>
      </c>
      <c r="L4" s="676" t="s">
        <v>189</v>
      </c>
      <c r="M4" s="677"/>
      <c r="N4" s="677"/>
      <c r="O4" s="677" t="s">
        <v>112</v>
      </c>
      <c r="P4" s="677"/>
      <c r="Q4" s="677"/>
      <c r="R4" s="675" t="s">
        <v>29</v>
      </c>
      <c r="S4" s="673"/>
      <c r="T4" s="674"/>
      <c r="U4" s="677" t="s">
        <v>113</v>
      </c>
      <c r="V4" s="677"/>
      <c r="W4" s="683"/>
      <c r="X4" s="669" t="s">
        <v>130</v>
      </c>
      <c r="Y4" s="676" t="s">
        <v>195</v>
      </c>
      <c r="Z4" s="677"/>
      <c r="AA4" s="677"/>
      <c r="AB4" s="677" t="s">
        <v>114</v>
      </c>
      <c r="AC4" s="677"/>
      <c r="AD4" s="677"/>
      <c r="AE4" s="677"/>
      <c r="AF4" s="677" t="s">
        <v>188</v>
      </c>
      <c r="AG4" s="677"/>
      <c r="AH4" s="677"/>
      <c r="AI4" s="683"/>
    </row>
    <row r="5" spans="1:35" ht="27.75" customHeight="1" thickBot="1">
      <c r="A5" s="670"/>
      <c r="B5" s="32" t="s">
        <v>115</v>
      </c>
      <c r="C5" s="33" t="s">
        <v>44</v>
      </c>
      <c r="D5" s="33" t="s">
        <v>310</v>
      </c>
      <c r="E5" s="34" t="s">
        <v>115</v>
      </c>
      <c r="F5" s="33" t="s">
        <v>44</v>
      </c>
      <c r="G5" s="33" t="s">
        <v>310</v>
      </c>
      <c r="H5" s="34" t="s">
        <v>115</v>
      </c>
      <c r="I5" s="294" t="s">
        <v>343</v>
      </c>
      <c r="J5" s="35" t="s">
        <v>45</v>
      </c>
      <c r="K5" s="670"/>
      <c r="L5" s="32" t="s">
        <v>115</v>
      </c>
      <c r="M5" s="33" t="s">
        <v>44</v>
      </c>
      <c r="N5" s="33" t="s">
        <v>310</v>
      </c>
      <c r="O5" s="34" t="s">
        <v>115</v>
      </c>
      <c r="P5" s="33" t="s">
        <v>44</v>
      </c>
      <c r="Q5" s="33" t="s">
        <v>310</v>
      </c>
      <c r="R5" s="34" t="s">
        <v>115</v>
      </c>
      <c r="S5" s="33" t="s">
        <v>44</v>
      </c>
      <c r="T5" s="33" t="s">
        <v>310</v>
      </c>
      <c r="U5" s="34" t="s">
        <v>115</v>
      </c>
      <c r="V5" s="294" t="s">
        <v>343</v>
      </c>
      <c r="W5" s="35" t="s">
        <v>45</v>
      </c>
      <c r="X5" s="670"/>
      <c r="Y5" s="32" t="s">
        <v>46</v>
      </c>
      <c r="Z5" s="33" t="s">
        <v>44</v>
      </c>
      <c r="AA5" s="33" t="s">
        <v>310</v>
      </c>
      <c r="AB5" s="34" t="s">
        <v>115</v>
      </c>
      <c r="AC5" s="34" t="s">
        <v>120</v>
      </c>
      <c r="AD5" s="294" t="s">
        <v>343</v>
      </c>
      <c r="AE5" s="33" t="s">
        <v>45</v>
      </c>
      <c r="AF5" s="34" t="s">
        <v>115</v>
      </c>
      <c r="AG5" s="34" t="s">
        <v>175</v>
      </c>
      <c r="AH5" s="294" t="s">
        <v>343</v>
      </c>
      <c r="AI5" s="35" t="s">
        <v>45</v>
      </c>
    </row>
    <row r="6" spans="1:35" ht="27.95" customHeight="1">
      <c r="A6" s="282" t="s">
        <v>18</v>
      </c>
      <c r="B6" s="473">
        <v>253946</v>
      </c>
      <c r="C6" s="105">
        <v>-46.506999999999998</v>
      </c>
      <c r="D6" s="105">
        <v>-2.7</v>
      </c>
      <c r="E6" s="475">
        <v>238047</v>
      </c>
      <c r="F6" s="105">
        <v>0.93400000000000005</v>
      </c>
      <c r="G6" s="120">
        <v>-1.3</v>
      </c>
      <c r="H6" s="475">
        <v>15899</v>
      </c>
      <c r="I6" s="284">
        <v>-222972</v>
      </c>
      <c r="J6" s="155">
        <v>-3912</v>
      </c>
      <c r="K6" s="282" t="s">
        <v>18</v>
      </c>
      <c r="L6" s="472">
        <v>136.9</v>
      </c>
      <c r="M6" s="105">
        <v>-4.8860000000000001</v>
      </c>
      <c r="N6" s="105">
        <v>-1</v>
      </c>
      <c r="O6" s="474">
        <v>127.6</v>
      </c>
      <c r="P6" s="105">
        <v>-4.5410000000000004</v>
      </c>
      <c r="Q6" s="105">
        <v>-0.5</v>
      </c>
      <c r="R6" s="474">
        <v>9.3000000000000007</v>
      </c>
      <c r="S6" s="345">
        <v>-8.83</v>
      </c>
      <c r="T6" s="105">
        <v>-6</v>
      </c>
      <c r="U6" s="474">
        <v>17.899999999999999</v>
      </c>
      <c r="V6" s="296">
        <v>-0.90000000000000213</v>
      </c>
      <c r="W6" s="156">
        <v>-0.10000000000000142</v>
      </c>
      <c r="X6" s="282" t="s">
        <v>18</v>
      </c>
      <c r="Y6" s="473">
        <v>810748</v>
      </c>
      <c r="Z6" s="105">
        <v>-0.59799999999999998</v>
      </c>
      <c r="AA6" s="105">
        <v>-0.2</v>
      </c>
      <c r="AB6" s="475">
        <v>10616</v>
      </c>
      <c r="AC6" s="508">
        <v>1.31</v>
      </c>
      <c r="AD6" s="122">
        <v>-0.17999999999999994</v>
      </c>
      <c r="AE6" s="122">
        <v>-0.20999999999999996</v>
      </c>
      <c r="AF6" s="475">
        <v>12430</v>
      </c>
      <c r="AG6" s="508">
        <v>1.53</v>
      </c>
      <c r="AH6" s="122">
        <v>-0.37999999999999989</v>
      </c>
      <c r="AI6" s="123">
        <v>-0.33000000000000007</v>
      </c>
    </row>
    <row r="7" spans="1:35" ht="27.95" customHeight="1">
      <c r="A7" s="116" t="s">
        <v>458</v>
      </c>
      <c r="B7" s="439" t="s">
        <v>187</v>
      </c>
      <c r="C7" s="312" t="s">
        <v>315</v>
      </c>
      <c r="D7" s="440" t="s">
        <v>315</v>
      </c>
      <c r="E7" s="106" t="s">
        <v>187</v>
      </c>
      <c r="F7" s="312" t="s">
        <v>315</v>
      </c>
      <c r="G7" s="312" t="s">
        <v>315</v>
      </c>
      <c r="H7" s="106" t="s">
        <v>187</v>
      </c>
      <c r="I7" s="285" t="s">
        <v>309</v>
      </c>
      <c r="J7" s="441" t="s">
        <v>309</v>
      </c>
      <c r="K7" s="116" t="s">
        <v>458</v>
      </c>
      <c r="L7" s="439" t="s">
        <v>187</v>
      </c>
      <c r="M7" s="312" t="s">
        <v>125</v>
      </c>
      <c r="N7" s="312" t="s">
        <v>125</v>
      </c>
      <c r="O7" s="106" t="s">
        <v>135</v>
      </c>
      <c r="P7" s="312" t="s">
        <v>355</v>
      </c>
      <c r="Q7" s="312" t="s">
        <v>125</v>
      </c>
      <c r="R7" s="106" t="s">
        <v>135</v>
      </c>
      <c r="S7" s="312" t="s">
        <v>125</v>
      </c>
      <c r="T7" s="312" t="s">
        <v>125</v>
      </c>
      <c r="U7" s="106" t="s">
        <v>135</v>
      </c>
      <c r="V7" s="312" t="s">
        <v>125</v>
      </c>
      <c r="W7" s="441" t="s">
        <v>125</v>
      </c>
      <c r="X7" s="116" t="s">
        <v>458</v>
      </c>
      <c r="Y7" s="439" t="s">
        <v>187</v>
      </c>
      <c r="Z7" s="312" t="s">
        <v>125</v>
      </c>
      <c r="AA7" s="312" t="s">
        <v>125</v>
      </c>
      <c r="AB7" s="106" t="s">
        <v>135</v>
      </c>
      <c r="AC7" s="312" t="s">
        <v>1</v>
      </c>
      <c r="AD7" s="312" t="s">
        <v>315</v>
      </c>
      <c r="AE7" s="312" t="s">
        <v>315</v>
      </c>
      <c r="AF7" s="106" t="s">
        <v>135</v>
      </c>
      <c r="AG7" s="312" t="s">
        <v>125</v>
      </c>
      <c r="AH7" s="312" t="s">
        <v>125</v>
      </c>
      <c r="AI7" s="441" t="s">
        <v>125</v>
      </c>
    </row>
    <row r="8" spans="1:35" ht="27.95" customHeight="1">
      <c r="A8" s="116" t="s">
        <v>55</v>
      </c>
      <c r="B8" s="477">
        <v>293967</v>
      </c>
      <c r="C8" s="106">
        <v>-39.384999999999998</v>
      </c>
      <c r="D8" s="106">
        <v>-6.4</v>
      </c>
      <c r="E8" s="483">
        <v>288338</v>
      </c>
      <c r="F8" s="106">
        <v>-3.609</v>
      </c>
      <c r="G8" s="114">
        <v>-1</v>
      </c>
      <c r="H8" s="483">
        <v>5629</v>
      </c>
      <c r="I8" s="285">
        <v>-180496</v>
      </c>
      <c r="J8" s="108">
        <v>-17675</v>
      </c>
      <c r="K8" s="116" t="s">
        <v>55</v>
      </c>
      <c r="L8" s="476">
        <v>148.80000000000001</v>
      </c>
      <c r="M8" s="106">
        <v>-8.4309999999999992</v>
      </c>
      <c r="N8" s="106">
        <v>0.7</v>
      </c>
      <c r="O8" s="482">
        <v>138.69999999999999</v>
      </c>
      <c r="P8" s="350">
        <v>-9.2710000000000008</v>
      </c>
      <c r="Q8" s="106">
        <v>1</v>
      </c>
      <c r="R8" s="482">
        <v>10.1</v>
      </c>
      <c r="S8" s="106">
        <v>5.1779999999999999</v>
      </c>
      <c r="T8" s="106">
        <v>-3.8</v>
      </c>
      <c r="U8" s="482">
        <v>18.899999999999999</v>
      </c>
      <c r="V8" s="114">
        <v>-2.1000000000000014</v>
      </c>
      <c r="W8" s="40">
        <v>0.5</v>
      </c>
      <c r="X8" s="116" t="s">
        <v>55</v>
      </c>
      <c r="Y8" s="477">
        <v>58219</v>
      </c>
      <c r="Z8" s="106">
        <v>0.46200000000000002</v>
      </c>
      <c r="AA8" s="106">
        <v>-4.5999999999999996</v>
      </c>
      <c r="AB8" s="482">
        <v>360</v>
      </c>
      <c r="AC8" s="323">
        <v>0.62</v>
      </c>
      <c r="AD8" s="115">
        <v>-0.36</v>
      </c>
      <c r="AE8" s="115">
        <v>5.0000000000000044E-2</v>
      </c>
      <c r="AF8" s="482">
        <v>98</v>
      </c>
      <c r="AG8" s="323">
        <v>0.17</v>
      </c>
      <c r="AH8" s="115">
        <v>-0.53999999999999992</v>
      </c>
      <c r="AI8" s="124">
        <v>-0.40999999999999992</v>
      </c>
    </row>
    <row r="9" spans="1:35" ht="27.95" customHeight="1">
      <c r="A9" s="116" t="s">
        <v>17</v>
      </c>
      <c r="B9" s="477">
        <v>260835</v>
      </c>
      <c r="C9" s="106">
        <v>-55.9</v>
      </c>
      <c r="D9" s="106">
        <v>-10.199999999999999</v>
      </c>
      <c r="E9" s="483">
        <v>249517</v>
      </c>
      <c r="F9" s="315">
        <v>-8.4369999999999994</v>
      </c>
      <c r="G9" s="114">
        <v>-8.1</v>
      </c>
      <c r="H9" s="483">
        <v>11318</v>
      </c>
      <c r="I9" s="285">
        <v>-307364</v>
      </c>
      <c r="J9" s="108">
        <v>-7721</v>
      </c>
      <c r="K9" s="116" t="s">
        <v>17</v>
      </c>
      <c r="L9" s="476">
        <v>146.6</v>
      </c>
      <c r="M9" s="106">
        <v>-12.574</v>
      </c>
      <c r="N9" s="106">
        <v>-1.8</v>
      </c>
      <c r="O9" s="482">
        <v>133.19999999999999</v>
      </c>
      <c r="P9" s="106">
        <v>-11.898</v>
      </c>
      <c r="Q9" s="106">
        <v>-0.4</v>
      </c>
      <c r="R9" s="482">
        <v>13.4</v>
      </c>
      <c r="S9" s="106">
        <v>-19.706</v>
      </c>
      <c r="T9" s="106">
        <v>-13.5</v>
      </c>
      <c r="U9" s="558">
        <v>18</v>
      </c>
      <c r="V9" s="114">
        <v>-2.1999999999999993</v>
      </c>
      <c r="W9" s="40">
        <v>0.10000000000000142</v>
      </c>
      <c r="X9" s="116" t="s">
        <v>17</v>
      </c>
      <c r="Y9" s="477">
        <v>97559</v>
      </c>
      <c r="Z9" s="106">
        <v>0.80400000000000005</v>
      </c>
      <c r="AA9" s="106">
        <v>0.1</v>
      </c>
      <c r="AB9" s="482">
        <v>875</v>
      </c>
      <c r="AC9" s="323">
        <v>0.89</v>
      </c>
      <c r="AD9" s="115">
        <v>-0.36</v>
      </c>
      <c r="AE9" s="115">
        <v>0.26</v>
      </c>
      <c r="AF9" s="483">
        <v>1398</v>
      </c>
      <c r="AG9" s="323">
        <v>1.43</v>
      </c>
      <c r="AH9" s="115">
        <v>0.49</v>
      </c>
      <c r="AI9" s="124">
        <v>0.49999999999999989</v>
      </c>
    </row>
    <row r="10" spans="1:35" ht="27.95" customHeight="1">
      <c r="A10" s="118" t="s">
        <v>459</v>
      </c>
      <c r="B10" s="477">
        <v>470097</v>
      </c>
      <c r="C10" s="106">
        <v>-58.374000000000002</v>
      </c>
      <c r="D10" s="106">
        <v>-2.4</v>
      </c>
      <c r="E10" s="483">
        <v>457946</v>
      </c>
      <c r="F10" s="106">
        <v>1.8480000000000001</v>
      </c>
      <c r="G10" s="114">
        <v>-2.9</v>
      </c>
      <c r="H10" s="483">
        <v>12151</v>
      </c>
      <c r="I10" s="285">
        <v>-667404</v>
      </c>
      <c r="J10" s="108">
        <v>1888</v>
      </c>
      <c r="K10" s="118" t="s">
        <v>459</v>
      </c>
      <c r="L10" s="476">
        <v>146.6</v>
      </c>
      <c r="M10" s="106">
        <v>-5.7320000000000002</v>
      </c>
      <c r="N10" s="106">
        <v>-1.7</v>
      </c>
      <c r="O10" s="482">
        <v>125.9</v>
      </c>
      <c r="P10" s="106">
        <v>-7.2</v>
      </c>
      <c r="Q10" s="114">
        <v>-2.4</v>
      </c>
      <c r="R10" s="482">
        <v>20.7</v>
      </c>
      <c r="S10" s="106">
        <v>4.0140000000000002</v>
      </c>
      <c r="T10" s="106">
        <v>3.5</v>
      </c>
      <c r="U10" s="482">
        <v>17.3</v>
      </c>
      <c r="V10" s="114">
        <v>-1.0999999999999979</v>
      </c>
      <c r="W10" s="40">
        <v>-0.30000000000000071</v>
      </c>
      <c r="X10" s="118" t="s">
        <v>459</v>
      </c>
      <c r="Y10" s="477">
        <v>7453</v>
      </c>
      <c r="Z10" s="315">
        <v>0.45</v>
      </c>
      <c r="AA10" s="106">
        <v>3.3</v>
      </c>
      <c r="AB10" s="482">
        <v>37</v>
      </c>
      <c r="AC10" s="323">
        <v>0.5</v>
      </c>
      <c r="AD10" s="115">
        <v>-2.02</v>
      </c>
      <c r="AE10" s="115">
        <v>-0.74</v>
      </c>
      <c r="AF10" s="482">
        <v>7</v>
      </c>
      <c r="AG10" s="323">
        <v>0.09</v>
      </c>
      <c r="AH10" s="115">
        <v>-0.94000000000000006</v>
      </c>
      <c r="AI10" s="124">
        <v>-1.03</v>
      </c>
    </row>
    <row r="11" spans="1:35" ht="27.95" customHeight="1">
      <c r="A11" s="117" t="s">
        <v>60</v>
      </c>
      <c r="B11" s="477">
        <v>365240</v>
      </c>
      <c r="C11" s="106">
        <v>-46.767000000000003</v>
      </c>
      <c r="D11" s="106">
        <v>-4.7</v>
      </c>
      <c r="E11" s="483">
        <v>345564</v>
      </c>
      <c r="F11" s="106">
        <v>0</v>
      </c>
      <c r="G11" s="114">
        <v>-1.3</v>
      </c>
      <c r="H11" s="483">
        <v>19676</v>
      </c>
      <c r="I11" s="285">
        <v>-320835</v>
      </c>
      <c r="J11" s="108">
        <v>-13539</v>
      </c>
      <c r="K11" s="117" t="s">
        <v>60</v>
      </c>
      <c r="L11" s="476">
        <v>153.1</v>
      </c>
      <c r="M11" s="106">
        <v>-6.0389999999999997</v>
      </c>
      <c r="N11" s="106">
        <v>4.3</v>
      </c>
      <c r="O11" s="482">
        <v>140.30000000000001</v>
      </c>
      <c r="P11" s="106">
        <v>-5.2949999999999999</v>
      </c>
      <c r="Q11" s="114">
        <v>5.0999999999999996</v>
      </c>
      <c r="R11" s="482">
        <v>12.8</v>
      </c>
      <c r="S11" s="315">
        <v>-14.087999999999999</v>
      </c>
      <c r="T11" s="106">
        <v>-4.5</v>
      </c>
      <c r="U11" s="482">
        <v>18.600000000000001</v>
      </c>
      <c r="V11" s="114">
        <v>-0.89999999999999858</v>
      </c>
      <c r="W11" s="40">
        <v>0.80000000000000071</v>
      </c>
      <c r="X11" s="117" t="s">
        <v>60</v>
      </c>
      <c r="Y11" s="477">
        <v>15138</v>
      </c>
      <c r="Z11" s="315">
        <v>-17.728000000000002</v>
      </c>
      <c r="AA11" s="106">
        <v>-18.100000000000001</v>
      </c>
      <c r="AB11" s="482">
        <v>151</v>
      </c>
      <c r="AC11" s="323">
        <v>1</v>
      </c>
      <c r="AD11" s="115">
        <v>0.49</v>
      </c>
      <c r="AE11" s="115">
        <v>-0.10000000000000009</v>
      </c>
      <c r="AF11" s="482">
        <v>143</v>
      </c>
      <c r="AG11" s="323">
        <v>0.95</v>
      </c>
      <c r="AH11" s="115">
        <v>0.62999999999999989</v>
      </c>
      <c r="AI11" s="124">
        <v>-0.52</v>
      </c>
    </row>
    <row r="12" spans="1:35" ht="27.95" customHeight="1">
      <c r="A12" s="116" t="s">
        <v>261</v>
      </c>
      <c r="B12" s="477">
        <v>272012</v>
      </c>
      <c r="C12" s="106">
        <v>-45.716000000000001</v>
      </c>
      <c r="D12" s="106">
        <v>5</v>
      </c>
      <c r="E12" s="483">
        <v>264843</v>
      </c>
      <c r="F12" s="106">
        <v>3.8969999999999998</v>
      </c>
      <c r="G12" s="114">
        <v>8.6999999999999993</v>
      </c>
      <c r="H12" s="483">
        <v>7169</v>
      </c>
      <c r="I12" s="285">
        <v>-238705</v>
      </c>
      <c r="J12" s="108">
        <v>-7984</v>
      </c>
      <c r="K12" s="116" t="s">
        <v>261</v>
      </c>
      <c r="L12" s="476">
        <v>167.4</v>
      </c>
      <c r="M12" s="106">
        <v>-10.271000000000001</v>
      </c>
      <c r="N12" s="106">
        <v>-0.6</v>
      </c>
      <c r="O12" s="482">
        <v>149.9</v>
      </c>
      <c r="P12" s="106">
        <v>-9.3219999999999992</v>
      </c>
      <c r="Q12" s="106">
        <v>-1.8</v>
      </c>
      <c r="R12" s="482">
        <v>17.5</v>
      </c>
      <c r="S12" s="106">
        <v>-17.062000000000001</v>
      </c>
      <c r="T12" s="106">
        <v>11.5</v>
      </c>
      <c r="U12" s="482">
        <v>18.600000000000001</v>
      </c>
      <c r="V12" s="114">
        <v>-2.1999999999999993</v>
      </c>
      <c r="W12" s="40">
        <v>-0.39999999999999858</v>
      </c>
      <c r="X12" s="116" t="s">
        <v>261</v>
      </c>
      <c r="Y12" s="477">
        <v>55757</v>
      </c>
      <c r="Z12" s="315">
        <v>-2.7669999999999999</v>
      </c>
      <c r="AA12" s="106">
        <v>-3.8</v>
      </c>
      <c r="AB12" s="482">
        <v>307</v>
      </c>
      <c r="AC12" s="323">
        <v>0.54</v>
      </c>
      <c r="AD12" s="115">
        <v>-0.21999999999999997</v>
      </c>
      <c r="AE12" s="115">
        <v>-0.8899999999999999</v>
      </c>
      <c r="AF12" s="483">
        <v>1892</v>
      </c>
      <c r="AG12" s="323">
        <v>3.3</v>
      </c>
      <c r="AH12" s="115">
        <v>1.6899999999999997</v>
      </c>
      <c r="AI12" s="124">
        <v>0.96</v>
      </c>
    </row>
    <row r="13" spans="1:35" ht="27.95" customHeight="1">
      <c r="A13" s="117" t="s">
        <v>262</v>
      </c>
      <c r="B13" s="477">
        <v>221982</v>
      </c>
      <c r="C13" s="106">
        <v>-49.97</v>
      </c>
      <c r="D13" s="106">
        <v>-9.1</v>
      </c>
      <c r="E13" s="483">
        <v>209473</v>
      </c>
      <c r="F13" s="106">
        <v>-0.622</v>
      </c>
      <c r="G13" s="114">
        <v>-6.4</v>
      </c>
      <c r="H13" s="483">
        <v>12509</v>
      </c>
      <c r="I13" s="285">
        <v>-220460</v>
      </c>
      <c r="J13" s="108">
        <v>-8308</v>
      </c>
      <c r="K13" s="117" t="s">
        <v>262</v>
      </c>
      <c r="L13" s="476">
        <v>130.1</v>
      </c>
      <c r="M13" s="315">
        <v>-3.49</v>
      </c>
      <c r="N13" s="106">
        <v>-3.7</v>
      </c>
      <c r="O13" s="482">
        <v>123.5</v>
      </c>
      <c r="P13" s="315">
        <v>-2.2999999999999998</v>
      </c>
      <c r="Q13" s="106">
        <v>-2</v>
      </c>
      <c r="R13" s="482">
        <v>6.6</v>
      </c>
      <c r="S13" s="106">
        <v>-20.492000000000001</v>
      </c>
      <c r="T13" s="106">
        <v>-27.5</v>
      </c>
      <c r="U13" s="482">
        <v>18.600000000000001</v>
      </c>
      <c r="V13" s="114">
        <v>-0.59999999999999787</v>
      </c>
      <c r="W13" s="40">
        <v>-0.19999999999999929</v>
      </c>
      <c r="X13" s="117" t="s">
        <v>262</v>
      </c>
      <c r="Y13" s="477">
        <v>172523</v>
      </c>
      <c r="Z13" s="106">
        <v>0.501</v>
      </c>
      <c r="AA13" s="106">
        <v>-2.1</v>
      </c>
      <c r="AB13" s="483">
        <v>1940</v>
      </c>
      <c r="AC13" s="323">
        <v>1.1299999999999999</v>
      </c>
      <c r="AD13" s="115">
        <v>0.33999999999999986</v>
      </c>
      <c r="AE13" s="115">
        <v>-0.32000000000000006</v>
      </c>
      <c r="AF13" s="483">
        <v>1185</v>
      </c>
      <c r="AG13" s="323">
        <v>0.69</v>
      </c>
      <c r="AH13" s="115">
        <v>-0.92000000000000015</v>
      </c>
      <c r="AI13" s="124">
        <v>-1.4700000000000002</v>
      </c>
    </row>
    <row r="14" spans="1:35" ht="27.95" customHeight="1">
      <c r="A14" s="117" t="s">
        <v>263</v>
      </c>
      <c r="B14" s="477">
        <v>378491</v>
      </c>
      <c r="C14" s="106">
        <v>-63.493000000000002</v>
      </c>
      <c r="D14" s="106">
        <v>12.6</v>
      </c>
      <c r="E14" s="483">
        <v>361276</v>
      </c>
      <c r="F14" s="315">
        <v>5.8490000000000002</v>
      </c>
      <c r="G14" s="114">
        <v>7.9</v>
      </c>
      <c r="H14" s="483">
        <v>17215</v>
      </c>
      <c r="I14" s="285">
        <v>-678538</v>
      </c>
      <c r="J14" s="108">
        <v>15692</v>
      </c>
      <c r="K14" s="117" t="s">
        <v>263</v>
      </c>
      <c r="L14" s="476">
        <v>143.4</v>
      </c>
      <c r="M14" s="106">
        <v>-8.202</v>
      </c>
      <c r="N14" s="106">
        <v>0.9</v>
      </c>
      <c r="O14" s="482">
        <v>131.6</v>
      </c>
      <c r="P14" s="106">
        <v>-8.09</v>
      </c>
      <c r="Q14" s="315">
        <v>0.2</v>
      </c>
      <c r="R14" s="482">
        <v>11.8</v>
      </c>
      <c r="S14" s="106">
        <v>-9.9440000000000008</v>
      </c>
      <c r="T14" s="106">
        <v>8.3000000000000007</v>
      </c>
      <c r="U14" s="482">
        <v>17.600000000000001</v>
      </c>
      <c r="V14" s="114">
        <v>-1.3999999999999986</v>
      </c>
      <c r="W14" s="40">
        <v>0.30000000000000071</v>
      </c>
      <c r="X14" s="117" t="s">
        <v>263</v>
      </c>
      <c r="Y14" s="477">
        <v>22068</v>
      </c>
      <c r="Z14" s="106">
        <v>-0.315</v>
      </c>
      <c r="AA14" s="106">
        <v>-2.2000000000000002</v>
      </c>
      <c r="AB14" s="482">
        <v>51</v>
      </c>
      <c r="AC14" s="323">
        <v>0.23</v>
      </c>
      <c r="AD14" s="115">
        <v>-4.0000000000000008E-2</v>
      </c>
      <c r="AE14" s="115">
        <v>5.0000000000000017E-2</v>
      </c>
      <c r="AF14" s="482">
        <v>85</v>
      </c>
      <c r="AG14" s="323">
        <v>0.38</v>
      </c>
      <c r="AH14" s="115">
        <v>-0.12</v>
      </c>
      <c r="AI14" s="124">
        <v>-0.53</v>
      </c>
    </row>
    <row r="15" spans="1:35" ht="27.95" customHeight="1">
      <c r="A15" s="169" t="s">
        <v>264</v>
      </c>
      <c r="B15" s="477">
        <v>352749</v>
      </c>
      <c r="C15" s="106">
        <v>2.7961736571007969</v>
      </c>
      <c r="D15" s="106">
        <v>-5.8625336927223834</v>
      </c>
      <c r="E15" s="483">
        <v>239586</v>
      </c>
      <c r="F15" s="106">
        <v>15.40880503144653</v>
      </c>
      <c r="G15" s="114">
        <v>-34.111310592459603</v>
      </c>
      <c r="H15" s="483">
        <v>113163</v>
      </c>
      <c r="I15" s="285">
        <v>-22656</v>
      </c>
      <c r="J15" s="108">
        <v>101801</v>
      </c>
      <c r="K15" s="169" t="s">
        <v>264</v>
      </c>
      <c r="L15" s="476">
        <v>135.69999999999999</v>
      </c>
      <c r="M15" s="106">
        <v>-0.64935064935064934</v>
      </c>
      <c r="N15" s="106">
        <v>-10.421545667447313</v>
      </c>
      <c r="O15" s="482">
        <v>125.8</v>
      </c>
      <c r="P15" s="106">
        <v>0.49443757725586091</v>
      </c>
      <c r="Q15" s="106">
        <v>-5.5749128919860595</v>
      </c>
      <c r="R15" s="482">
        <v>9.9</v>
      </c>
      <c r="S15" s="106">
        <v>-13.200000000000003</v>
      </c>
      <c r="T15" s="106">
        <v>-45.952677459526775</v>
      </c>
      <c r="U15" s="482">
        <v>16.8</v>
      </c>
      <c r="V15" s="114">
        <v>-1.3999999999999986</v>
      </c>
      <c r="W15" s="40">
        <v>-1.0999999999999979</v>
      </c>
      <c r="X15" s="169" t="s">
        <v>264</v>
      </c>
      <c r="Y15" s="477">
        <v>11569</v>
      </c>
      <c r="Z15" s="106">
        <v>-11.758893280632417</v>
      </c>
      <c r="AA15" s="106">
        <v>-9.0631364562118186</v>
      </c>
      <c r="AB15" s="482">
        <v>44</v>
      </c>
      <c r="AC15" s="323">
        <v>0.34</v>
      </c>
      <c r="AD15" s="115">
        <v>-3.23</v>
      </c>
      <c r="AE15" s="115">
        <v>0.11000000000000001</v>
      </c>
      <c r="AF15" s="483">
        <v>1588</v>
      </c>
      <c r="AG15" s="323">
        <v>12.11</v>
      </c>
      <c r="AH15" s="115">
        <v>10.82</v>
      </c>
      <c r="AI15" s="124">
        <v>11.84</v>
      </c>
    </row>
    <row r="16" spans="1:35" ht="27.95" customHeight="1">
      <c r="A16" s="118" t="s">
        <v>460</v>
      </c>
      <c r="B16" s="477">
        <v>324629</v>
      </c>
      <c r="C16" s="106">
        <v>-55.107997664915352</v>
      </c>
      <c r="D16" s="106">
        <v>-1.410256410256403</v>
      </c>
      <c r="E16" s="483">
        <v>320442</v>
      </c>
      <c r="F16" s="106">
        <v>-1.2461059190031181</v>
      </c>
      <c r="G16" s="114">
        <v>4.8511576626240256</v>
      </c>
      <c r="H16" s="483">
        <v>4187</v>
      </c>
      <c r="I16" s="285">
        <v>-394381</v>
      </c>
      <c r="J16" s="108">
        <v>-19439</v>
      </c>
      <c r="K16" s="118" t="s">
        <v>460</v>
      </c>
      <c r="L16" s="476">
        <v>148.19999999999999</v>
      </c>
      <c r="M16" s="106">
        <v>-8.5599194360523665</v>
      </c>
      <c r="N16" s="106">
        <v>-0.76502732240437465</v>
      </c>
      <c r="O16" s="482">
        <v>133.19999999999999</v>
      </c>
      <c r="P16" s="106">
        <v>-8.8414634146341484</v>
      </c>
      <c r="Q16" s="106">
        <v>-0.7743362831858438</v>
      </c>
      <c r="R16" s="558">
        <v>15</v>
      </c>
      <c r="S16" s="106">
        <v>-6.8014705882352864</v>
      </c>
      <c r="T16" s="106">
        <v>-1.2658227848101238</v>
      </c>
      <c r="U16" s="482">
        <v>17.3</v>
      </c>
      <c r="V16" s="114">
        <v>-2.0999999999999979</v>
      </c>
      <c r="W16" s="40">
        <v>-0.39999999999999858</v>
      </c>
      <c r="X16" s="118" t="s">
        <v>460</v>
      </c>
      <c r="Y16" s="477">
        <v>22388</v>
      </c>
      <c r="Z16" s="106">
        <v>0.5494505494505495</v>
      </c>
      <c r="AA16" s="106">
        <v>0.7709251101321617</v>
      </c>
      <c r="AB16" s="482">
        <v>181</v>
      </c>
      <c r="AC16" s="323">
        <v>0.81</v>
      </c>
      <c r="AD16" s="115">
        <v>0.46000000000000008</v>
      </c>
      <c r="AE16" s="115">
        <v>8.0000000000000071E-2</v>
      </c>
      <c r="AF16" s="482">
        <v>53</v>
      </c>
      <c r="AG16" s="323">
        <v>0.24</v>
      </c>
      <c r="AH16" s="115">
        <v>9.9999999999999811E-3</v>
      </c>
      <c r="AI16" s="124">
        <v>-0.67</v>
      </c>
    </row>
    <row r="17" spans="1:35" ht="27.95" customHeight="1">
      <c r="A17" s="169" t="s">
        <v>266</v>
      </c>
      <c r="B17" s="477">
        <v>121756</v>
      </c>
      <c r="C17" s="106">
        <v>-14.936708860759495</v>
      </c>
      <c r="D17" s="106">
        <v>4.3478260869565251</v>
      </c>
      <c r="E17" s="483">
        <v>115831</v>
      </c>
      <c r="F17" s="106">
        <v>-0.96899224806201545</v>
      </c>
      <c r="G17" s="114">
        <v>1.0880316518298798</v>
      </c>
      <c r="H17" s="483">
        <v>5925</v>
      </c>
      <c r="I17" s="285">
        <v>-20130</v>
      </c>
      <c r="J17" s="108">
        <v>3919</v>
      </c>
      <c r="K17" s="169" t="s">
        <v>266</v>
      </c>
      <c r="L17" s="476">
        <v>104.4</v>
      </c>
      <c r="M17" s="106">
        <v>-3.8575667655786265</v>
      </c>
      <c r="N17" s="106">
        <v>-2.6052104208416775</v>
      </c>
      <c r="O17" s="482">
        <v>98.1</v>
      </c>
      <c r="P17" s="106">
        <v>-4.7290640394088639</v>
      </c>
      <c r="Q17" s="106">
        <v>-3.2999999999999972</v>
      </c>
      <c r="R17" s="482">
        <v>6.3</v>
      </c>
      <c r="S17" s="106">
        <v>12.539515279241298</v>
      </c>
      <c r="T17" s="106">
        <v>10.559006211180128</v>
      </c>
      <c r="U17" s="482">
        <v>15.9</v>
      </c>
      <c r="V17" s="114">
        <v>-1.2000000000000011</v>
      </c>
      <c r="W17" s="40">
        <v>-1.7999999999999989</v>
      </c>
      <c r="X17" s="169" t="s">
        <v>266</v>
      </c>
      <c r="Y17" s="477">
        <v>62687</v>
      </c>
      <c r="Z17" s="106">
        <v>0</v>
      </c>
      <c r="AA17" s="106">
        <v>7.610789980732183</v>
      </c>
      <c r="AB17" s="482">
        <v>614</v>
      </c>
      <c r="AC17" s="323">
        <v>0.95</v>
      </c>
      <c r="AD17" s="115">
        <v>-4.59</v>
      </c>
      <c r="AE17" s="115">
        <v>-5.0199999999999996</v>
      </c>
      <c r="AF17" s="483">
        <v>2397</v>
      </c>
      <c r="AG17" s="323">
        <v>3.72</v>
      </c>
      <c r="AH17" s="115">
        <v>-0.14999999999999991</v>
      </c>
      <c r="AI17" s="124">
        <v>0.68000000000000016</v>
      </c>
    </row>
    <row r="18" spans="1:35" ht="27.95" customHeight="1">
      <c r="A18" s="170" t="s">
        <v>461</v>
      </c>
      <c r="B18" s="477">
        <v>181393</v>
      </c>
      <c r="C18" s="106">
        <v>-10.663983903420531</v>
      </c>
      <c r="D18" s="106">
        <v>-8.1695966907962827</v>
      </c>
      <c r="E18" s="483">
        <v>180245</v>
      </c>
      <c r="F18" s="106">
        <v>-1.5544041450777202</v>
      </c>
      <c r="G18" s="114">
        <v>-8.7415946205571515</v>
      </c>
      <c r="H18" s="483">
        <v>1148</v>
      </c>
      <c r="I18" s="285">
        <v>-18902</v>
      </c>
      <c r="J18" s="108">
        <v>1148</v>
      </c>
      <c r="K18" s="170" t="s">
        <v>461</v>
      </c>
      <c r="L18" s="476">
        <v>146.1</v>
      </c>
      <c r="M18" s="106">
        <v>0.86705202312139273</v>
      </c>
      <c r="N18" s="106">
        <v>-17.688679245283019</v>
      </c>
      <c r="O18" s="482">
        <v>134.1</v>
      </c>
      <c r="P18" s="106">
        <v>4.1497975708502111</v>
      </c>
      <c r="Q18" s="106">
        <v>-17.082997582594672</v>
      </c>
      <c r="R18" s="558">
        <v>12</v>
      </c>
      <c r="S18" s="106">
        <v>-25.014376078205864</v>
      </c>
      <c r="T18" s="106">
        <v>-23.608670181605145</v>
      </c>
      <c r="U18" s="482">
        <v>18.7</v>
      </c>
      <c r="V18" s="114">
        <v>-0.5</v>
      </c>
      <c r="W18" s="40">
        <v>-3.1999999999999993</v>
      </c>
      <c r="X18" s="170" t="s">
        <v>461</v>
      </c>
      <c r="Y18" s="477">
        <v>22878</v>
      </c>
      <c r="Z18" s="106">
        <v>0.22396416573348585</v>
      </c>
      <c r="AA18" s="106">
        <v>-3.6598493003229335</v>
      </c>
      <c r="AB18" s="482">
        <v>206</v>
      </c>
      <c r="AC18" s="323">
        <v>0.9</v>
      </c>
      <c r="AD18" s="115">
        <v>-0.22999999999999987</v>
      </c>
      <c r="AE18" s="115">
        <v>-0.56999999999999995</v>
      </c>
      <c r="AF18" s="482">
        <v>152</v>
      </c>
      <c r="AG18" s="323">
        <v>0.67</v>
      </c>
      <c r="AH18" s="115">
        <v>-2.9999999999999916E-2</v>
      </c>
      <c r="AI18" s="124">
        <v>-0.67</v>
      </c>
    </row>
    <row r="19" spans="1:35" ht="27.95" customHeight="1">
      <c r="A19" s="117" t="s">
        <v>68</v>
      </c>
      <c r="B19" s="477">
        <v>270084</v>
      </c>
      <c r="C19" s="106">
        <v>-57.125999999999998</v>
      </c>
      <c r="D19" s="106">
        <v>-2.9</v>
      </c>
      <c r="E19" s="483">
        <v>270009</v>
      </c>
      <c r="F19" s="315">
        <v>10.291</v>
      </c>
      <c r="G19" s="114">
        <v>-2.9</v>
      </c>
      <c r="H19" s="482">
        <v>75</v>
      </c>
      <c r="I19" s="285">
        <v>-385509</v>
      </c>
      <c r="J19" s="108">
        <v>-138</v>
      </c>
      <c r="K19" s="117" t="s">
        <v>68</v>
      </c>
      <c r="L19" s="476">
        <v>116.5</v>
      </c>
      <c r="M19" s="106">
        <v>8.92</v>
      </c>
      <c r="N19" s="315">
        <v>9.3000000000000007</v>
      </c>
      <c r="O19" s="482">
        <v>108.8</v>
      </c>
      <c r="P19" s="106">
        <v>7.78</v>
      </c>
      <c r="Q19" s="106">
        <v>6.1</v>
      </c>
      <c r="R19" s="482">
        <v>7.7</v>
      </c>
      <c r="S19" s="315">
        <v>28.382999999999999</v>
      </c>
      <c r="T19" s="106">
        <v>92.6</v>
      </c>
      <c r="U19" s="482">
        <v>15.3</v>
      </c>
      <c r="V19" s="114">
        <v>1.2000000000000011</v>
      </c>
      <c r="W19" s="40">
        <v>0.90000000000000036</v>
      </c>
      <c r="X19" s="117" t="s">
        <v>68</v>
      </c>
      <c r="Y19" s="477">
        <v>63569</v>
      </c>
      <c r="Z19" s="315">
        <v>3.9820000000000002</v>
      </c>
      <c r="AA19" s="106">
        <v>12.2</v>
      </c>
      <c r="AB19" s="483">
        <v>2798</v>
      </c>
      <c r="AC19" s="323">
        <v>4.58</v>
      </c>
      <c r="AD19" s="115">
        <v>4.43</v>
      </c>
      <c r="AE19" s="115">
        <v>4.26</v>
      </c>
      <c r="AF19" s="482">
        <v>367</v>
      </c>
      <c r="AG19" s="323">
        <v>0.6</v>
      </c>
      <c r="AH19" s="115">
        <v>-4.24</v>
      </c>
      <c r="AI19" s="124">
        <v>-0.83</v>
      </c>
    </row>
    <row r="20" spans="1:35" ht="27.95" customHeight="1">
      <c r="A20" s="118" t="s">
        <v>67</v>
      </c>
      <c r="B20" s="479">
        <v>301478</v>
      </c>
      <c r="C20" s="109">
        <v>-41.454999999999998</v>
      </c>
      <c r="D20" s="114">
        <v>4</v>
      </c>
      <c r="E20" s="485">
        <v>252019</v>
      </c>
      <c r="F20" s="109">
        <v>-1.288</v>
      </c>
      <c r="G20" s="114">
        <v>1.6</v>
      </c>
      <c r="H20" s="485">
        <v>49459</v>
      </c>
      <c r="I20" s="285">
        <v>-210378</v>
      </c>
      <c r="J20" s="108">
        <v>7474</v>
      </c>
      <c r="K20" s="118" t="s">
        <v>67</v>
      </c>
      <c r="L20" s="559">
        <v>141</v>
      </c>
      <c r="M20" s="109">
        <v>-4.6120000000000001</v>
      </c>
      <c r="N20" s="109">
        <v>-1.7</v>
      </c>
      <c r="O20" s="482">
        <v>135.69999999999999</v>
      </c>
      <c r="P20" s="109">
        <v>-4.4249999999999998</v>
      </c>
      <c r="Q20" s="295">
        <v>-1.5</v>
      </c>
      <c r="R20" s="482">
        <v>5.3</v>
      </c>
      <c r="S20" s="315">
        <v>-8.6259999999999994</v>
      </c>
      <c r="T20" s="109">
        <v>-6.9</v>
      </c>
      <c r="U20" s="482">
        <v>18.3</v>
      </c>
      <c r="V20" s="114">
        <v>-1.0999999999999979</v>
      </c>
      <c r="W20" s="40">
        <v>-0.19999999999999929</v>
      </c>
      <c r="X20" s="118" t="s">
        <v>67</v>
      </c>
      <c r="Y20" s="479">
        <v>114991</v>
      </c>
      <c r="Z20" s="109">
        <v>-0.50600000000000001</v>
      </c>
      <c r="AA20" s="109">
        <v>0</v>
      </c>
      <c r="AB20" s="482">
        <v>845</v>
      </c>
      <c r="AC20" s="323">
        <v>0.73</v>
      </c>
      <c r="AD20" s="115">
        <v>-0.29000000000000004</v>
      </c>
      <c r="AE20" s="115">
        <v>0.24</v>
      </c>
      <c r="AF20" s="483">
        <v>1414</v>
      </c>
      <c r="AG20" s="323">
        <v>1.22</v>
      </c>
      <c r="AH20" s="115">
        <v>0.44999999999999996</v>
      </c>
      <c r="AI20" s="124">
        <v>0.48</v>
      </c>
    </row>
    <row r="21" spans="1:35" ht="27.95" customHeight="1">
      <c r="A21" s="118" t="s">
        <v>463</v>
      </c>
      <c r="B21" s="479">
        <v>325814</v>
      </c>
      <c r="C21" s="109">
        <v>-57.396000000000001</v>
      </c>
      <c r="D21" s="109">
        <v>-15.1</v>
      </c>
      <c r="E21" s="485">
        <v>325319</v>
      </c>
      <c r="F21" s="295">
        <v>3.4990000000000001</v>
      </c>
      <c r="G21" s="295">
        <v>7.6</v>
      </c>
      <c r="H21" s="484">
        <v>495</v>
      </c>
      <c r="I21" s="285">
        <v>-450147</v>
      </c>
      <c r="J21" s="108">
        <v>-81082</v>
      </c>
      <c r="K21" s="118" t="s">
        <v>463</v>
      </c>
      <c r="L21" s="478">
        <v>144.9</v>
      </c>
      <c r="M21" s="109">
        <v>-7.39</v>
      </c>
      <c r="N21" s="109">
        <v>-1.1000000000000001</v>
      </c>
      <c r="O21" s="482">
        <v>136.5</v>
      </c>
      <c r="P21" s="109">
        <v>-6.7610000000000001</v>
      </c>
      <c r="Q21" s="109">
        <v>-1.9</v>
      </c>
      <c r="R21" s="482">
        <v>8.4</v>
      </c>
      <c r="S21" s="109">
        <v>-17.652000000000001</v>
      </c>
      <c r="T21" s="109">
        <v>12</v>
      </c>
      <c r="U21" s="482">
        <v>18.100000000000001</v>
      </c>
      <c r="V21" s="114">
        <v>-1.7999999999999972</v>
      </c>
      <c r="W21" s="40">
        <v>-0.69999999999999929</v>
      </c>
      <c r="X21" s="118" t="s">
        <v>463</v>
      </c>
      <c r="Y21" s="479">
        <v>6694</v>
      </c>
      <c r="Z21" s="317">
        <v>-30.512</v>
      </c>
      <c r="AA21" s="109">
        <v>-33.200000000000003</v>
      </c>
      <c r="AB21" s="482">
        <v>9</v>
      </c>
      <c r="AC21" s="323">
        <v>0.13</v>
      </c>
      <c r="AD21" s="115">
        <v>0.08</v>
      </c>
      <c r="AE21" s="115">
        <v>0.11</v>
      </c>
      <c r="AF21" s="482">
        <v>33</v>
      </c>
      <c r="AG21" s="323">
        <v>0.49</v>
      </c>
      <c r="AH21" s="115">
        <v>0.44</v>
      </c>
      <c r="AI21" s="124">
        <v>0.42</v>
      </c>
    </row>
    <row r="22" spans="1:35" ht="27.95" customHeight="1" thickBot="1">
      <c r="A22" s="171" t="s">
        <v>71</v>
      </c>
      <c r="B22" s="481">
        <v>198512</v>
      </c>
      <c r="C22" s="110">
        <v>-34.64942137508509</v>
      </c>
      <c r="D22" s="110">
        <v>-4</v>
      </c>
      <c r="E22" s="487">
        <v>191463</v>
      </c>
      <c r="F22" s="110">
        <v>-4.8282265552460562</v>
      </c>
      <c r="G22" s="121">
        <v>6.770833333333333</v>
      </c>
      <c r="H22" s="487">
        <v>7049</v>
      </c>
      <c r="I22" s="286">
        <v>-95516</v>
      </c>
      <c r="J22" s="111">
        <v>-20512</v>
      </c>
      <c r="K22" s="171" t="s">
        <v>71</v>
      </c>
      <c r="L22" s="480">
        <v>133.5</v>
      </c>
      <c r="M22" s="110">
        <v>-8.7736789631106653</v>
      </c>
      <c r="N22" s="110">
        <v>0.5494505494505495</v>
      </c>
      <c r="O22" s="486">
        <v>124.9</v>
      </c>
      <c r="P22" s="110">
        <v>-9.3069306930693116</v>
      </c>
      <c r="Q22" s="110">
        <v>-0.21786492374727978</v>
      </c>
      <c r="R22" s="486">
        <v>8.6</v>
      </c>
      <c r="S22" s="110">
        <v>1.1173184357541899</v>
      </c>
      <c r="T22" s="110">
        <v>14.702154626108991</v>
      </c>
      <c r="U22" s="486">
        <v>17.8</v>
      </c>
      <c r="V22" s="121">
        <v>-1.0999999999999979</v>
      </c>
      <c r="W22" s="150">
        <v>0.60000000000000142</v>
      </c>
      <c r="X22" s="171" t="s">
        <v>71</v>
      </c>
      <c r="Y22" s="481">
        <v>77013</v>
      </c>
      <c r="Z22" s="110">
        <v>0</v>
      </c>
      <c r="AA22" s="110">
        <v>1.094527363184074</v>
      </c>
      <c r="AB22" s="487">
        <v>2198</v>
      </c>
      <c r="AC22" s="158">
        <v>2.88</v>
      </c>
      <c r="AD22" s="125">
        <v>0.69999999999999973</v>
      </c>
      <c r="AE22" s="125">
        <v>0.29000000000000004</v>
      </c>
      <c r="AF22" s="487">
        <v>1618</v>
      </c>
      <c r="AG22" s="158">
        <v>2.12</v>
      </c>
      <c r="AH22" s="125">
        <v>-1.0499999999999998</v>
      </c>
      <c r="AI22" s="126">
        <v>-2.5099999999999998</v>
      </c>
    </row>
    <row r="23" spans="1:35" ht="13.5" customHeight="1">
      <c r="A23" s="28" t="s">
        <v>394</v>
      </c>
      <c r="B23" s="36"/>
      <c r="C23" s="37"/>
      <c r="D23" s="37"/>
      <c r="E23" s="36"/>
      <c r="F23" s="37"/>
      <c r="G23" s="37"/>
      <c r="H23" s="36"/>
      <c r="I23" s="287"/>
      <c r="J23" s="36"/>
      <c r="K23" s="28" t="s">
        <v>457</v>
      </c>
      <c r="L23" s="38"/>
      <c r="M23" s="37"/>
      <c r="N23" s="37"/>
      <c r="O23" s="38"/>
      <c r="P23" s="37"/>
      <c r="Q23" s="37"/>
      <c r="R23" s="37"/>
      <c r="S23" s="37"/>
      <c r="T23" s="37"/>
      <c r="U23" s="38"/>
      <c r="V23" s="287"/>
      <c r="W23" s="38"/>
      <c r="X23" s="28" t="s">
        <v>457</v>
      </c>
      <c r="Y23" s="36"/>
      <c r="Z23" s="37"/>
      <c r="AA23" s="37"/>
      <c r="AB23" s="36"/>
      <c r="AC23" s="39"/>
      <c r="AD23" s="39"/>
      <c r="AE23" s="39"/>
      <c r="AF23" s="36"/>
      <c r="AG23" s="39"/>
      <c r="AH23" s="39"/>
      <c r="AI23" s="39"/>
    </row>
    <row r="25" spans="1:35" ht="14.25" thickBot="1">
      <c r="A25" s="28" t="s">
        <v>183</v>
      </c>
      <c r="I25" s="682" t="s">
        <v>127</v>
      </c>
      <c r="J25" s="682"/>
      <c r="K25" s="28" t="s">
        <v>183</v>
      </c>
      <c r="U25" s="682" t="s">
        <v>128</v>
      </c>
      <c r="V25" s="684"/>
      <c r="W25" s="684"/>
      <c r="X25" s="28" t="s">
        <v>183</v>
      </c>
      <c r="AG25" s="685" t="s">
        <v>129</v>
      </c>
      <c r="AH25" s="686"/>
      <c r="AI25" s="686"/>
    </row>
    <row r="26" spans="1:35" ht="15" customHeight="1">
      <c r="A26" s="678" t="s">
        <v>130</v>
      </c>
      <c r="B26" s="672" t="s">
        <v>111</v>
      </c>
      <c r="C26" s="673"/>
      <c r="D26" s="674"/>
      <c r="E26" s="675" t="s">
        <v>191</v>
      </c>
      <c r="F26" s="673"/>
      <c r="G26" s="674"/>
      <c r="H26" s="675" t="s">
        <v>43</v>
      </c>
      <c r="I26" s="673"/>
      <c r="J26" s="680"/>
      <c r="K26" s="669" t="s">
        <v>130</v>
      </c>
      <c r="L26" s="672" t="s">
        <v>189</v>
      </c>
      <c r="M26" s="673"/>
      <c r="N26" s="674"/>
      <c r="O26" s="675" t="s">
        <v>112</v>
      </c>
      <c r="P26" s="673"/>
      <c r="Q26" s="674"/>
      <c r="R26" s="675" t="s">
        <v>29</v>
      </c>
      <c r="S26" s="673"/>
      <c r="T26" s="674"/>
      <c r="U26" s="675" t="s">
        <v>113</v>
      </c>
      <c r="V26" s="673"/>
      <c r="W26" s="680"/>
      <c r="X26" s="669" t="s">
        <v>130</v>
      </c>
      <c r="Y26" s="672" t="s">
        <v>195</v>
      </c>
      <c r="Z26" s="673"/>
      <c r="AA26" s="674"/>
      <c r="AB26" s="675" t="s">
        <v>114</v>
      </c>
      <c r="AC26" s="673"/>
      <c r="AD26" s="673"/>
      <c r="AE26" s="674"/>
      <c r="AF26" s="675" t="s">
        <v>188</v>
      </c>
      <c r="AG26" s="673"/>
      <c r="AH26" s="673"/>
      <c r="AI26" s="680"/>
    </row>
    <row r="27" spans="1:35" ht="27.95" customHeight="1" thickBot="1">
      <c r="A27" s="679"/>
      <c r="B27" s="32" t="s">
        <v>115</v>
      </c>
      <c r="C27" s="33" t="s">
        <v>44</v>
      </c>
      <c r="D27" s="33" t="s">
        <v>310</v>
      </c>
      <c r="E27" s="34" t="s">
        <v>115</v>
      </c>
      <c r="F27" s="33" t="s">
        <v>44</v>
      </c>
      <c r="G27" s="33" t="s">
        <v>310</v>
      </c>
      <c r="H27" s="34" t="s">
        <v>115</v>
      </c>
      <c r="I27" s="294" t="s">
        <v>343</v>
      </c>
      <c r="J27" s="35" t="s">
        <v>45</v>
      </c>
      <c r="K27" s="670"/>
      <c r="L27" s="32" t="s">
        <v>115</v>
      </c>
      <c r="M27" s="33" t="s">
        <v>44</v>
      </c>
      <c r="N27" s="33" t="s">
        <v>310</v>
      </c>
      <c r="O27" s="34" t="s">
        <v>115</v>
      </c>
      <c r="P27" s="33" t="s">
        <v>44</v>
      </c>
      <c r="Q27" s="33" t="s">
        <v>310</v>
      </c>
      <c r="R27" s="34" t="s">
        <v>115</v>
      </c>
      <c r="S27" s="33" t="s">
        <v>44</v>
      </c>
      <c r="T27" s="33" t="s">
        <v>310</v>
      </c>
      <c r="U27" s="34" t="s">
        <v>115</v>
      </c>
      <c r="V27" s="294" t="s">
        <v>343</v>
      </c>
      <c r="W27" s="35" t="s">
        <v>45</v>
      </c>
      <c r="X27" s="670"/>
      <c r="Y27" s="65" t="s">
        <v>46</v>
      </c>
      <c r="Z27" s="66" t="s">
        <v>44</v>
      </c>
      <c r="AA27" s="33" t="s">
        <v>310</v>
      </c>
      <c r="AB27" s="67" t="s">
        <v>115</v>
      </c>
      <c r="AC27" s="67" t="s">
        <v>120</v>
      </c>
      <c r="AD27" s="294" t="s">
        <v>343</v>
      </c>
      <c r="AE27" s="66" t="s">
        <v>45</v>
      </c>
      <c r="AF27" s="67" t="s">
        <v>115</v>
      </c>
      <c r="AG27" s="67" t="s">
        <v>175</v>
      </c>
      <c r="AH27" s="294" t="s">
        <v>343</v>
      </c>
      <c r="AI27" s="68" t="s">
        <v>45</v>
      </c>
    </row>
    <row r="28" spans="1:35" ht="27.95" customHeight="1">
      <c r="A28" s="282" t="s">
        <v>18</v>
      </c>
      <c r="B28" s="473">
        <v>286680</v>
      </c>
      <c r="C28" s="105">
        <v>-48.374000000000002</v>
      </c>
      <c r="D28" s="105">
        <v>3.7</v>
      </c>
      <c r="E28" s="475">
        <v>267059</v>
      </c>
      <c r="F28" s="106">
        <v>1.272</v>
      </c>
      <c r="G28" s="106">
        <v>3.9</v>
      </c>
      <c r="H28" s="475">
        <v>19621</v>
      </c>
      <c r="I28" s="284">
        <v>-271649</v>
      </c>
      <c r="J28" s="155">
        <v>604</v>
      </c>
      <c r="K28" s="282" t="s">
        <v>18</v>
      </c>
      <c r="L28" s="472">
        <v>143.5</v>
      </c>
      <c r="M28" s="109">
        <v>-4.08</v>
      </c>
      <c r="N28" s="317">
        <v>2.1</v>
      </c>
      <c r="O28" s="474">
        <v>131.80000000000001</v>
      </c>
      <c r="P28" s="105">
        <v>-3.7810000000000001</v>
      </c>
      <c r="Q28" s="105">
        <v>2.4</v>
      </c>
      <c r="R28" s="474">
        <v>11.7</v>
      </c>
      <c r="S28" s="345">
        <v>-7.9</v>
      </c>
      <c r="T28" s="105">
        <v>-2.5</v>
      </c>
      <c r="U28" s="474">
        <v>18.100000000000001</v>
      </c>
      <c r="V28" s="296">
        <v>-0.79999999999999716</v>
      </c>
      <c r="W28" s="156">
        <v>0.30000000000000071</v>
      </c>
      <c r="X28" s="282" t="s">
        <v>18</v>
      </c>
      <c r="Y28" s="473">
        <v>444839</v>
      </c>
      <c r="Z28" s="345">
        <v>0.20599999999999999</v>
      </c>
      <c r="AA28" s="105">
        <v>-1.1000000000000001</v>
      </c>
      <c r="AB28" s="475">
        <v>6833</v>
      </c>
      <c r="AC28" s="508">
        <v>1.54</v>
      </c>
      <c r="AD28" s="122">
        <v>0.35000000000000009</v>
      </c>
      <c r="AE28" s="122">
        <v>-0.29000000000000004</v>
      </c>
      <c r="AF28" s="475">
        <v>5334</v>
      </c>
      <c r="AG28" s="508">
        <v>1.2</v>
      </c>
      <c r="AH28" s="122">
        <v>-1.03</v>
      </c>
      <c r="AI28" s="123">
        <v>-0.52</v>
      </c>
    </row>
    <row r="29" spans="1:35" ht="27.95" customHeight="1">
      <c r="A29" s="116" t="s">
        <v>458</v>
      </c>
      <c r="B29" s="439" t="s">
        <v>187</v>
      </c>
      <c r="C29" s="312" t="s">
        <v>315</v>
      </c>
      <c r="D29" s="440" t="s">
        <v>315</v>
      </c>
      <c r="E29" s="106" t="s">
        <v>187</v>
      </c>
      <c r="F29" s="312" t="s">
        <v>315</v>
      </c>
      <c r="G29" s="312" t="s">
        <v>315</v>
      </c>
      <c r="H29" s="106" t="s">
        <v>187</v>
      </c>
      <c r="I29" s="285" t="s">
        <v>309</v>
      </c>
      <c r="J29" s="441" t="s">
        <v>309</v>
      </c>
      <c r="K29" s="116" t="s">
        <v>458</v>
      </c>
      <c r="L29" s="439" t="s">
        <v>187</v>
      </c>
      <c r="M29" s="312" t="s">
        <v>125</v>
      </c>
      <c r="N29" s="312" t="s">
        <v>125</v>
      </c>
      <c r="O29" s="106" t="s">
        <v>135</v>
      </c>
      <c r="P29" s="312" t="s">
        <v>125</v>
      </c>
      <c r="Q29" s="312" t="s">
        <v>125</v>
      </c>
      <c r="R29" s="106" t="s">
        <v>135</v>
      </c>
      <c r="S29" s="312" t="s">
        <v>125</v>
      </c>
      <c r="T29" s="312" t="s">
        <v>125</v>
      </c>
      <c r="U29" s="106" t="s">
        <v>135</v>
      </c>
      <c r="V29" s="312" t="s">
        <v>125</v>
      </c>
      <c r="W29" s="441" t="s">
        <v>125</v>
      </c>
      <c r="X29" s="116" t="s">
        <v>458</v>
      </c>
      <c r="Y29" s="439" t="s">
        <v>187</v>
      </c>
      <c r="Z29" s="312" t="s">
        <v>125</v>
      </c>
      <c r="AA29" s="312" t="s">
        <v>125</v>
      </c>
      <c r="AB29" s="106" t="s">
        <v>135</v>
      </c>
      <c r="AC29" s="312" t="s">
        <v>1</v>
      </c>
      <c r="AD29" s="312" t="s">
        <v>315</v>
      </c>
      <c r="AE29" s="312" t="s">
        <v>315</v>
      </c>
      <c r="AF29" s="106" t="s">
        <v>135</v>
      </c>
      <c r="AG29" s="312" t="s">
        <v>125</v>
      </c>
      <c r="AH29" s="312" t="s">
        <v>125</v>
      </c>
      <c r="AI29" s="441" t="s">
        <v>125</v>
      </c>
    </row>
    <row r="30" spans="1:35" ht="27.95" customHeight="1">
      <c r="A30" s="116" t="s">
        <v>55</v>
      </c>
      <c r="B30" s="477">
        <v>345049</v>
      </c>
      <c r="C30" s="106">
        <v>-30.030999999999999</v>
      </c>
      <c r="D30" s="106">
        <v>-6.6</v>
      </c>
      <c r="E30" s="483">
        <v>344246</v>
      </c>
      <c r="F30" s="106">
        <v>-5.8259999999999996</v>
      </c>
      <c r="G30" s="106">
        <v>0</v>
      </c>
      <c r="H30" s="482">
        <v>803</v>
      </c>
      <c r="I30" s="288">
        <v>-126679</v>
      </c>
      <c r="J30" s="157">
        <v>-24430</v>
      </c>
      <c r="K30" s="116" t="s">
        <v>55</v>
      </c>
      <c r="L30" s="476">
        <v>165.8</v>
      </c>
      <c r="M30" s="106">
        <v>-3.452</v>
      </c>
      <c r="N30" s="106">
        <v>4.3</v>
      </c>
      <c r="O30" s="482">
        <v>147.6</v>
      </c>
      <c r="P30" s="106">
        <v>-6.2009999999999996</v>
      </c>
      <c r="Q30" s="106">
        <v>3.7</v>
      </c>
      <c r="R30" s="482">
        <v>18.2</v>
      </c>
      <c r="S30" s="114">
        <v>26.422999999999998</v>
      </c>
      <c r="T30" s="106">
        <v>9</v>
      </c>
      <c r="U30" s="558">
        <v>20</v>
      </c>
      <c r="V30" s="114">
        <v>-1.6000000000000014</v>
      </c>
      <c r="W30" s="40">
        <v>0.89999999999999858</v>
      </c>
      <c r="X30" s="116" t="s">
        <v>55</v>
      </c>
      <c r="Y30" s="477">
        <v>23868</v>
      </c>
      <c r="Z30" s="106">
        <v>0.73299999999999998</v>
      </c>
      <c r="AA30" s="106">
        <v>-4.7</v>
      </c>
      <c r="AB30" s="482">
        <v>269</v>
      </c>
      <c r="AC30" s="323">
        <v>1.1399999999999999</v>
      </c>
      <c r="AD30" s="115">
        <v>0.7</v>
      </c>
      <c r="AE30" s="115">
        <v>0.71</v>
      </c>
      <c r="AF30" s="482">
        <v>98</v>
      </c>
      <c r="AG30" s="323">
        <v>0.41</v>
      </c>
      <c r="AH30" s="115">
        <v>0.38999999999999996</v>
      </c>
      <c r="AI30" s="124">
        <v>-4.0000000000000036E-2</v>
      </c>
    </row>
    <row r="31" spans="1:35" ht="27.95" customHeight="1">
      <c r="A31" s="116" t="s">
        <v>17</v>
      </c>
      <c r="B31" s="477">
        <v>278855</v>
      </c>
      <c r="C31" s="106">
        <v>-58.289000000000001</v>
      </c>
      <c r="D31" s="106">
        <v>-4.4000000000000004</v>
      </c>
      <c r="E31" s="483">
        <v>267581</v>
      </c>
      <c r="F31" s="315">
        <v>-7.4829999999999997</v>
      </c>
      <c r="G31" s="106">
        <v>-5.0999999999999996</v>
      </c>
      <c r="H31" s="483">
        <v>11274</v>
      </c>
      <c r="I31" s="288">
        <v>-368090</v>
      </c>
      <c r="J31" s="157">
        <v>1238</v>
      </c>
      <c r="K31" s="116" t="s">
        <v>17</v>
      </c>
      <c r="L31" s="560">
        <v>151</v>
      </c>
      <c r="M31" s="106">
        <v>-11.068</v>
      </c>
      <c r="N31" s="106">
        <v>0.1</v>
      </c>
      <c r="O31" s="482">
        <v>135.4</v>
      </c>
      <c r="P31" s="106">
        <v>-10.156000000000001</v>
      </c>
      <c r="Q31" s="106">
        <v>1.3</v>
      </c>
      <c r="R31" s="482">
        <v>15.6</v>
      </c>
      <c r="S31" s="114">
        <v>-18.79</v>
      </c>
      <c r="T31" s="315">
        <v>-9.3000000000000007</v>
      </c>
      <c r="U31" s="482">
        <v>17.899999999999999</v>
      </c>
      <c r="V31" s="114">
        <v>-2</v>
      </c>
      <c r="W31" s="40">
        <v>0.19999999999999929</v>
      </c>
      <c r="X31" s="116" t="s">
        <v>17</v>
      </c>
      <c r="Y31" s="477">
        <v>74458</v>
      </c>
      <c r="Z31" s="315">
        <v>4.2370000000000001</v>
      </c>
      <c r="AA31" s="106">
        <v>2.7</v>
      </c>
      <c r="AB31" s="482">
        <v>570</v>
      </c>
      <c r="AC31" s="323">
        <v>0.76</v>
      </c>
      <c r="AD31" s="115">
        <v>-0.62999999999999989</v>
      </c>
      <c r="AE31" s="115">
        <v>-1.0000000000000009E-2</v>
      </c>
      <c r="AF31" s="483">
        <v>1128</v>
      </c>
      <c r="AG31" s="323">
        <v>1.5</v>
      </c>
      <c r="AH31" s="115">
        <v>0.61</v>
      </c>
      <c r="AI31" s="124">
        <v>0.61</v>
      </c>
    </row>
    <row r="32" spans="1:35" ht="27.95" customHeight="1">
      <c r="A32" s="118" t="s">
        <v>459</v>
      </c>
      <c r="B32" s="477">
        <v>514250</v>
      </c>
      <c r="C32" s="106">
        <v>-59.027999999999999</v>
      </c>
      <c r="D32" s="114">
        <v>1.6</v>
      </c>
      <c r="E32" s="483">
        <v>503918</v>
      </c>
      <c r="F32" s="315">
        <v>2.738</v>
      </c>
      <c r="G32" s="106">
        <v>1.4</v>
      </c>
      <c r="H32" s="483">
        <v>10332</v>
      </c>
      <c r="I32" s="288">
        <v>-754467</v>
      </c>
      <c r="J32" s="157">
        <v>1060</v>
      </c>
      <c r="K32" s="118" t="s">
        <v>459</v>
      </c>
      <c r="L32" s="476">
        <v>149.1</v>
      </c>
      <c r="M32" s="114">
        <v>-5.758</v>
      </c>
      <c r="N32" s="106">
        <v>-0.5</v>
      </c>
      <c r="O32" s="482">
        <v>126.6</v>
      </c>
      <c r="P32" s="106">
        <v>-6.5069999999999997</v>
      </c>
      <c r="Q32" s="114">
        <v>-0.8</v>
      </c>
      <c r="R32" s="482">
        <v>22.5</v>
      </c>
      <c r="S32" s="114">
        <v>-1.268</v>
      </c>
      <c r="T32" s="106">
        <v>1.9</v>
      </c>
      <c r="U32" s="482">
        <v>17.2</v>
      </c>
      <c r="V32" s="114">
        <v>-1.1000000000000014</v>
      </c>
      <c r="W32" s="40">
        <v>-0.19999999999999929</v>
      </c>
      <c r="X32" s="118" t="s">
        <v>459</v>
      </c>
      <c r="Y32" s="477">
        <v>5977</v>
      </c>
      <c r="Z32" s="315">
        <v>0.495</v>
      </c>
      <c r="AA32" s="106">
        <v>-0.7</v>
      </c>
      <c r="AB32" s="482">
        <v>37</v>
      </c>
      <c r="AC32" s="323">
        <v>0.62</v>
      </c>
      <c r="AD32" s="115">
        <v>0.49</v>
      </c>
      <c r="AE32" s="115">
        <v>-0.21999999999999997</v>
      </c>
      <c r="AF32" s="482">
        <v>7</v>
      </c>
      <c r="AG32" s="323">
        <v>0.12</v>
      </c>
      <c r="AH32" s="115">
        <v>-1.0699999999999998</v>
      </c>
      <c r="AI32" s="124">
        <v>-1.1499999999999999</v>
      </c>
    </row>
    <row r="33" spans="1:35" ht="27.95" customHeight="1">
      <c r="A33" s="117" t="s">
        <v>60</v>
      </c>
      <c r="B33" s="477">
        <v>391636</v>
      </c>
      <c r="C33" s="114">
        <v>-49.030999999999999</v>
      </c>
      <c r="D33" s="106">
        <v>-4.5</v>
      </c>
      <c r="E33" s="483">
        <v>363413</v>
      </c>
      <c r="F33" s="106">
        <v>-0.59699999999999998</v>
      </c>
      <c r="G33" s="106">
        <v>-1.4</v>
      </c>
      <c r="H33" s="483">
        <v>28223</v>
      </c>
      <c r="I33" s="288">
        <v>-374748</v>
      </c>
      <c r="J33" s="157">
        <v>-13407</v>
      </c>
      <c r="K33" s="117" t="s">
        <v>60</v>
      </c>
      <c r="L33" s="476">
        <v>150.4</v>
      </c>
      <c r="M33" s="106">
        <v>-7.3710000000000004</v>
      </c>
      <c r="N33" s="106">
        <v>2.5</v>
      </c>
      <c r="O33" s="482">
        <v>136.1</v>
      </c>
      <c r="P33" s="106">
        <v>-6.9240000000000004</v>
      </c>
      <c r="Q33" s="106">
        <v>3.4</v>
      </c>
      <c r="R33" s="482">
        <v>14.3</v>
      </c>
      <c r="S33" s="315">
        <v>-11.218</v>
      </c>
      <c r="T33" s="114">
        <v>-4.7</v>
      </c>
      <c r="U33" s="482">
        <v>18.5</v>
      </c>
      <c r="V33" s="114">
        <v>-1</v>
      </c>
      <c r="W33" s="40">
        <v>0.69999999999999929</v>
      </c>
      <c r="X33" s="117" t="s">
        <v>60</v>
      </c>
      <c r="Y33" s="477">
        <v>10164</v>
      </c>
      <c r="Z33" s="315">
        <v>-24.823</v>
      </c>
      <c r="AA33" s="106">
        <v>-25.4</v>
      </c>
      <c r="AB33" s="482">
        <v>12</v>
      </c>
      <c r="AC33" s="323">
        <v>0.12</v>
      </c>
      <c r="AD33" s="115">
        <v>-0.52</v>
      </c>
      <c r="AE33" s="115">
        <v>0.03</v>
      </c>
      <c r="AF33" s="482">
        <v>89</v>
      </c>
      <c r="AG33" s="323">
        <v>0.87</v>
      </c>
      <c r="AH33" s="115">
        <v>0.47</v>
      </c>
      <c r="AI33" s="124">
        <v>0.20999999999999996</v>
      </c>
    </row>
    <row r="34" spans="1:35" ht="27.95" customHeight="1">
      <c r="A34" s="116" t="s">
        <v>261</v>
      </c>
      <c r="B34" s="477">
        <v>305957</v>
      </c>
      <c r="C34" s="106">
        <v>-51.878999999999998</v>
      </c>
      <c r="D34" s="106">
        <v>4.5999999999999996</v>
      </c>
      <c r="E34" s="483">
        <v>295436</v>
      </c>
      <c r="F34" s="106">
        <v>2.8849999999999998</v>
      </c>
      <c r="G34" s="106">
        <v>9.3000000000000007</v>
      </c>
      <c r="H34" s="483">
        <v>10521</v>
      </c>
      <c r="I34" s="288">
        <v>-338592</v>
      </c>
      <c r="J34" s="157">
        <v>-11902</v>
      </c>
      <c r="K34" s="116" t="s">
        <v>261</v>
      </c>
      <c r="L34" s="476">
        <v>171.7</v>
      </c>
      <c r="M34" s="315">
        <v>-9.298</v>
      </c>
      <c r="N34" s="315">
        <v>-4</v>
      </c>
      <c r="O34" s="482">
        <v>149.5</v>
      </c>
      <c r="P34" s="315">
        <v>-6.8010000000000002</v>
      </c>
      <c r="Q34" s="106">
        <v>-4.9000000000000004</v>
      </c>
      <c r="R34" s="482">
        <v>22.2</v>
      </c>
      <c r="S34" s="114">
        <v>-23.201000000000001</v>
      </c>
      <c r="T34" s="106">
        <v>2.2999999999999998</v>
      </c>
      <c r="U34" s="482">
        <v>18.7</v>
      </c>
      <c r="V34" s="114">
        <v>-1.5</v>
      </c>
      <c r="W34" s="40">
        <v>-0.60000000000000142</v>
      </c>
      <c r="X34" s="116" t="s">
        <v>261</v>
      </c>
      <c r="Y34" s="477">
        <v>38366</v>
      </c>
      <c r="Z34" s="106">
        <v>-0.91</v>
      </c>
      <c r="AA34" s="315">
        <v>-5.6</v>
      </c>
      <c r="AB34" s="482">
        <v>307</v>
      </c>
      <c r="AC34" s="323">
        <v>0.79</v>
      </c>
      <c r="AD34" s="115">
        <v>-0.22999999999999998</v>
      </c>
      <c r="AE34" s="115">
        <v>-2.9999999999999916E-2</v>
      </c>
      <c r="AF34" s="482">
        <v>638</v>
      </c>
      <c r="AG34" s="323">
        <v>1.65</v>
      </c>
      <c r="AH34" s="115">
        <v>-0.43000000000000016</v>
      </c>
      <c r="AI34" s="124">
        <v>0.73999999999999988</v>
      </c>
    </row>
    <row r="35" spans="1:35" ht="27.95" customHeight="1">
      <c r="A35" s="117" t="s">
        <v>262</v>
      </c>
      <c r="B35" s="477">
        <v>237521</v>
      </c>
      <c r="C35" s="106">
        <v>-42.66</v>
      </c>
      <c r="D35" s="106">
        <v>-2.2999999999999998</v>
      </c>
      <c r="E35" s="483">
        <v>226146</v>
      </c>
      <c r="F35" s="106">
        <v>8.8209999999999997</v>
      </c>
      <c r="G35" s="106">
        <v>9.5</v>
      </c>
      <c r="H35" s="483">
        <v>11375</v>
      </c>
      <c r="I35" s="288">
        <v>-195135</v>
      </c>
      <c r="J35" s="157">
        <v>-25338</v>
      </c>
      <c r="K35" s="117" t="s">
        <v>262</v>
      </c>
      <c r="L35" s="476">
        <v>132.80000000000001</v>
      </c>
      <c r="M35" s="114">
        <v>-4.4580000000000002</v>
      </c>
      <c r="N35" s="106">
        <v>-3</v>
      </c>
      <c r="O35" s="482">
        <v>124.6</v>
      </c>
      <c r="P35" s="114">
        <v>-3.8919999999999999</v>
      </c>
      <c r="Q35" s="106">
        <v>1.4</v>
      </c>
      <c r="R35" s="482">
        <v>8.1999999999999993</v>
      </c>
      <c r="S35" s="114">
        <v>-12.728999999999999</v>
      </c>
      <c r="T35" s="315">
        <v>-41.4</v>
      </c>
      <c r="U35" s="482">
        <v>18.8</v>
      </c>
      <c r="V35" s="114">
        <v>-0.80000000000000071</v>
      </c>
      <c r="W35" s="40">
        <v>0.19999999999999929</v>
      </c>
      <c r="X35" s="117" t="s">
        <v>262</v>
      </c>
      <c r="Y35" s="477">
        <v>65540</v>
      </c>
      <c r="Z35" s="106">
        <v>0.52200000000000002</v>
      </c>
      <c r="AA35" s="106">
        <v>-1</v>
      </c>
      <c r="AB35" s="482">
        <v>889</v>
      </c>
      <c r="AC35" s="323">
        <v>1.36</v>
      </c>
      <c r="AD35" s="115">
        <v>0.55000000000000004</v>
      </c>
      <c r="AE35" s="115">
        <v>6.0000000000000053E-2</v>
      </c>
      <c r="AF35" s="482">
        <v>525</v>
      </c>
      <c r="AG35" s="323">
        <v>0.81</v>
      </c>
      <c r="AH35" s="115">
        <v>-0.56999999999999984</v>
      </c>
      <c r="AI35" s="124">
        <v>-0.39999999999999991</v>
      </c>
    </row>
    <row r="36" spans="1:35" ht="27.95" customHeight="1">
      <c r="A36" s="117" t="s">
        <v>263</v>
      </c>
      <c r="B36" s="477">
        <v>351038</v>
      </c>
      <c r="C36" s="106">
        <v>-59.235999999999997</v>
      </c>
      <c r="D36" s="114">
        <v>11.8</v>
      </c>
      <c r="E36" s="483">
        <v>322108</v>
      </c>
      <c r="F36" s="106">
        <v>1.879</v>
      </c>
      <c r="G36" s="106">
        <v>3.2</v>
      </c>
      <c r="H36" s="483">
        <v>28930</v>
      </c>
      <c r="I36" s="288">
        <v>-516042</v>
      </c>
      <c r="J36" s="157">
        <v>27118</v>
      </c>
      <c r="K36" s="117" t="s">
        <v>263</v>
      </c>
      <c r="L36" s="476">
        <v>141.5</v>
      </c>
      <c r="M36" s="114">
        <v>-6.9420000000000002</v>
      </c>
      <c r="N36" s="106">
        <v>3.5</v>
      </c>
      <c r="O36" s="482">
        <v>132.9</v>
      </c>
      <c r="P36" s="106">
        <v>-6.12</v>
      </c>
      <c r="Q36" s="114">
        <v>5.0999999999999996</v>
      </c>
      <c r="R36" s="482">
        <v>8.6</v>
      </c>
      <c r="S36" s="315">
        <v>-17.986999999999998</v>
      </c>
      <c r="T36" s="315">
        <v>-16.399999999999999</v>
      </c>
      <c r="U36" s="482">
        <v>17.7</v>
      </c>
      <c r="V36" s="114">
        <v>-1.1999999999999993</v>
      </c>
      <c r="W36" s="40">
        <v>0.80000000000000071</v>
      </c>
      <c r="X36" s="117" t="s">
        <v>263</v>
      </c>
      <c r="Y36" s="477">
        <v>12598</v>
      </c>
      <c r="Z36" s="106">
        <v>-0.215</v>
      </c>
      <c r="AA36" s="106">
        <v>-3</v>
      </c>
      <c r="AB36" s="482">
        <v>51</v>
      </c>
      <c r="AC36" s="323">
        <v>0.4</v>
      </c>
      <c r="AD36" s="115">
        <v>-3.999999999999998E-2</v>
      </c>
      <c r="AE36" s="115">
        <v>0.12</v>
      </c>
      <c r="AF36" s="482">
        <v>85</v>
      </c>
      <c r="AG36" s="323">
        <v>0.67</v>
      </c>
      <c r="AH36" s="115">
        <v>-0.14000000000000001</v>
      </c>
      <c r="AI36" s="124">
        <v>-0.79999999999999993</v>
      </c>
    </row>
    <row r="37" spans="1:35" ht="27.95" customHeight="1">
      <c r="A37" s="169" t="s">
        <v>264</v>
      </c>
      <c r="B37" s="477">
        <v>265909</v>
      </c>
      <c r="C37" s="106">
        <v>-54.562920268972135</v>
      </c>
      <c r="D37" s="106">
        <v>5.3452115812917569</v>
      </c>
      <c r="E37" s="483">
        <v>264647</v>
      </c>
      <c r="F37" s="106">
        <v>8.2872928176795586</v>
      </c>
      <c r="G37" s="106">
        <v>4.719501335707923</v>
      </c>
      <c r="H37" s="483">
        <v>1262</v>
      </c>
      <c r="I37" s="288">
        <v>-339967</v>
      </c>
      <c r="J37" s="157">
        <v>1262</v>
      </c>
      <c r="K37" s="169" t="s">
        <v>264</v>
      </c>
      <c r="L37" s="476">
        <v>148.6</v>
      </c>
      <c r="M37" s="114">
        <v>2.9713114754098422</v>
      </c>
      <c r="N37" s="106">
        <v>17.269544924154019</v>
      </c>
      <c r="O37" s="482">
        <v>135.9</v>
      </c>
      <c r="P37" s="106">
        <v>1.2219959266802474</v>
      </c>
      <c r="Q37" s="106">
        <v>16.257309941520475</v>
      </c>
      <c r="R37" s="482">
        <v>12.7</v>
      </c>
      <c r="S37" s="114">
        <v>25.72062084257206</v>
      </c>
      <c r="T37" s="106">
        <v>29.600000000000005</v>
      </c>
      <c r="U37" s="482">
        <v>18.2</v>
      </c>
      <c r="V37" s="114">
        <v>-0.80000000000000071</v>
      </c>
      <c r="W37" s="107">
        <v>1.3999999999999986</v>
      </c>
      <c r="X37" s="169" t="s">
        <v>264</v>
      </c>
      <c r="Y37" s="477">
        <v>4237</v>
      </c>
      <c r="Z37" s="106">
        <v>0.49652432969215493</v>
      </c>
      <c r="AA37" s="106">
        <v>-1.9379844961240309</v>
      </c>
      <c r="AB37" s="482">
        <v>44</v>
      </c>
      <c r="AC37" s="323">
        <v>1.04</v>
      </c>
      <c r="AD37" s="115">
        <v>0.28000000000000003</v>
      </c>
      <c r="AE37" s="323">
        <v>3.0000000000000027E-2</v>
      </c>
      <c r="AF37" s="482">
        <v>22</v>
      </c>
      <c r="AG37" s="323">
        <v>0.52</v>
      </c>
      <c r="AH37" s="115">
        <v>-0.18999999999999995</v>
      </c>
      <c r="AI37" s="324">
        <v>-0.67999999999999994</v>
      </c>
    </row>
    <row r="38" spans="1:35" ht="27.95" customHeight="1">
      <c r="A38" s="118" t="s">
        <v>460</v>
      </c>
      <c r="B38" s="477">
        <v>345968</v>
      </c>
      <c r="C38" s="106">
        <v>-48.916408668730647</v>
      </c>
      <c r="D38" s="106">
        <v>-2.1352313167259753</v>
      </c>
      <c r="E38" s="483">
        <v>345683</v>
      </c>
      <c r="F38" s="106">
        <v>1.7561983471074409</v>
      </c>
      <c r="G38" s="106">
        <v>2.4973985431841892</v>
      </c>
      <c r="H38" s="482">
        <v>285</v>
      </c>
      <c r="I38" s="288">
        <v>-337114</v>
      </c>
      <c r="J38" s="157">
        <v>-15444</v>
      </c>
      <c r="K38" s="118" t="s">
        <v>460</v>
      </c>
      <c r="L38" s="560">
        <v>151</v>
      </c>
      <c r="M38" s="114">
        <v>-6.6733067729083686</v>
      </c>
      <c r="N38" s="106">
        <v>2.8540065861690547</v>
      </c>
      <c r="O38" s="482">
        <v>132.80000000000001</v>
      </c>
      <c r="P38" s="106">
        <v>-8.9089089089089128</v>
      </c>
      <c r="Q38" s="106">
        <v>0.55248618784530379</v>
      </c>
      <c r="R38" s="482">
        <v>18.2</v>
      </c>
      <c r="S38" s="114">
        <v>13.031161473087815</v>
      </c>
      <c r="T38" s="106">
        <v>23.784901758014477</v>
      </c>
      <c r="U38" s="482">
        <v>17.7</v>
      </c>
      <c r="V38" s="114">
        <v>-1.8000000000000007</v>
      </c>
      <c r="W38" s="107">
        <v>0</v>
      </c>
      <c r="X38" s="118" t="s">
        <v>460</v>
      </c>
      <c r="Y38" s="477">
        <v>11211</v>
      </c>
      <c r="Z38" s="106">
        <v>0.11961722488039299</v>
      </c>
      <c r="AA38" s="106">
        <v>-0.23837902264601052</v>
      </c>
      <c r="AB38" s="482">
        <v>67</v>
      </c>
      <c r="AC38" s="323">
        <v>0.6</v>
      </c>
      <c r="AD38" s="115">
        <v>0.21999999999999997</v>
      </c>
      <c r="AE38" s="323">
        <v>-0.52000000000000013</v>
      </c>
      <c r="AF38" s="482">
        <v>53</v>
      </c>
      <c r="AG38" s="323">
        <v>0.47</v>
      </c>
      <c r="AH38" s="115">
        <v>0.33999999999999997</v>
      </c>
      <c r="AI38" s="324">
        <v>-1.02</v>
      </c>
    </row>
    <row r="39" spans="1:35" ht="27.95" customHeight="1">
      <c r="A39" s="169" t="s">
        <v>266</v>
      </c>
      <c r="B39" s="477">
        <v>156901</v>
      </c>
      <c r="C39" s="106">
        <v>-13.5644310474755</v>
      </c>
      <c r="D39" s="106">
        <v>17.160367722165471</v>
      </c>
      <c r="E39" s="483">
        <v>141261</v>
      </c>
      <c r="F39" s="106">
        <v>7.7216396568160093</v>
      </c>
      <c r="G39" s="106">
        <v>5.508870214752573</v>
      </c>
      <c r="H39" s="483">
        <v>15640</v>
      </c>
      <c r="I39" s="288">
        <v>-34662</v>
      </c>
      <c r="J39" s="157">
        <v>15640</v>
      </c>
      <c r="K39" s="169" t="s">
        <v>266</v>
      </c>
      <c r="L39" s="476">
        <v>117.8</v>
      </c>
      <c r="M39" s="114">
        <v>0.49455984174085071</v>
      </c>
      <c r="N39" s="106">
        <v>-1.9305019305019304</v>
      </c>
      <c r="O39" s="482">
        <v>110.8</v>
      </c>
      <c r="P39" s="106">
        <v>9.8425196850402089E-2</v>
      </c>
      <c r="Q39" s="106">
        <v>-2.1174205967276252</v>
      </c>
      <c r="R39" s="558">
        <v>7</v>
      </c>
      <c r="S39" s="114">
        <v>6.0445387062566311</v>
      </c>
      <c r="T39" s="106">
        <v>1.4198782961460505</v>
      </c>
      <c r="U39" s="482">
        <v>17.2</v>
      </c>
      <c r="V39" s="114">
        <v>-0.60000000000000142</v>
      </c>
      <c r="W39" s="107">
        <v>-1.1999999999999993</v>
      </c>
      <c r="X39" s="169" t="s">
        <v>266</v>
      </c>
      <c r="Y39" s="477">
        <v>21091</v>
      </c>
      <c r="Z39" s="106">
        <v>10.233029381965546</v>
      </c>
      <c r="AA39" s="106">
        <v>5.0193050193050226</v>
      </c>
      <c r="AB39" s="482">
        <v>512</v>
      </c>
      <c r="AC39" s="323">
        <v>2.4300000000000002</v>
      </c>
      <c r="AD39" s="115">
        <v>-1.1999999999999997</v>
      </c>
      <c r="AE39" s="323">
        <v>-10.46</v>
      </c>
      <c r="AF39" s="482">
        <v>464</v>
      </c>
      <c r="AG39" s="323">
        <v>2.21</v>
      </c>
      <c r="AH39" s="115">
        <v>-6.21</v>
      </c>
      <c r="AI39" s="324">
        <v>-0.45000000000000018</v>
      </c>
    </row>
    <row r="40" spans="1:35" ht="27.95" customHeight="1">
      <c r="A40" s="170" t="s">
        <v>461</v>
      </c>
      <c r="B40" s="477">
        <v>154986</v>
      </c>
      <c r="C40" s="106">
        <v>-15.317460317460316</v>
      </c>
      <c r="D40" s="106">
        <v>7.560483870967742</v>
      </c>
      <c r="E40" s="483">
        <v>154704</v>
      </c>
      <c r="F40" s="106">
        <v>8.8560885608856026</v>
      </c>
      <c r="G40" s="106">
        <v>7.2727272727272725</v>
      </c>
      <c r="H40" s="482">
        <v>282</v>
      </c>
      <c r="I40" s="288">
        <v>-40693</v>
      </c>
      <c r="J40" s="157">
        <v>282</v>
      </c>
      <c r="K40" s="170" t="s">
        <v>461</v>
      </c>
      <c r="L40" s="476">
        <v>129.1</v>
      </c>
      <c r="M40" s="114">
        <v>12.599999999999994</v>
      </c>
      <c r="N40" s="106">
        <v>11.045364891518727</v>
      </c>
      <c r="O40" s="482">
        <v>123.3</v>
      </c>
      <c r="P40" s="106">
        <v>13.741223671013042</v>
      </c>
      <c r="Q40" s="106">
        <v>11.504424778761065</v>
      </c>
      <c r="R40" s="482">
        <v>5.8</v>
      </c>
      <c r="S40" s="114">
        <v>-7.9047619047619015</v>
      </c>
      <c r="T40" s="106">
        <v>0</v>
      </c>
      <c r="U40" s="482">
        <v>17.5</v>
      </c>
      <c r="V40" s="114">
        <v>-0.5</v>
      </c>
      <c r="W40" s="107">
        <v>-0.19999999999999929</v>
      </c>
      <c r="X40" s="170" t="s">
        <v>461</v>
      </c>
      <c r="Y40" s="477">
        <v>9346</v>
      </c>
      <c r="Z40" s="106">
        <v>0.63291139240507233</v>
      </c>
      <c r="AA40" s="106">
        <v>5.0660792951541946</v>
      </c>
      <c r="AB40" s="482">
        <v>206</v>
      </c>
      <c r="AC40" s="323">
        <v>2.2200000000000002</v>
      </c>
      <c r="AD40" s="115">
        <v>-8.9999999999999858E-2</v>
      </c>
      <c r="AE40" s="323">
        <v>-1.0299999999999998</v>
      </c>
      <c r="AF40" s="482">
        <v>152</v>
      </c>
      <c r="AG40" s="323">
        <v>1.64</v>
      </c>
      <c r="AH40" s="115">
        <v>0.20999999999999996</v>
      </c>
      <c r="AI40" s="324">
        <v>-1.3300000000000003</v>
      </c>
    </row>
    <row r="41" spans="1:35" ht="27.95" customHeight="1">
      <c r="A41" s="117" t="s">
        <v>68</v>
      </c>
      <c r="B41" s="477">
        <v>316403</v>
      </c>
      <c r="C41" s="106">
        <v>-62.317</v>
      </c>
      <c r="D41" s="295">
        <v>3</v>
      </c>
      <c r="E41" s="483">
        <v>316282</v>
      </c>
      <c r="F41" s="106">
        <v>4.9489999999999998</v>
      </c>
      <c r="G41" s="106">
        <v>3.1</v>
      </c>
      <c r="H41" s="482">
        <v>121</v>
      </c>
      <c r="I41" s="288">
        <v>-537731</v>
      </c>
      <c r="J41" s="157">
        <v>-198</v>
      </c>
      <c r="K41" s="117" t="s">
        <v>68</v>
      </c>
      <c r="L41" s="476">
        <v>121.6</v>
      </c>
      <c r="M41" s="114">
        <v>2.8679999999999999</v>
      </c>
      <c r="N41" s="106">
        <v>13.4</v>
      </c>
      <c r="O41" s="482">
        <v>112.9</v>
      </c>
      <c r="P41" s="106">
        <v>3.2229999999999999</v>
      </c>
      <c r="Q41" s="114">
        <v>10.5</v>
      </c>
      <c r="R41" s="482">
        <v>8.6999999999999993</v>
      </c>
      <c r="S41" s="114">
        <v>-2.1840000000000002</v>
      </c>
      <c r="T41" s="106">
        <v>74.099999999999994</v>
      </c>
      <c r="U41" s="482">
        <v>15.5</v>
      </c>
      <c r="V41" s="114">
        <v>0.80000000000000071</v>
      </c>
      <c r="W41" s="107">
        <v>1.1999999999999993</v>
      </c>
      <c r="X41" s="117" t="s">
        <v>68</v>
      </c>
      <c r="Y41" s="477">
        <v>39379</v>
      </c>
      <c r="Z41" s="106">
        <v>3.387</v>
      </c>
      <c r="AA41" s="106">
        <v>11.8</v>
      </c>
      <c r="AB41" s="483">
        <v>1410</v>
      </c>
      <c r="AC41" s="323">
        <v>3.7</v>
      </c>
      <c r="AD41" s="115">
        <v>3.47</v>
      </c>
      <c r="AE41" s="115">
        <v>3.22</v>
      </c>
      <c r="AF41" s="482">
        <v>152</v>
      </c>
      <c r="AG41" s="323">
        <v>0.4</v>
      </c>
      <c r="AH41" s="115">
        <v>-4.21</v>
      </c>
      <c r="AI41" s="124">
        <v>-0.62</v>
      </c>
    </row>
    <row r="42" spans="1:35" ht="27.95" customHeight="1">
      <c r="A42" s="118" t="s">
        <v>67</v>
      </c>
      <c r="B42" s="479">
        <v>367020</v>
      </c>
      <c r="C42" s="109">
        <v>-39.988999999999997</v>
      </c>
      <c r="D42" s="109">
        <v>11.8</v>
      </c>
      <c r="E42" s="485">
        <v>293706</v>
      </c>
      <c r="F42" s="109">
        <v>-1.1439999999999999</v>
      </c>
      <c r="G42" s="295">
        <v>5.2</v>
      </c>
      <c r="H42" s="485">
        <v>73314</v>
      </c>
      <c r="I42" s="288">
        <v>-240920</v>
      </c>
      <c r="J42" s="157">
        <v>24335</v>
      </c>
      <c r="K42" s="118" t="s">
        <v>67</v>
      </c>
      <c r="L42" s="476">
        <v>150.1</v>
      </c>
      <c r="M42" s="106">
        <v>-2.1589999999999998</v>
      </c>
      <c r="N42" s="106">
        <v>1.2</v>
      </c>
      <c r="O42" s="482">
        <v>143.9</v>
      </c>
      <c r="P42" s="109">
        <v>-1.1890000000000001</v>
      </c>
      <c r="Q42" s="109">
        <v>1.6</v>
      </c>
      <c r="R42" s="482">
        <v>6.2</v>
      </c>
      <c r="S42" s="317">
        <v>-20.509</v>
      </c>
      <c r="T42" s="109">
        <v>-7.5</v>
      </c>
      <c r="U42" s="482">
        <v>18.8</v>
      </c>
      <c r="V42" s="295">
        <v>-0.39999999999999858</v>
      </c>
      <c r="W42" s="119">
        <v>0</v>
      </c>
      <c r="X42" s="118" t="s">
        <v>67</v>
      </c>
      <c r="Y42" s="477">
        <v>72320</v>
      </c>
      <c r="Z42" s="315">
        <v>0.10199999999999999</v>
      </c>
      <c r="AA42" s="106">
        <v>-3</v>
      </c>
      <c r="AB42" s="482">
        <v>723</v>
      </c>
      <c r="AC42" s="323">
        <v>1</v>
      </c>
      <c r="AD42" s="115">
        <v>0.37</v>
      </c>
      <c r="AE42" s="115">
        <v>0.20999999999999996</v>
      </c>
      <c r="AF42" s="482">
        <v>604</v>
      </c>
      <c r="AG42" s="323">
        <v>0.84</v>
      </c>
      <c r="AH42" s="115">
        <v>0.25</v>
      </c>
      <c r="AI42" s="124">
        <v>-0.23000000000000009</v>
      </c>
    </row>
    <row r="43" spans="1:35" ht="27.95" customHeight="1">
      <c r="A43" s="118" t="s">
        <v>463</v>
      </c>
      <c r="B43" s="479">
        <v>335438</v>
      </c>
      <c r="C43" s="109">
        <v>-55.261893320518986</v>
      </c>
      <c r="D43" s="109">
        <v>6.3999999999999932</v>
      </c>
      <c r="E43" s="485">
        <v>334659</v>
      </c>
      <c r="F43" s="109">
        <v>10.738916256157641</v>
      </c>
      <c r="G43" s="109">
        <v>8.9147286821705443</v>
      </c>
      <c r="H43" s="484">
        <v>779</v>
      </c>
      <c r="I43" s="288">
        <v>-446791</v>
      </c>
      <c r="J43" s="157">
        <v>-7070</v>
      </c>
      <c r="K43" s="118" t="s">
        <v>463</v>
      </c>
      <c r="L43" s="476">
        <v>143.30000000000001</v>
      </c>
      <c r="M43" s="109">
        <v>-5.2837573385518644</v>
      </c>
      <c r="N43" s="109">
        <v>2.3255813953488405</v>
      </c>
      <c r="O43" s="482">
        <v>134.69999999999999</v>
      </c>
      <c r="P43" s="109">
        <v>-4.4687189672293934</v>
      </c>
      <c r="Q43" s="109">
        <v>1.4767932489451538</v>
      </c>
      <c r="R43" s="482">
        <v>8.6</v>
      </c>
      <c r="S43" s="109">
        <v>-17.289719626168225</v>
      </c>
      <c r="T43" s="109">
        <v>16.192560175054702</v>
      </c>
      <c r="U43" s="482">
        <v>17.899999999999999</v>
      </c>
      <c r="V43" s="109">
        <v>-1.7000000000000028</v>
      </c>
      <c r="W43" s="119">
        <v>-0.40000000000000213</v>
      </c>
      <c r="X43" s="118" t="s">
        <v>463</v>
      </c>
      <c r="Y43" s="477">
        <v>4249</v>
      </c>
      <c r="Z43" s="109">
        <v>-40.874316939890711</v>
      </c>
      <c r="AA43" s="109">
        <v>-42.324093816631127</v>
      </c>
      <c r="AB43" s="482">
        <v>9</v>
      </c>
      <c r="AC43" s="323">
        <v>0.21</v>
      </c>
      <c r="AD43" s="115">
        <v>0.10999999999999999</v>
      </c>
      <c r="AE43" s="115">
        <v>0.18</v>
      </c>
      <c r="AF43" s="482">
        <v>33</v>
      </c>
      <c r="AG43" s="323">
        <v>0.77</v>
      </c>
      <c r="AH43" s="115">
        <v>0.67</v>
      </c>
      <c r="AI43" s="124">
        <v>0.64</v>
      </c>
    </row>
    <row r="44" spans="1:35" ht="27.95" customHeight="1" thickBot="1">
      <c r="A44" s="171" t="s">
        <v>71</v>
      </c>
      <c r="B44" s="481">
        <v>183373</v>
      </c>
      <c r="C44" s="110">
        <v>-30.557620817843862</v>
      </c>
      <c r="D44" s="110">
        <v>4.1248606465997799</v>
      </c>
      <c r="E44" s="487">
        <v>176766</v>
      </c>
      <c r="F44" s="110">
        <v>-5.1207729468599004</v>
      </c>
      <c r="G44" s="110">
        <v>0.92497430626927624</v>
      </c>
      <c r="H44" s="487">
        <v>6607</v>
      </c>
      <c r="I44" s="289">
        <v>-71133</v>
      </c>
      <c r="J44" s="343">
        <v>5617</v>
      </c>
      <c r="K44" s="171" t="s">
        <v>71</v>
      </c>
      <c r="L44" s="480">
        <v>132.19999999999999</v>
      </c>
      <c r="M44" s="110">
        <v>-7.0070070070070072</v>
      </c>
      <c r="N44" s="110">
        <v>1.975850713501659</v>
      </c>
      <c r="O44" s="486">
        <v>121.8</v>
      </c>
      <c r="P44" s="110">
        <v>-8.5999999999999943</v>
      </c>
      <c r="Q44" s="110">
        <v>0.32930845225028693</v>
      </c>
      <c r="R44" s="486">
        <v>10.4</v>
      </c>
      <c r="S44" s="121">
        <v>16.885743174924155</v>
      </c>
      <c r="T44" s="110">
        <v>25.379609544468533</v>
      </c>
      <c r="U44" s="486">
        <v>17.7</v>
      </c>
      <c r="V44" s="121">
        <v>-0.69999999999999929</v>
      </c>
      <c r="W44" s="154">
        <v>0.5</v>
      </c>
      <c r="X44" s="171" t="s">
        <v>71</v>
      </c>
      <c r="Y44" s="481">
        <v>52035</v>
      </c>
      <c r="Z44" s="110">
        <v>-0.20449897750511539</v>
      </c>
      <c r="AA44" s="110">
        <v>-1.7119838872104762</v>
      </c>
      <c r="AB44" s="487">
        <v>1727</v>
      </c>
      <c r="AC44" s="158">
        <v>3.35</v>
      </c>
      <c r="AD44" s="125">
        <v>0.89000000000000012</v>
      </c>
      <c r="AE44" s="158">
        <v>-4.9999999999999822E-2</v>
      </c>
      <c r="AF44" s="487">
        <v>1284</v>
      </c>
      <c r="AG44" s="158">
        <v>2.4900000000000002</v>
      </c>
      <c r="AH44" s="125">
        <v>-1.6099999999999994</v>
      </c>
      <c r="AI44" s="322">
        <v>-2.66</v>
      </c>
    </row>
    <row r="45" spans="1:35" ht="13.5" customHeight="1">
      <c r="A45" s="28" t="s">
        <v>457</v>
      </c>
      <c r="B45" s="36"/>
      <c r="C45" s="37"/>
      <c r="D45" s="37"/>
      <c r="E45" s="36"/>
      <c r="F45" s="37"/>
      <c r="G45" s="37"/>
      <c r="H45" s="36"/>
      <c r="I45" s="287"/>
      <c r="J45" s="36"/>
      <c r="K45" s="28" t="s">
        <v>457</v>
      </c>
      <c r="L45" s="38"/>
      <c r="M45" s="37"/>
      <c r="N45" s="37"/>
      <c r="O45" s="38"/>
      <c r="P45" s="37"/>
      <c r="Q45" s="37"/>
      <c r="R45" s="37"/>
      <c r="S45" s="37"/>
      <c r="T45" s="37"/>
      <c r="U45" s="38"/>
      <c r="V45" s="287"/>
      <c r="W45" s="38"/>
      <c r="X45" s="28" t="s">
        <v>457</v>
      </c>
      <c r="Y45" s="36"/>
      <c r="Z45" s="37"/>
      <c r="AA45" s="37"/>
      <c r="AB45" s="36"/>
      <c r="AC45" s="39"/>
      <c r="AD45" s="39"/>
      <c r="AE45" s="39"/>
      <c r="AF45" s="36"/>
      <c r="AG45" s="39"/>
      <c r="AH45" s="39"/>
      <c r="AI45" s="39"/>
    </row>
    <row r="196" spans="70:70">
      <c r="BR196" s="28">
        <v>104.8</v>
      </c>
    </row>
    <row r="242" spans="59:70">
      <c r="BG242" s="28">
        <v>86.4</v>
      </c>
      <c r="BH242" s="28">
        <v>80.3</v>
      </c>
      <c r="BL242" s="28">
        <v>170.1</v>
      </c>
      <c r="BM242" s="28">
        <v>104.1</v>
      </c>
      <c r="BN242" s="28">
        <v>82.7</v>
      </c>
      <c r="BO242" s="28">
        <v>85.1</v>
      </c>
      <c r="BP242" s="28">
        <v>86</v>
      </c>
      <c r="BQ242" s="28">
        <v>92.8</v>
      </c>
      <c r="BR242" s="28">
        <v>202.4</v>
      </c>
    </row>
  </sheetData>
  <mergeCells count="35">
    <mergeCell ref="AG25:AI25"/>
    <mergeCell ref="R4:T4"/>
    <mergeCell ref="R26:T26"/>
    <mergeCell ref="X26:X27"/>
    <mergeCell ref="U25:W25"/>
    <mergeCell ref="U26:W26"/>
    <mergeCell ref="Y26:AA26"/>
    <mergeCell ref="AB26:AE26"/>
    <mergeCell ref="AF26:AI26"/>
    <mergeCell ref="AG3:AI3"/>
    <mergeCell ref="U3:W3"/>
    <mergeCell ref="K4:K5"/>
    <mergeCell ref="X1:AI1"/>
    <mergeCell ref="X4:X5"/>
    <mergeCell ref="Y4:AA4"/>
    <mergeCell ref="AB4:AE4"/>
    <mergeCell ref="AF4:AI4"/>
    <mergeCell ref="U4:W4"/>
    <mergeCell ref="O4:Q4"/>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44" man="1"/>
    <brk id="23"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R335"/>
  <sheetViews>
    <sheetView zoomScaleNormal="100" workbookViewId="0">
      <selection sqref="A1:R1"/>
    </sheetView>
  </sheetViews>
  <sheetFormatPr defaultRowHeight="30.95" customHeight="1"/>
  <cols>
    <col min="1" max="1" width="8.125" style="28" customWidth="1"/>
    <col min="2" max="2" width="7.75" style="28" customWidth="1"/>
    <col min="3" max="3" width="7.75" style="298" customWidth="1"/>
    <col min="4" max="14" width="7.75" style="28" customWidth="1"/>
    <col min="15" max="15" width="9.125" style="28" customWidth="1"/>
    <col min="16" max="17" width="7.75" style="28" customWidth="1"/>
    <col min="18" max="18" width="8.125" style="28" customWidth="1"/>
    <col min="19" max="16384" width="9" style="28"/>
  </cols>
  <sheetData>
    <row r="1" spans="1:18" ht="30.95" customHeight="1">
      <c r="A1" s="671" t="s">
        <v>34</v>
      </c>
      <c r="B1" s="681"/>
      <c r="C1" s="671"/>
      <c r="D1" s="671"/>
      <c r="E1" s="671"/>
      <c r="F1" s="671"/>
      <c r="G1" s="671"/>
      <c r="H1" s="671"/>
      <c r="I1" s="671"/>
      <c r="J1" s="671"/>
      <c r="K1" s="671"/>
      <c r="L1" s="671"/>
      <c r="M1" s="671"/>
      <c r="N1" s="671"/>
      <c r="O1" s="671"/>
      <c r="P1" s="671"/>
      <c r="Q1" s="671"/>
      <c r="R1" s="671"/>
    </row>
    <row r="2" spans="1:18" ht="30.95" customHeight="1" thickBot="1">
      <c r="A2" s="28" t="s">
        <v>126</v>
      </c>
      <c r="B2" s="320"/>
      <c r="C2" s="321"/>
      <c r="D2" s="321"/>
      <c r="E2" s="321"/>
      <c r="F2" s="321"/>
      <c r="G2" s="321"/>
      <c r="H2" s="321"/>
      <c r="I2" s="321"/>
      <c r="J2" s="321"/>
      <c r="K2" s="321"/>
      <c r="L2" s="321"/>
      <c r="M2" s="321"/>
      <c r="N2" s="321"/>
      <c r="O2" s="321"/>
      <c r="P2" s="321"/>
      <c r="Q2" s="321"/>
      <c r="R2" s="321"/>
    </row>
    <row r="3" spans="1:18" s="59" customFormat="1" ht="30.95" customHeight="1" thickBot="1">
      <c r="A3" s="356" t="s">
        <v>184</v>
      </c>
      <c r="B3" s="357" t="s">
        <v>18</v>
      </c>
      <c r="C3" s="358" t="s">
        <v>260</v>
      </c>
      <c r="D3" s="359" t="s">
        <v>55</v>
      </c>
      <c r="E3" s="359" t="s">
        <v>17</v>
      </c>
      <c r="F3" s="360" t="s">
        <v>58</v>
      </c>
      <c r="G3" s="359" t="s">
        <v>60</v>
      </c>
      <c r="H3" s="361" t="s">
        <v>344</v>
      </c>
      <c r="I3" s="361" t="s">
        <v>262</v>
      </c>
      <c r="J3" s="361" t="s">
        <v>345</v>
      </c>
      <c r="K3" s="362" t="s">
        <v>264</v>
      </c>
      <c r="L3" s="362" t="s">
        <v>265</v>
      </c>
      <c r="M3" s="363" t="s">
        <v>266</v>
      </c>
      <c r="N3" s="362" t="s">
        <v>267</v>
      </c>
      <c r="O3" s="359" t="s">
        <v>68</v>
      </c>
      <c r="P3" s="364" t="s">
        <v>67</v>
      </c>
      <c r="Q3" s="365" t="s">
        <v>462</v>
      </c>
      <c r="R3" s="366" t="s">
        <v>71</v>
      </c>
    </row>
    <row r="4" spans="1:18" ht="30.95" customHeight="1">
      <c r="A4" s="368" t="s">
        <v>464</v>
      </c>
      <c r="B4" s="369">
        <v>98.5</v>
      </c>
      <c r="C4" s="263" t="s">
        <v>358</v>
      </c>
      <c r="D4" s="370">
        <v>92.8</v>
      </c>
      <c r="E4" s="370">
        <v>95.9</v>
      </c>
      <c r="F4" s="370">
        <v>96.2</v>
      </c>
      <c r="G4" s="370">
        <v>100.6</v>
      </c>
      <c r="H4" s="370">
        <v>96.2</v>
      </c>
      <c r="I4" s="370">
        <v>101.3</v>
      </c>
      <c r="J4" s="370">
        <v>107.7</v>
      </c>
      <c r="K4" s="370">
        <v>141.1</v>
      </c>
      <c r="L4" s="370">
        <v>95</v>
      </c>
      <c r="M4" s="370">
        <v>96.2</v>
      </c>
      <c r="N4" s="370">
        <v>89.8</v>
      </c>
      <c r="O4" s="370">
        <v>90.8</v>
      </c>
      <c r="P4" s="370">
        <v>100</v>
      </c>
      <c r="Q4" s="370">
        <v>101.9</v>
      </c>
      <c r="R4" s="265">
        <v>104.6</v>
      </c>
    </row>
    <row r="5" spans="1:18" ht="30.95" customHeight="1">
      <c r="A5" s="86" t="s">
        <v>465</v>
      </c>
      <c r="B5" s="291">
        <v>89.7</v>
      </c>
      <c r="C5" s="313" t="s">
        <v>125</v>
      </c>
      <c r="D5" s="291">
        <v>88.5</v>
      </c>
      <c r="E5" s="291">
        <v>82.4</v>
      </c>
      <c r="F5" s="291">
        <v>79.2</v>
      </c>
      <c r="G5" s="291">
        <v>89</v>
      </c>
      <c r="H5" s="291">
        <v>84.5</v>
      </c>
      <c r="I5" s="291">
        <v>93.2</v>
      </c>
      <c r="J5" s="291">
        <v>80.400000000000006</v>
      </c>
      <c r="K5" s="313">
        <v>148.4</v>
      </c>
      <c r="L5" s="313">
        <v>78</v>
      </c>
      <c r="M5" s="313">
        <v>96.6</v>
      </c>
      <c r="N5" s="313">
        <v>96.7</v>
      </c>
      <c r="O5" s="291">
        <v>75</v>
      </c>
      <c r="P5" s="291">
        <v>97.5</v>
      </c>
      <c r="Q5" s="291">
        <v>101.8</v>
      </c>
      <c r="R5" s="314">
        <v>100</v>
      </c>
    </row>
    <row r="6" spans="1:18" ht="30.95" customHeight="1">
      <c r="A6" s="86">
        <v>2</v>
      </c>
      <c r="B6" s="262">
        <v>84.4</v>
      </c>
      <c r="C6" s="266" t="s">
        <v>125</v>
      </c>
      <c r="D6" s="266">
        <v>83.9</v>
      </c>
      <c r="E6" s="266">
        <v>79.2</v>
      </c>
      <c r="F6" s="266">
        <v>76.099999999999994</v>
      </c>
      <c r="G6" s="266">
        <v>81.2</v>
      </c>
      <c r="H6" s="266">
        <v>78.900000000000006</v>
      </c>
      <c r="I6" s="266">
        <v>85.8</v>
      </c>
      <c r="J6" s="266">
        <v>80.599999999999994</v>
      </c>
      <c r="K6" s="266">
        <v>146.69999999999999</v>
      </c>
      <c r="L6" s="266">
        <v>79.7</v>
      </c>
      <c r="M6" s="266">
        <v>89.3</v>
      </c>
      <c r="N6" s="266">
        <v>91.4</v>
      </c>
      <c r="O6" s="266">
        <v>77.099999999999994</v>
      </c>
      <c r="P6" s="267">
        <v>87.4</v>
      </c>
      <c r="Q6" s="267">
        <v>80.8</v>
      </c>
      <c r="R6" s="268">
        <v>90</v>
      </c>
    </row>
    <row r="7" spans="1:18" ht="30.95" customHeight="1">
      <c r="A7" s="86">
        <v>3</v>
      </c>
      <c r="B7" s="262">
        <v>86.8</v>
      </c>
      <c r="C7" s="266" t="s">
        <v>125</v>
      </c>
      <c r="D7" s="266">
        <v>87.3</v>
      </c>
      <c r="E7" s="266">
        <v>82.8</v>
      </c>
      <c r="F7" s="266">
        <v>76.599999999999994</v>
      </c>
      <c r="G7" s="266">
        <v>82.1</v>
      </c>
      <c r="H7" s="266">
        <v>81</v>
      </c>
      <c r="I7" s="266">
        <v>88.2</v>
      </c>
      <c r="J7" s="266">
        <v>84.1</v>
      </c>
      <c r="K7" s="266">
        <v>141.80000000000001</v>
      </c>
      <c r="L7" s="266">
        <v>74.5</v>
      </c>
      <c r="M7" s="266">
        <v>92</v>
      </c>
      <c r="N7" s="266">
        <v>79.3</v>
      </c>
      <c r="O7" s="266">
        <v>89.2</v>
      </c>
      <c r="P7" s="267">
        <v>85.2</v>
      </c>
      <c r="Q7" s="267">
        <v>82.3</v>
      </c>
      <c r="R7" s="268">
        <v>96.9</v>
      </c>
    </row>
    <row r="8" spans="1:18" ht="30.95" customHeight="1">
      <c r="A8" s="86">
        <v>4</v>
      </c>
      <c r="B8" s="262">
        <v>88.1</v>
      </c>
      <c r="C8" s="266" t="s">
        <v>125</v>
      </c>
      <c r="D8" s="266">
        <v>84.4</v>
      </c>
      <c r="E8" s="266">
        <v>82</v>
      </c>
      <c r="F8" s="266">
        <v>80.5</v>
      </c>
      <c r="G8" s="266">
        <v>93.8</v>
      </c>
      <c r="H8" s="266">
        <v>81.099999999999994</v>
      </c>
      <c r="I8" s="266">
        <v>93.6</v>
      </c>
      <c r="J8" s="266">
        <v>82</v>
      </c>
      <c r="K8" s="266">
        <v>167.5</v>
      </c>
      <c r="L8" s="266">
        <v>73.7</v>
      </c>
      <c r="M8" s="266">
        <v>93</v>
      </c>
      <c r="N8" s="266">
        <v>82.2</v>
      </c>
      <c r="O8" s="266">
        <v>86.2</v>
      </c>
      <c r="P8" s="267">
        <v>86.3</v>
      </c>
      <c r="Q8" s="267">
        <v>82.9</v>
      </c>
      <c r="R8" s="268">
        <v>91.4</v>
      </c>
    </row>
    <row r="9" spans="1:18" ht="30.95" customHeight="1">
      <c r="A9" s="86">
        <v>5</v>
      </c>
      <c r="B9" s="262">
        <v>84.6</v>
      </c>
      <c r="C9" s="266" t="s">
        <v>125</v>
      </c>
      <c r="D9" s="266">
        <v>89.7</v>
      </c>
      <c r="E9" s="266">
        <v>78.599999999999994</v>
      </c>
      <c r="F9" s="266">
        <v>78.400000000000006</v>
      </c>
      <c r="G9" s="266">
        <v>84.7</v>
      </c>
      <c r="H9" s="266">
        <v>79.5</v>
      </c>
      <c r="I9" s="266">
        <v>86.8</v>
      </c>
      <c r="J9" s="266">
        <v>81.599999999999994</v>
      </c>
      <c r="K9" s="266">
        <v>140.69999999999999</v>
      </c>
      <c r="L9" s="266">
        <v>71.7</v>
      </c>
      <c r="M9" s="266">
        <v>91.9</v>
      </c>
      <c r="N9" s="266">
        <v>84.3</v>
      </c>
      <c r="O9" s="266">
        <v>78.900000000000006</v>
      </c>
      <c r="P9" s="267">
        <v>84.1</v>
      </c>
      <c r="Q9" s="267">
        <v>84.4</v>
      </c>
      <c r="R9" s="268">
        <v>88.1</v>
      </c>
    </row>
    <row r="10" spans="1:18" ht="30.95" customHeight="1">
      <c r="A10" s="86">
        <v>6</v>
      </c>
      <c r="B10" s="262">
        <v>140</v>
      </c>
      <c r="C10" s="266" t="s">
        <v>125</v>
      </c>
      <c r="D10" s="266">
        <v>96.4</v>
      </c>
      <c r="E10" s="266">
        <v>131.1</v>
      </c>
      <c r="F10" s="266">
        <v>192.1</v>
      </c>
      <c r="G10" s="266">
        <v>175.2</v>
      </c>
      <c r="H10" s="266">
        <v>137.9</v>
      </c>
      <c r="I10" s="266">
        <v>107.7</v>
      </c>
      <c r="J10" s="266">
        <v>207.3</v>
      </c>
      <c r="K10" s="266">
        <v>419.3</v>
      </c>
      <c r="L10" s="266">
        <v>146.6</v>
      </c>
      <c r="M10" s="266">
        <v>103.2</v>
      </c>
      <c r="N10" s="266">
        <v>80</v>
      </c>
      <c r="O10" s="266">
        <v>173.3</v>
      </c>
      <c r="P10" s="267">
        <v>134.30000000000001</v>
      </c>
      <c r="Q10" s="267">
        <v>155.4</v>
      </c>
      <c r="R10" s="268">
        <v>127.4</v>
      </c>
    </row>
    <row r="11" spans="1:18" ht="30.95" customHeight="1">
      <c r="A11" s="86">
        <v>7</v>
      </c>
      <c r="B11" s="262">
        <v>112.3</v>
      </c>
      <c r="C11" s="266" t="s">
        <v>125</v>
      </c>
      <c r="D11" s="266">
        <v>94.3</v>
      </c>
      <c r="E11" s="266">
        <v>118.7</v>
      </c>
      <c r="F11" s="266">
        <v>80</v>
      </c>
      <c r="G11" s="266">
        <v>105.7</v>
      </c>
      <c r="H11" s="266">
        <v>102.7</v>
      </c>
      <c r="I11" s="266">
        <v>158.9</v>
      </c>
      <c r="J11" s="266">
        <v>98.8</v>
      </c>
      <c r="K11" s="266">
        <v>107</v>
      </c>
      <c r="L11" s="266">
        <v>90.7</v>
      </c>
      <c r="M11" s="266">
        <v>96.5</v>
      </c>
      <c r="N11" s="266">
        <v>104.6</v>
      </c>
      <c r="O11" s="266">
        <v>68.3</v>
      </c>
      <c r="P11" s="267">
        <v>114.8</v>
      </c>
      <c r="Q11" s="267">
        <v>100.5</v>
      </c>
      <c r="R11" s="268">
        <v>118.4</v>
      </c>
    </row>
    <row r="12" spans="1:18" ht="30.95" customHeight="1">
      <c r="A12" s="86">
        <v>8</v>
      </c>
      <c r="B12" s="262">
        <v>83.7</v>
      </c>
      <c r="C12" s="266" t="s">
        <v>125</v>
      </c>
      <c r="D12" s="266">
        <v>94.1</v>
      </c>
      <c r="E12" s="266">
        <v>82.5</v>
      </c>
      <c r="F12" s="266">
        <v>76.3</v>
      </c>
      <c r="G12" s="266">
        <v>80.8</v>
      </c>
      <c r="H12" s="266">
        <v>94.7</v>
      </c>
      <c r="I12" s="266">
        <v>85</v>
      </c>
      <c r="J12" s="266">
        <v>81.3</v>
      </c>
      <c r="K12" s="266">
        <v>61.4</v>
      </c>
      <c r="L12" s="266">
        <v>86.5</v>
      </c>
      <c r="M12" s="266">
        <v>96.3</v>
      </c>
      <c r="N12" s="266">
        <v>93.3</v>
      </c>
      <c r="O12" s="266">
        <v>66.2</v>
      </c>
      <c r="P12" s="267">
        <v>83.5</v>
      </c>
      <c r="Q12" s="267">
        <v>78.599999999999994</v>
      </c>
      <c r="R12" s="268">
        <v>92.3</v>
      </c>
    </row>
    <row r="13" spans="1:18" ht="30.95" customHeight="1">
      <c r="A13" s="86">
        <v>9</v>
      </c>
      <c r="B13" s="262">
        <v>81.2</v>
      </c>
      <c r="C13" s="266" t="s">
        <v>125</v>
      </c>
      <c r="D13" s="266">
        <v>83.8</v>
      </c>
      <c r="E13" s="266">
        <v>77.3</v>
      </c>
      <c r="F13" s="266">
        <v>74.099999999999994</v>
      </c>
      <c r="G13" s="266">
        <v>80.599999999999994</v>
      </c>
      <c r="H13" s="266">
        <v>82.6</v>
      </c>
      <c r="I13" s="266">
        <v>81.8</v>
      </c>
      <c r="J13" s="266">
        <v>83.1</v>
      </c>
      <c r="K13" s="266">
        <v>74.5</v>
      </c>
      <c r="L13" s="266">
        <v>79.400000000000006</v>
      </c>
      <c r="M13" s="266">
        <v>89.2</v>
      </c>
      <c r="N13" s="266">
        <v>86.1</v>
      </c>
      <c r="O13" s="266">
        <v>71.5</v>
      </c>
      <c r="P13" s="267">
        <v>84</v>
      </c>
      <c r="Q13" s="267">
        <v>82.9</v>
      </c>
      <c r="R13" s="268">
        <v>95.2</v>
      </c>
    </row>
    <row r="14" spans="1:18" ht="30.95" customHeight="1">
      <c r="A14" s="86">
        <v>10</v>
      </c>
      <c r="B14" s="262">
        <v>82.4</v>
      </c>
      <c r="C14" s="266" t="s">
        <v>125</v>
      </c>
      <c r="D14" s="266">
        <v>84.2</v>
      </c>
      <c r="E14" s="266">
        <v>78.2</v>
      </c>
      <c r="F14" s="266">
        <v>78.2</v>
      </c>
      <c r="G14" s="266">
        <v>87.8</v>
      </c>
      <c r="H14" s="266">
        <v>87.7</v>
      </c>
      <c r="I14" s="266">
        <v>82.6</v>
      </c>
      <c r="J14" s="266">
        <v>83.4</v>
      </c>
      <c r="K14" s="266">
        <v>63.4</v>
      </c>
      <c r="L14" s="266">
        <v>80.3</v>
      </c>
      <c r="M14" s="266">
        <v>96.7</v>
      </c>
      <c r="N14" s="266">
        <v>94.9</v>
      </c>
      <c r="O14" s="266">
        <v>68</v>
      </c>
      <c r="P14" s="267">
        <v>84.1</v>
      </c>
      <c r="Q14" s="267">
        <v>82.4</v>
      </c>
      <c r="R14" s="268">
        <v>100</v>
      </c>
    </row>
    <row r="15" spans="1:18" ht="30.95" customHeight="1">
      <c r="A15" s="86">
        <v>11</v>
      </c>
      <c r="B15" s="262">
        <v>85.6</v>
      </c>
      <c r="C15" s="266" t="s">
        <v>125</v>
      </c>
      <c r="D15" s="266">
        <v>90.2</v>
      </c>
      <c r="E15" s="266">
        <v>90.3</v>
      </c>
      <c r="F15" s="266">
        <v>76.7</v>
      </c>
      <c r="G15" s="266">
        <v>86.4</v>
      </c>
      <c r="H15" s="266">
        <v>79.8</v>
      </c>
      <c r="I15" s="266">
        <v>82.4</v>
      </c>
      <c r="J15" s="266">
        <v>82.1</v>
      </c>
      <c r="K15" s="266">
        <v>87</v>
      </c>
      <c r="L15" s="266">
        <v>107.6</v>
      </c>
      <c r="M15" s="266">
        <v>91</v>
      </c>
      <c r="N15" s="266">
        <v>84.9</v>
      </c>
      <c r="O15" s="266">
        <v>66</v>
      </c>
      <c r="P15" s="267">
        <v>85.9</v>
      </c>
      <c r="Q15" s="267">
        <v>88.3</v>
      </c>
      <c r="R15" s="268">
        <v>108.3</v>
      </c>
    </row>
    <row r="16" spans="1:18" ht="30.95" customHeight="1">
      <c r="A16" s="86">
        <v>12</v>
      </c>
      <c r="B16" s="262">
        <v>163.19999999999999</v>
      </c>
      <c r="C16" s="266" t="s">
        <v>125</v>
      </c>
      <c r="D16" s="266">
        <v>136.6</v>
      </c>
      <c r="E16" s="266">
        <v>167.8</v>
      </c>
      <c r="F16" s="266">
        <v>185.7</v>
      </c>
      <c r="G16" s="266">
        <v>159.30000000000001</v>
      </c>
      <c r="H16" s="266">
        <v>163.4</v>
      </c>
      <c r="I16" s="266">
        <v>169.3</v>
      </c>
      <c r="J16" s="266">
        <v>247.9</v>
      </c>
      <c r="K16" s="266">
        <v>135.9</v>
      </c>
      <c r="L16" s="266">
        <v>171.3</v>
      </c>
      <c r="M16" s="266">
        <v>118.5</v>
      </c>
      <c r="N16" s="266">
        <v>99.4</v>
      </c>
      <c r="O16" s="266">
        <v>169.8</v>
      </c>
      <c r="P16" s="267">
        <v>173.2</v>
      </c>
      <c r="Q16" s="267">
        <v>202.8</v>
      </c>
      <c r="R16" s="268">
        <v>146.9</v>
      </c>
    </row>
    <row r="17" spans="1:18" ht="30.95" customHeight="1" thickBot="1">
      <c r="A17" s="373" t="s">
        <v>466</v>
      </c>
      <c r="B17" s="374">
        <v>87.3</v>
      </c>
      <c r="C17" s="375">
        <v>0</v>
      </c>
      <c r="D17" s="375">
        <v>82.8</v>
      </c>
      <c r="E17" s="375">
        <v>74</v>
      </c>
      <c r="F17" s="375">
        <v>77.3</v>
      </c>
      <c r="G17" s="375">
        <v>84.8</v>
      </c>
      <c r="H17" s="375">
        <v>88.7</v>
      </c>
      <c r="I17" s="375">
        <v>84.7</v>
      </c>
      <c r="J17" s="375">
        <v>90.5</v>
      </c>
      <c r="K17" s="375">
        <v>139.69999999999999</v>
      </c>
      <c r="L17" s="375">
        <v>76.900000000000006</v>
      </c>
      <c r="M17" s="375">
        <v>100.8</v>
      </c>
      <c r="N17" s="375">
        <v>88.8</v>
      </c>
      <c r="O17" s="375">
        <v>72.8</v>
      </c>
      <c r="P17" s="376">
        <v>101.4</v>
      </c>
      <c r="Q17" s="376">
        <v>86.4</v>
      </c>
      <c r="R17" s="377">
        <v>96</v>
      </c>
    </row>
    <row r="18" spans="1:18" ht="30.95" customHeight="1">
      <c r="A18" s="372" t="s">
        <v>360</v>
      </c>
      <c r="B18" s="369">
        <v>-46.506999999999998</v>
      </c>
      <c r="C18" s="300" t="s">
        <v>309</v>
      </c>
      <c r="D18" s="370">
        <v>-39.384999999999998</v>
      </c>
      <c r="E18" s="370">
        <v>-55.9</v>
      </c>
      <c r="F18" s="370">
        <v>-58.374000000000002</v>
      </c>
      <c r="G18" s="370">
        <v>-46.767000000000003</v>
      </c>
      <c r="H18" s="370">
        <v>-45.716000000000001</v>
      </c>
      <c r="I18" s="370">
        <v>-49.97</v>
      </c>
      <c r="J18" s="370">
        <v>-63.493000000000002</v>
      </c>
      <c r="K18" s="370">
        <v>2.7961736571007969</v>
      </c>
      <c r="L18" s="370">
        <v>-55.107997664915352</v>
      </c>
      <c r="M18" s="370">
        <v>-14.936708860759495</v>
      </c>
      <c r="N18" s="370">
        <v>-10.663983903420531</v>
      </c>
      <c r="O18" s="370">
        <v>-57.125999999999998</v>
      </c>
      <c r="P18" s="370">
        <v>-41.454999999999998</v>
      </c>
      <c r="Q18" s="370">
        <v>-57.396000000000001</v>
      </c>
      <c r="R18" s="265">
        <v>-34.64942137508509</v>
      </c>
    </row>
    <row r="19" spans="1:18" ht="30.95" customHeight="1" thickBot="1">
      <c r="A19" s="319" t="s">
        <v>390</v>
      </c>
      <c r="B19" s="269">
        <v>-2.7</v>
      </c>
      <c r="C19" s="301" t="s">
        <v>1</v>
      </c>
      <c r="D19" s="270">
        <v>-6.4</v>
      </c>
      <c r="E19" s="271">
        <v>-10.199999999999999</v>
      </c>
      <c r="F19" s="271">
        <v>-2.4</v>
      </c>
      <c r="G19" s="271">
        <v>-4.7</v>
      </c>
      <c r="H19" s="271">
        <v>5</v>
      </c>
      <c r="I19" s="271">
        <v>-9.1</v>
      </c>
      <c r="J19" s="271">
        <v>12.6</v>
      </c>
      <c r="K19" s="270">
        <v>-5.8625336927223834</v>
      </c>
      <c r="L19" s="270">
        <v>-1.410256410256403</v>
      </c>
      <c r="M19" s="270">
        <v>4.3478260869565251</v>
      </c>
      <c r="N19" s="270">
        <v>-8.1695966907962827</v>
      </c>
      <c r="O19" s="271">
        <v>-2.9</v>
      </c>
      <c r="P19" s="271">
        <v>4</v>
      </c>
      <c r="Q19" s="271">
        <v>-15.1</v>
      </c>
      <c r="R19" s="272">
        <v>-4</v>
      </c>
    </row>
    <row r="20" spans="1:18" s="44" customFormat="1" ht="30.95" customHeight="1">
      <c r="A20" s="77" t="s">
        <v>137</v>
      </c>
      <c r="B20" s="112"/>
      <c r="C20" s="273"/>
      <c r="D20" s="112"/>
      <c r="E20" s="112"/>
      <c r="F20" s="112"/>
      <c r="G20" s="112"/>
      <c r="H20" s="112"/>
      <c r="I20" s="112"/>
      <c r="J20" s="112"/>
      <c r="K20" s="112"/>
      <c r="L20" s="112"/>
      <c r="M20" s="112"/>
      <c r="N20" s="112"/>
      <c r="O20" s="112"/>
      <c r="P20" s="112"/>
      <c r="Q20" s="112"/>
      <c r="R20" s="112"/>
    </row>
    <row r="21" spans="1:18" s="44" customFormat="1" ht="30.95" customHeight="1">
      <c r="A21" s="261"/>
      <c r="B21" s="168"/>
      <c r="C21" s="299"/>
      <c r="D21" s="261"/>
      <c r="E21" s="261"/>
      <c r="F21" s="261"/>
      <c r="G21" s="261"/>
      <c r="H21" s="261"/>
      <c r="I21" s="261"/>
      <c r="J21" s="261"/>
      <c r="K21" s="261"/>
      <c r="L21" s="261"/>
      <c r="M21" s="261"/>
      <c r="N21" s="261"/>
      <c r="O21" s="261"/>
      <c r="P21" s="261"/>
      <c r="Q21" s="261"/>
      <c r="R21" s="261"/>
    </row>
    <row r="22" spans="1:18" ht="30.95" customHeight="1">
      <c r="A22" s="671" t="s">
        <v>32</v>
      </c>
      <c r="B22" s="681"/>
      <c r="C22" s="671"/>
      <c r="D22" s="671"/>
      <c r="E22" s="671"/>
      <c r="F22" s="671"/>
      <c r="G22" s="671"/>
      <c r="H22" s="671"/>
      <c r="I22" s="671"/>
      <c r="J22" s="671"/>
      <c r="K22" s="671"/>
      <c r="L22" s="671"/>
      <c r="M22" s="671"/>
      <c r="N22" s="671"/>
      <c r="O22" s="671"/>
      <c r="P22" s="671"/>
      <c r="Q22" s="671"/>
      <c r="R22" s="671"/>
    </row>
    <row r="23" spans="1:18" ht="30.95" customHeight="1" thickBot="1">
      <c r="A23" s="28" t="s">
        <v>183</v>
      </c>
    </row>
    <row r="24" spans="1:18" s="59" customFormat="1" ht="30.95" customHeight="1" thickBot="1">
      <c r="A24" s="384" t="s">
        <v>184</v>
      </c>
      <c r="B24" s="357" t="s">
        <v>18</v>
      </c>
      <c r="C24" s="358" t="s">
        <v>260</v>
      </c>
      <c r="D24" s="359" t="s">
        <v>55</v>
      </c>
      <c r="E24" s="359" t="s">
        <v>17</v>
      </c>
      <c r="F24" s="360" t="s">
        <v>58</v>
      </c>
      <c r="G24" s="359" t="s">
        <v>60</v>
      </c>
      <c r="H24" s="361" t="s">
        <v>344</v>
      </c>
      <c r="I24" s="361" t="s">
        <v>262</v>
      </c>
      <c r="J24" s="361" t="s">
        <v>345</v>
      </c>
      <c r="K24" s="362" t="s">
        <v>264</v>
      </c>
      <c r="L24" s="362" t="s">
        <v>265</v>
      </c>
      <c r="M24" s="363" t="s">
        <v>266</v>
      </c>
      <c r="N24" s="362" t="s">
        <v>267</v>
      </c>
      <c r="O24" s="359" t="s">
        <v>68</v>
      </c>
      <c r="P24" s="364" t="s">
        <v>67</v>
      </c>
      <c r="Q24" s="365" t="s">
        <v>462</v>
      </c>
      <c r="R24" s="366" t="s">
        <v>71</v>
      </c>
    </row>
    <row r="25" spans="1:18" ht="30.95" customHeight="1">
      <c r="A25" s="379" t="s">
        <v>464</v>
      </c>
      <c r="B25" s="380">
        <v>102.2</v>
      </c>
      <c r="C25" s="381" t="s">
        <v>1</v>
      </c>
      <c r="D25" s="370">
        <v>97</v>
      </c>
      <c r="E25" s="370">
        <v>102.6</v>
      </c>
      <c r="F25" s="370">
        <v>101.8</v>
      </c>
      <c r="G25" s="370">
        <v>99.4</v>
      </c>
      <c r="H25" s="370">
        <v>101.5</v>
      </c>
      <c r="I25" s="370">
        <v>102</v>
      </c>
      <c r="J25" s="370">
        <v>97.4</v>
      </c>
      <c r="K25" s="370">
        <v>108.9</v>
      </c>
      <c r="L25" s="370">
        <v>104.7</v>
      </c>
      <c r="M25" s="370">
        <v>100.7</v>
      </c>
      <c r="N25" s="370">
        <v>105.9</v>
      </c>
      <c r="O25" s="382">
        <v>105.3</v>
      </c>
      <c r="P25" s="383">
        <v>102.8</v>
      </c>
      <c r="Q25" s="370">
        <v>103.9</v>
      </c>
      <c r="R25" s="265">
        <v>103.2</v>
      </c>
    </row>
    <row r="26" spans="1:18" ht="30.95" customHeight="1">
      <c r="A26" s="87" t="s">
        <v>465</v>
      </c>
      <c r="B26" s="258">
        <v>88.8</v>
      </c>
      <c r="C26" s="266" t="s">
        <v>125</v>
      </c>
      <c r="D26" s="266">
        <v>95.3</v>
      </c>
      <c r="E26" s="266">
        <v>82.6</v>
      </c>
      <c r="F26" s="266">
        <v>82.2</v>
      </c>
      <c r="G26" s="266">
        <v>88.2</v>
      </c>
      <c r="H26" s="266">
        <v>86.9</v>
      </c>
      <c r="I26" s="266">
        <v>98</v>
      </c>
      <c r="J26" s="266">
        <v>74.400000000000006</v>
      </c>
      <c r="K26" s="266">
        <v>89.8</v>
      </c>
      <c r="L26" s="266">
        <v>84.3</v>
      </c>
      <c r="M26" s="266">
        <v>97.9</v>
      </c>
      <c r="N26" s="266">
        <v>99.2</v>
      </c>
      <c r="O26" s="266">
        <v>79.900000000000006</v>
      </c>
      <c r="P26" s="267">
        <v>98.4</v>
      </c>
      <c r="Q26" s="267">
        <v>87.5</v>
      </c>
      <c r="R26" s="268">
        <v>89.7</v>
      </c>
    </row>
    <row r="27" spans="1:18" ht="30.95" customHeight="1">
      <c r="A27" s="87">
        <v>2</v>
      </c>
      <c r="B27" s="258">
        <v>84.1</v>
      </c>
      <c r="C27" s="266" t="s">
        <v>125</v>
      </c>
      <c r="D27" s="266">
        <v>90.9</v>
      </c>
      <c r="E27" s="266">
        <v>81.900000000000006</v>
      </c>
      <c r="F27" s="266">
        <v>79.3</v>
      </c>
      <c r="G27" s="266">
        <v>79.3</v>
      </c>
      <c r="H27" s="266">
        <v>79.099999999999994</v>
      </c>
      <c r="I27" s="266">
        <v>83.2</v>
      </c>
      <c r="J27" s="266">
        <v>74.3</v>
      </c>
      <c r="K27" s="266">
        <v>89.1</v>
      </c>
      <c r="L27" s="266">
        <v>80.2</v>
      </c>
      <c r="M27" s="266">
        <v>83.1</v>
      </c>
      <c r="N27" s="266">
        <v>97</v>
      </c>
      <c r="O27" s="266">
        <v>83.8</v>
      </c>
      <c r="P27" s="267">
        <v>88.9</v>
      </c>
      <c r="Q27" s="267">
        <v>82.1</v>
      </c>
      <c r="R27" s="268">
        <v>94</v>
      </c>
    </row>
    <row r="28" spans="1:18" ht="30.95" customHeight="1">
      <c r="A28" s="87">
        <v>3</v>
      </c>
      <c r="B28" s="258">
        <v>88</v>
      </c>
      <c r="C28" s="266" t="s">
        <v>125</v>
      </c>
      <c r="D28" s="266">
        <v>91.1</v>
      </c>
      <c r="E28" s="266">
        <v>86.4</v>
      </c>
      <c r="F28" s="266">
        <v>79.7</v>
      </c>
      <c r="G28" s="266">
        <v>79.3</v>
      </c>
      <c r="H28" s="266">
        <v>79.3</v>
      </c>
      <c r="I28" s="266">
        <v>86.7</v>
      </c>
      <c r="J28" s="266">
        <v>77.8</v>
      </c>
      <c r="K28" s="266">
        <v>81.900000000000006</v>
      </c>
      <c r="L28" s="266">
        <v>79.599999999999994</v>
      </c>
      <c r="M28" s="266">
        <v>94</v>
      </c>
      <c r="N28" s="266">
        <v>102.1</v>
      </c>
      <c r="O28" s="266">
        <v>103.5</v>
      </c>
      <c r="P28" s="267">
        <v>85.1</v>
      </c>
      <c r="Q28" s="267">
        <v>86.5</v>
      </c>
      <c r="R28" s="268">
        <v>102</v>
      </c>
    </row>
    <row r="29" spans="1:18" ht="30.95" customHeight="1">
      <c r="A29" s="87">
        <v>4</v>
      </c>
      <c r="B29" s="258">
        <v>89.2</v>
      </c>
      <c r="C29" s="266" t="s">
        <v>125</v>
      </c>
      <c r="D29" s="266">
        <v>91</v>
      </c>
      <c r="E29" s="266">
        <v>84.2</v>
      </c>
      <c r="F29" s="266">
        <v>84</v>
      </c>
      <c r="G29" s="266">
        <v>93.4</v>
      </c>
      <c r="H29" s="266">
        <v>84.3</v>
      </c>
      <c r="I29" s="266">
        <v>91.9</v>
      </c>
      <c r="J29" s="266">
        <v>76.3</v>
      </c>
      <c r="K29" s="266">
        <v>120.4</v>
      </c>
      <c r="L29" s="266">
        <v>81.599999999999994</v>
      </c>
      <c r="M29" s="266">
        <v>98.9</v>
      </c>
      <c r="N29" s="266">
        <v>102.9</v>
      </c>
      <c r="O29" s="266">
        <v>97.7</v>
      </c>
      <c r="P29" s="267">
        <v>86.9</v>
      </c>
      <c r="Q29" s="267">
        <v>84.4</v>
      </c>
      <c r="R29" s="268">
        <v>96.6</v>
      </c>
    </row>
    <row r="30" spans="1:18" ht="30.95" customHeight="1">
      <c r="A30" s="87">
        <v>5</v>
      </c>
      <c r="B30" s="258">
        <v>84.8</v>
      </c>
      <c r="C30" s="266" t="s">
        <v>125</v>
      </c>
      <c r="D30" s="266">
        <v>86.1</v>
      </c>
      <c r="E30" s="266">
        <v>82.6</v>
      </c>
      <c r="F30" s="266">
        <v>81.3</v>
      </c>
      <c r="G30" s="266">
        <v>79.099999999999994</v>
      </c>
      <c r="H30" s="266">
        <v>83.6</v>
      </c>
      <c r="I30" s="266">
        <v>84.9</v>
      </c>
      <c r="J30" s="266">
        <v>75.8</v>
      </c>
      <c r="K30" s="266">
        <v>79.5</v>
      </c>
      <c r="L30" s="266">
        <v>80.2</v>
      </c>
      <c r="M30" s="266">
        <v>96</v>
      </c>
      <c r="N30" s="266">
        <v>103.3</v>
      </c>
      <c r="O30" s="266">
        <v>86.9</v>
      </c>
      <c r="P30" s="267">
        <v>84.5</v>
      </c>
      <c r="Q30" s="267">
        <v>90.7</v>
      </c>
      <c r="R30" s="268">
        <v>92.2</v>
      </c>
    </row>
    <row r="31" spans="1:18" ht="30.95" customHeight="1">
      <c r="A31" s="87">
        <v>6</v>
      </c>
      <c r="B31" s="258">
        <v>150.6</v>
      </c>
      <c r="C31" s="266" t="s">
        <v>125</v>
      </c>
      <c r="D31" s="266">
        <v>101</v>
      </c>
      <c r="E31" s="266">
        <v>149</v>
      </c>
      <c r="F31" s="266">
        <v>201.6</v>
      </c>
      <c r="G31" s="266">
        <v>187</v>
      </c>
      <c r="H31" s="266">
        <v>161.9</v>
      </c>
      <c r="I31" s="266">
        <v>101.1</v>
      </c>
      <c r="J31" s="266">
        <v>179.8</v>
      </c>
      <c r="K31" s="266">
        <v>159.5</v>
      </c>
      <c r="L31" s="266">
        <v>212.4</v>
      </c>
      <c r="M31" s="266">
        <v>116.3</v>
      </c>
      <c r="N31" s="266">
        <v>101.1</v>
      </c>
      <c r="O31" s="266">
        <v>190</v>
      </c>
      <c r="P31" s="267">
        <v>140.19999999999999</v>
      </c>
      <c r="Q31" s="267">
        <v>158.1</v>
      </c>
      <c r="R31" s="268">
        <v>136.4</v>
      </c>
    </row>
    <row r="32" spans="1:18" ht="30.95" customHeight="1">
      <c r="A32" s="87">
        <v>7</v>
      </c>
      <c r="B32" s="258">
        <v>114.1</v>
      </c>
      <c r="C32" s="266" t="s">
        <v>125</v>
      </c>
      <c r="D32" s="266">
        <v>99.3</v>
      </c>
      <c r="E32" s="266">
        <v>126.7</v>
      </c>
      <c r="F32" s="266">
        <v>82.5</v>
      </c>
      <c r="G32" s="266">
        <v>103.8</v>
      </c>
      <c r="H32" s="266">
        <v>103.1</v>
      </c>
      <c r="I32" s="266">
        <v>170.5</v>
      </c>
      <c r="J32" s="266">
        <v>101.9</v>
      </c>
      <c r="K32" s="266">
        <v>123.1</v>
      </c>
      <c r="L32" s="266">
        <v>86.2</v>
      </c>
      <c r="M32" s="266">
        <v>107.1</v>
      </c>
      <c r="N32" s="266">
        <v>129.4</v>
      </c>
      <c r="O32" s="266">
        <v>76.3</v>
      </c>
      <c r="P32" s="267">
        <v>122.8</v>
      </c>
      <c r="Q32" s="267">
        <v>109.4</v>
      </c>
      <c r="R32" s="268">
        <v>106.5</v>
      </c>
    </row>
    <row r="33" spans="1:18" ht="30.95" customHeight="1">
      <c r="A33" s="87">
        <v>8</v>
      </c>
      <c r="B33" s="258">
        <v>87.2</v>
      </c>
      <c r="C33" s="266" t="s">
        <v>125</v>
      </c>
      <c r="D33" s="266">
        <v>108</v>
      </c>
      <c r="E33" s="266">
        <v>86.6</v>
      </c>
      <c r="F33" s="266">
        <v>81.7</v>
      </c>
      <c r="G33" s="266">
        <v>79.599999999999994</v>
      </c>
      <c r="H33" s="266">
        <v>93.9</v>
      </c>
      <c r="I33" s="266">
        <v>85.9</v>
      </c>
      <c r="J33" s="266">
        <v>76.400000000000006</v>
      </c>
      <c r="K33" s="266">
        <v>86.2</v>
      </c>
      <c r="L33" s="266">
        <v>78.099999999999994</v>
      </c>
      <c r="M33" s="266">
        <v>100.5</v>
      </c>
      <c r="N33" s="266">
        <v>108.3</v>
      </c>
      <c r="O33" s="266">
        <v>79.5</v>
      </c>
      <c r="P33" s="267">
        <v>85.4</v>
      </c>
      <c r="Q33" s="267">
        <v>80.8</v>
      </c>
      <c r="R33" s="268">
        <v>93.8</v>
      </c>
    </row>
    <row r="34" spans="1:18" ht="30.95" customHeight="1">
      <c r="A34" s="87">
        <v>9</v>
      </c>
      <c r="B34" s="258">
        <v>85</v>
      </c>
      <c r="C34" s="266" t="s">
        <v>125</v>
      </c>
      <c r="D34" s="266">
        <v>90.3</v>
      </c>
      <c r="E34" s="266">
        <v>81.400000000000006</v>
      </c>
      <c r="F34" s="266">
        <v>79.400000000000006</v>
      </c>
      <c r="G34" s="266">
        <v>78.2</v>
      </c>
      <c r="H34" s="266">
        <v>83.2</v>
      </c>
      <c r="I34" s="266">
        <v>84.3</v>
      </c>
      <c r="J34" s="266">
        <v>77.8</v>
      </c>
      <c r="K34" s="266">
        <v>88.3</v>
      </c>
      <c r="L34" s="266">
        <v>83.4</v>
      </c>
      <c r="M34" s="266">
        <v>90.8</v>
      </c>
      <c r="N34" s="266">
        <v>93.5</v>
      </c>
      <c r="O34" s="266">
        <v>87.6</v>
      </c>
      <c r="P34" s="267">
        <v>85.8</v>
      </c>
      <c r="Q34" s="267">
        <v>83.3</v>
      </c>
      <c r="R34" s="268">
        <v>95.7</v>
      </c>
    </row>
    <row r="35" spans="1:18" ht="30.95" customHeight="1">
      <c r="A35" s="87">
        <v>10</v>
      </c>
      <c r="B35" s="258">
        <v>86.4</v>
      </c>
      <c r="C35" s="266" t="s">
        <v>125</v>
      </c>
      <c r="D35" s="266">
        <v>91.4</v>
      </c>
      <c r="E35" s="266">
        <v>81.900000000000006</v>
      </c>
      <c r="F35" s="266">
        <v>83.9</v>
      </c>
      <c r="G35" s="266">
        <v>79.7</v>
      </c>
      <c r="H35" s="266">
        <v>90.7</v>
      </c>
      <c r="I35" s="266">
        <v>87</v>
      </c>
      <c r="J35" s="266">
        <v>74.900000000000006</v>
      </c>
      <c r="K35" s="266">
        <v>92.2</v>
      </c>
      <c r="L35" s="266">
        <v>82</v>
      </c>
      <c r="M35" s="266">
        <v>95.3</v>
      </c>
      <c r="N35" s="266">
        <v>111.5</v>
      </c>
      <c r="O35" s="266">
        <v>81.599999999999994</v>
      </c>
      <c r="P35" s="267">
        <v>87.4</v>
      </c>
      <c r="Q35" s="267">
        <v>83.1</v>
      </c>
      <c r="R35" s="268">
        <v>99.4</v>
      </c>
    </row>
    <row r="36" spans="1:18" ht="30.95" customHeight="1">
      <c r="A36" s="87">
        <v>11</v>
      </c>
      <c r="B36" s="258">
        <v>89.3</v>
      </c>
      <c r="C36" s="266" t="s">
        <v>125</v>
      </c>
      <c r="D36" s="266">
        <v>92.3</v>
      </c>
      <c r="E36" s="266">
        <v>98.8</v>
      </c>
      <c r="F36" s="266">
        <v>82.4</v>
      </c>
      <c r="G36" s="266">
        <v>80.099999999999994</v>
      </c>
      <c r="H36" s="266">
        <v>83.3</v>
      </c>
      <c r="I36" s="266">
        <v>83.2</v>
      </c>
      <c r="J36" s="266">
        <v>75.599999999999994</v>
      </c>
      <c r="K36" s="266">
        <v>88.5</v>
      </c>
      <c r="L36" s="266">
        <v>146.9</v>
      </c>
      <c r="M36" s="266">
        <v>96.1</v>
      </c>
      <c r="N36" s="266">
        <v>96.4</v>
      </c>
      <c r="O36" s="266">
        <v>78.5</v>
      </c>
      <c r="P36" s="267">
        <v>85.1</v>
      </c>
      <c r="Q36" s="267">
        <v>92.5</v>
      </c>
      <c r="R36" s="268">
        <v>97.4</v>
      </c>
    </row>
    <row r="37" spans="1:18" ht="30.95" customHeight="1">
      <c r="A37" s="87">
        <v>12</v>
      </c>
      <c r="B37" s="258">
        <v>178.4</v>
      </c>
      <c r="C37" s="266" t="s">
        <v>125</v>
      </c>
      <c r="D37" s="266">
        <v>127.2</v>
      </c>
      <c r="E37" s="266">
        <v>189.4</v>
      </c>
      <c r="F37" s="266">
        <v>203.8</v>
      </c>
      <c r="G37" s="266">
        <v>165.2</v>
      </c>
      <c r="H37" s="266">
        <v>188.9</v>
      </c>
      <c r="I37" s="266">
        <v>166.9</v>
      </c>
      <c r="J37" s="266">
        <v>204.1</v>
      </c>
      <c r="K37" s="266">
        <v>208.2</v>
      </c>
      <c r="L37" s="266">
        <v>161.5</v>
      </c>
      <c r="M37" s="266">
        <v>132.69999999999999</v>
      </c>
      <c r="N37" s="266">
        <v>126</v>
      </c>
      <c r="O37" s="266">
        <v>218.4</v>
      </c>
      <c r="P37" s="267">
        <v>183.3</v>
      </c>
      <c r="Q37" s="267">
        <v>208.1</v>
      </c>
      <c r="R37" s="268">
        <v>134.5</v>
      </c>
    </row>
    <row r="38" spans="1:18" ht="30.95" customHeight="1" thickBot="1">
      <c r="A38" s="386" t="s">
        <v>466</v>
      </c>
      <c r="B38" s="387">
        <v>92.1</v>
      </c>
      <c r="C38" s="375">
        <v>0</v>
      </c>
      <c r="D38" s="388">
        <v>89</v>
      </c>
      <c r="E38" s="388">
        <v>79</v>
      </c>
      <c r="F38" s="388">
        <v>83.5</v>
      </c>
      <c r="G38" s="388">
        <v>84.2</v>
      </c>
      <c r="H38" s="388">
        <v>90.9</v>
      </c>
      <c r="I38" s="388">
        <v>95.7</v>
      </c>
      <c r="J38" s="388">
        <v>83.2</v>
      </c>
      <c r="K38" s="388">
        <v>94.6</v>
      </c>
      <c r="L38" s="388">
        <v>82.5</v>
      </c>
      <c r="M38" s="388">
        <v>114.7</v>
      </c>
      <c r="N38" s="388">
        <v>106.7</v>
      </c>
      <c r="O38" s="388">
        <v>82.3</v>
      </c>
      <c r="P38" s="376">
        <v>110</v>
      </c>
      <c r="Q38" s="376">
        <v>93.1</v>
      </c>
      <c r="R38" s="377">
        <v>93.4</v>
      </c>
    </row>
    <row r="39" spans="1:18" ht="30.95" customHeight="1">
      <c r="A39" s="372" t="s">
        <v>360</v>
      </c>
      <c r="B39" s="369">
        <v>-48.374000000000002</v>
      </c>
      <c r="C39" s="300" t="s">
        <v>309</v>
      </c>
      <c r="D39" s="370">
        <v>-30.030999999999999</v>
      </c>
      <c r="E39" s="370">
        <v>-58.289000000000001</v>
      </c>
      <c r="F39" s="370">
        <v>-59.027999999999999</v>
      </c>
      <c r="G39" s="370">
        <v>-49.030999999999999</v>
      </c>
      <c r="H39" s="370">
        <v>-51.878999999999998</v>
      </c>
      <c r="I39" s="370">
        <v>-42.66</v>
      </c>
      <c r="J39" s="381">
        <v>-59.235999999999997</v>
      </c>
      <c r="K39" s="370">
        <v>-54.562920268972135</v>
      </c>
      <c r="L39" s="370">
        <v>-48.916408668730647</v>
      </c>
      <c r="M39" s="370">
        <v>-13.5644310474755</v>
      </c>
      <c r="N39" s="370">
        <v>-15.317460317460316</v>
      </c>
      <c r="O39" s="263">
        <v>-62.317</v>
      </c>
      <c r="P39" s="381">
        <v>-39.988999999999997</v>
      </c>
      <c r="Q39" s="381">
        <v>-55.261893320518986</v>
      </c>
      <c r="R39" s="265">
        <v>-30.557620817843862</v>
      </c>
    </row>
    <row r="40" spans="1:18" ht="30.95" customHeight="1" thickBot="1">
      <c r="A40" s="319" t="s">
        <v>390</v>
      </c>
      <c r="B40" s="274">
        <v>3.7</v>
      </c>
      <c r="C40" s="301" t="s">
        <v>1</v>
      </c>
      <c r="D40" s="270">
        <v>-6.6</v>
      </c>
      <c r="E40" s="270">
        <v>-4.4000000000000004</v>
      </c>
      <c r="F40" s="270">
        <v>1.6</v>
      </c>
      <c r="G40" s="270">
        <v>-4.5</v>
      </c>
      <c r="H40" s="270">
        <v>4.5999999999999996</v>
      </c>
      <c r="I40" s="270">
        <v>-2.2999999999999998</v>
      </c>
      <c r="J40" s="270">
        <v>11.8</v>
      </c>
      <c r="K40" s="270">
        <v>5.3452115812917569</v>
      </c>
      <c r="L40" s="270">
        <v>-2.1352313167259753</v>
      </c>
      <c r="M40" s="270">
        <v>17.160367722165471</v>
      </c>
      <c r="N40" s="270">
        <v>7.560483870967742</v>
      </c>
      <c r="O40" s="270">
        <v>3</v>
      </c>
      <c r="P40" s="270">
        <v>11.8</v>
      </c>
      <c r="Q40" s="270">
        <v>6.3999999999999932</v>
      </c>
      <c r="R40" s="272">
        <v>4.1248606465997799</v>
      </c>
    </row>
    <row r="41" spans="1:18" ht="30.95" customHeight="1">
      <c r="A41" s="60" t="s">
        <v>137</v>
      </c>
      <c r="B41" s="275"/>
      <c r="C41" s="276"/>
      <c r="D41" s="275"/>
      <c r="E41" s="275"/>
      <c r="F41" s="275"/>
      <c r="G41" s="275"/>
      <c r="H41" s="275"/>
      <c r="I41" s="275"/>
      <c r="J41" s="275"/>
      <c r="K41" s="275"/>
      <c r="L41" s="275"/>
      <c r="M41" s="275"/>
      <c r="N41" s="275"/>
      <c r="O41" s="275"/>
      <c r="P41" s="275"/>
      <c r="Q41" s="275"/>
      <c r="R41" s="275"/>
    </row>
    <row r="42" spans="1:18" ht="30.95" customHeight="1">
      <c r="A42" s="61"/>
      <c r="B42" s="113"/>
      <c r="C42" s="277"/>
      <c r="D42" s="113"/>
      <c r="E42" s="113"/>
      <c r="F42" s="113"/>
      <c r="G42" s="113"/>
      <c r="H42" s="113"/>
      <c r="I42" s="113"/>
      <c r="J42" s="113"/>
      <c r="K42" s="113"/>
      <c r="L42" s="113"/>
      <c r="M42" s="113"/>
      <c r="N42" s="113"/>
      <c r="O42" s="113"/>
      <c r="P42" s="113"/>
      <c r="Q42" s="113"/>
      <c r="R42" s="113"/>
    </row>
    <row r="43" spans="1:18" ht="30.95" customHeight="1">
      <c r="A43" s="671" t="s">
        <v>158</v>
      </c>
      <c r="B43" s="671"/>
      <c r="C43" s="671"/>
      <c r="D43" s="671"/>
      <c r="E43" s="671"/>
      <c r="F43" s="671"/>
      <c r="G43" s="671"/>
      <c r="H43" s="671"/>
      <c r="I43" s="671"/>
      <c r="J43" s="671"/>
      <c r="K43" s="671"/>
      <c r="L43" s="671"/>
      <c r="M43" s="671"/>
      <c r="N43" s="671"/>
      <c r="O43" s="671"/>
      <c r="P43" s="671"/>
      <c r="Q43" s="671"/>
      <c r="R43" s="671"/>
    </row>
    <row r="44" spans="1:18" ht="30.95" customHeight="1" thickBot="1">
      <c r="A44" s="28" t="s">
        <v>126</v>
      </c>
    </row>
    <row r="45" spans="1:18" s="59" customFormat="1" ht="30.95" customHeight="1" thickBot="1">
      <c r="A45" s="356" t="s">
        <v>184</v>
      </c>
      <c r="B45" s="357" t="s">
        <v>18</v>
      </c>
      <c r="C45" s="358" t="s">
        <v>260</v>
      </c>
      <c r="D45" s="359" t="s">
        <v>55</v>
      </c>
      <c r="E45" s="359" t="s">
        <v>17</v>
      </c>
      <c r="F45" s="360" t="s">
        <v>58</v>
      </c>
      <c r="G45" s="359" t="s">
        <v>60</v>
      </c>
      <c r="H45" s="361" t="s">
        <v>344</v>
      </c>
      <c r="I45" s="361" t="s">
        <v>262</v>
      </c>
      <c r="J45" s="361" t="s">
        <v>345</v>
      </c>
      <c r="K45" s="362" t="s">
        <v>264</v>
      </c>
      <c r="L45" s="362" t="s">
        <v>265</v>
      </c>
      <c r="M45" s="363" t="s">
        <v>266</v>
      </c>
      <c r="N45" s="362" t="s">
        <v>267</v>
      </c>
      <c r="O45" s="359" t="s">
        <v>68</v>
      </c>
      <c r="P45" s="364" t="s">
        <v>67</v>
      </c>
      <c r="Q45" s="365" t="s">
        <v>462</v>
      </c>
      <c r="R45" s="366" t="s">
        <v>71</v>
      </c>
    </row>
    <row r="46" spans="1:18" ht="30.95" customHeight="1">
      <c r="A46" s="379" t="s">
        <v>464</v>
      </c>
      <c r="B46" s="380">
        <v>97.8</v>
      </c>
      <c r="C46" s="381" t="s">
        <v>359</v>
      </c>
      <c r="D46" s="370">
        <v>93.8</v>
      </c>
      <c r="E46" s="370">
        <v>96.3</v>
      </c>
      <c r="F46" s="370">
        <v>95.1</v>
      </c>
      <c r="G46" s="370">
        <v>100.4</v>
      </c>
      <c r="H46" s="370">
        <v>95.9</v>
      </c>
      <c r="I46" s="370">
        <v>100.6</v>
      </c>
      <c r="J46" s="370">
        <v>105.2</v>
      </c>
      <c r="K46" s="370">
        <v>124.4</v>
      </c>
      <c r="L46" s="370">
        <v>93.5</v>
      </c>
      <c r="M46" s="370">
        <v>98.7</v>
      </c>
      <c r="N46" s="370">
        <v>94.3</v>
      </c>
      <c r="O46" s="370">
        <v>90.6</v>
      </c>
      <c r="P46" s="370">
        <v>99</v>
      </c>
      <c r="Q46" s="370">
        <v>101.5</v>
      </c>
      <c r="R46" s="265">
        <v>102.8</v>
      </c>
    </row>
    <row r="47" spans="1:18" ht="30.95" customHeight="1">
      <c r="A47" s="127" t="s">
        <v>465</v>
      </c>
      <c r="B47" s="258">
        <v>98.6</v>
      </c>
      <c r="C47" s="278" t="s">
        <v>125</v>
      </c>
      <c r="D47" s="264">
        <v>91.7</v>
      </c>
      <c r="E47" s="266">
        <v>95.6</v>
      </c>
      <c r="F47" s="266">
        <v>96.5</v>
      </c>
      <c r="G47" s="266">
        <v>101.2</v>
      </c>
      <c r="H47" s="266">
        <v>93.2</v>
      </c>
      <c r="I47" s="266">
        <v>102.3</v>
      </c>
      <c r="J47" s="266">
        <v>104</v>
      </c>
      <c r="K47" s="266">
        <v>167.1</v>
      </c>
      <c r="L47" s="266">
        <v>90.7</v>
      </c>
      <c r="M47" s="266">
        <v>101.1</v>
      </c>
      <c r="N47" s="266">
        <v>104.1</v>
      </c>
      <c r="O47" s="266">
        <v>93.8</v>
      </c>
      <c r="P47" s="267">
        <v>98</v>
      </c>
      <c r="Q47" s="267">
        <v>99</v>
      </c>
      <c r="R47" s="268">
        <v>96</v>
      </c>
    </row>
    <row r="48" spans="1:18" ht="30.95" customHeight="1">
      <c r="A48" s="127">
        <v>2</v>
      </c>
      <c r="B48" s="279">
        <v>99.5</v>
      </c>
      <c r="C48" s="278" t="s">
        <v>125</v>
      </c>
      <c r="D48" s="266">
        <v>93.9</v>
      </c>
      <c r="E48" s="266">
        <v>98.1</v>
      </c>
      <c r="F48" s="266">
        <v>93.8</v>
      </c>
      <c r="G48" s="266">
        <v>100.3</v>
      </c>
      <c r="H48" s="266">
        <v>92.5</v>
      </c>
      <c r="I48" s="266">
        <v>102.3</v>
      </c>
      <c r="J48" s="266">
        <v>103.9</v>
      </c>
      <c r="K48" s="266">
        <v>170.3</v>
      </c>
      <c r="L48" s="266">
        <v>90.1</v>
      </c>
      <c r="M48" s="266">
        <v>95</v>
      </c>
      <c r="N48" s="266">
        <v>98.3</v>
      </c>
      <c r="O48" s="266">
        <v>94.9</v>
      </c>
      <c r="P48" s="267">
        <v>102.5</v>
      </c>
      <c r="Q48" s="267">
        <v>99.8</v>
      </c>
      <c r="R48" s="268">
        <v>99.5</v>
      </c>
    </row>
    <row r="49" spans="1:18" ht="30.95" customHeight="1">
      <c r="A49" s="127">
        <v>3</v>
      </c>
      <c r="B49" s="279">
        <v>100</v>
      </c>
      <c r="C49" s="278" t="s">
        <v>125</v>
      </c>
      <c r="D49" s="266">
        <v>95.7</v>
      </c>
      <c r="E49" s="266">
        <v>97.8</v>
      </c>
      <c r="F49" s="266">
        <v>94.5</v>
      </c>
      <c r="G49" s="266">
        <v>101.5</v>
      </c>
      <c r="H49" s="266">
        <v>94.9</v>
      </c>
      <c r="I49" s="266">
        <v>103.5</v>
      </c>
      <c r="J49" s="266">
        <v>106.6</v>
      </c>
      <c r="K49" s="266">
        <v>164.3</v>
      </c>
      <c r="L49" s="266">
        <v>92.1</v>
      </c>
      <c r="M49" s="266">
        <v>97.4</v>
      </c>
      <c r="N49" s="266">
        <v>85.3</v>
      </c>
      <c r="O49" s="266">
        <v>100.1</v>
      </c>
      <c r="P49" s="267">
        <v>96.9</v>
      </c>
      <c r="Q49" s="267">
        <v>100.9</v>
      </c>
      <c r="R49" s="268">
        <v>103.6</v>
      </c>
    </row>
    <row r="50" spans="1:18" ht="30.95" customHeight="1">
      <c r="A50" s="127">
        <v>4</v>
      </c>
      <c r="B50" s="279">
        <v>101.7</v>
      </c>
      <c r="C50" s="278" t="s">
        <v>125</v>
      </c>
      <c r="D50" s="266">
        <v>94.5</v>
      </c>
      <c r="E50" s="266">
        <v>97.9</v>
      </c>
      <c r="F50" s="266">
        <v>99.2</v>
      </c>
      <c r="G50" s="266">
        <v>102.8</v>
      </c>
      <c r="H50" s="266">
        <v>94.6</v>
      </c>
      <c r="I50" s="266">
        <v>107.5</v>
      </c>
      <c r="J50" s="266">
        <v>104.5</v>
      </c>
      <c r="K50" s="266">
        <v>171</v>
      </c>
      <c r="L50" s="266">
        <v>90.5</v>
      </c>
      <c r="M50" s="266">
        <v>98.2</v>
      </c>
      <c r="N50" s="266">
        <v>88.5</v>
      </c>
      <c r="O50" s="266">
        <v>107.3</v>
      </c>
      <c r="P50" s="267">
        <v>99.9</v>
      </c>
      <c r="Q50" s="267">
        <v>100.9</v>
      </c>
      <c r="R50" s="268">
        <v>100</v>
      </c>
    </row>
    <row r="51" spans="1:18" ht="30.95" customHeight="1">
      <c r="A51" s="127">
        <v>5</v>
      </c>
      <c r="B51" s="279">
        <v>98.7</v>
      </c>
      <c r="C51" s="278" t="s">
        <v>125</v>
      </c>
      <c r="D51" s="266">
        <v>91.9</v>
      </c>
      <c r="E51" s="266">
        <v>94</v>
      </c>
      <c r="F51" s="266">
        <v>97.1</v>
      </c>
      <c r="G51" s="266">
        <v>100.1</v>
      </c>
      <c r="H51" s="266">
        <v>90.8</v>
      </c>
      <c r="I51" s="266">
        <v>103.9</v>
      </c>
      <c r="J51" s="266">
        <v>105.6</v>
      </c>
      <c r="K51" s="266">
        <v>162.69999999999999</v>
      </c>
      <c r="L51" s="266">
        <v>88.8</v>
      </c>
      <c r="M51" s="266">
        <v>97.7</v>
      </c>
      <c r="N51" s="266">
        <v>90.8</v>
      </c>
      <c r="O51" s="266">
        <v>98.7</v>
      </c>
      <c r="P51" s="267">
        <v>98.2</v>
      </c>
      <c r="Q51" s="267">
        <v>104</v>
      </c>
      <c r="R51" s="268">
        <v>96.7</v>
      </c>
    </row>
    <row r="52" spans="1:18" ht="30.95" customHeight="1">
      <c r="A52" s="127">
        <v>6</v>
      </c>
      <c r="B52" s="279">
        <v>99.5</v>
      </c>
      <c r="C52" s="278" t="s">
        <v>125</v>
      </c>
      <c r="D52" s="266">
        <v>95.4</v>
      </c>
      <c r="E52" s="266">
        <v>96.6</v>
      </c>
      <c r="F52" s="266">
        <v>95.8</v>
      </c>
      <c r="G52" s="266">
        <v>99.7</v>
      </c>
      <c r="H52" s="266">
        <v>97.9</v>
      </c>
      <c r="I52" s="266">
        <v>103.6</v>
      </c>
      <c r="J52" s="266">
        <v>104.5</v>
      </c>
      <c r="K52" s="266">
        <v>169</v>
      </c>
      <c r="L52" s="266">
        <v>89.1</v>
      </c>
      <c r="M52" s="266">
        <v>97.3</v>
      </c>
      <c r="N52" s="266">
        <v>85.8</v>
      </c>
      <c r="O52" s="266">
        <v>91.1</v>
      </c>
      <c r="P52" s="267">
        <v>100.1</v>
      </c>
      <c r="Q52" s="267">
        <v>99.4</v>
      </c>
      <c r="R52" s="268">
        <v>101.3</v>
      </c>
    </row>
    <row r="53" spans="1:18" ht="30.95" customHeight="1">
      <c r="A53" s="127">
        <v>7</v>
      </c>
      <c r="B53" s="279">
        <v>95.7</v>
      </c>
      <c r="C53" s="278" t="s">
        <v>125</v>
      </c>
      <c r="D53" s="266">
        <v>93.7</v>
      </c>
      <c r="E53" s="266">
        <v>95.7</v>
      </c>
      <c r="F53" s="266">
        <v>94.5</v>
      </c>
      <c r="G53" s="266">
        <v>99.6</v>
      </c>
      <c r="H53" s="266">
        <v>98.5</v>
      </c>
      <c r="I53" s="266">
        <v>97.3</v>
      </c>
      <c r="J53" s="266">
        <v>104.7</v>
      </c>
      <c r="K53" s="266">
        <v>78.099999999999994</v>
      </c>
      <c r="L53" s="266">
        <v>97.3</v>
      </c>
      <c r="M53" s="266">
        <v>98.9</v>
      </c>
      <c r="N53" s="266">
        <v>102.6</v>
      </c>
      <c r="O53" s="266">
        <v>80.400000000000006</v>
      </c>
      <c r="P53" s="267">
        <v>100</v>
      </c>
      <c r="Q53" s="267">
        <v>102</v>
      </c>
      <c r="R53" s="268">
        <v>104.6</v>
      </c>
    </row>
    <row r="54" spans="1:18" ht="30.95" customHeight="1">
      <c r="A54" s="127">
        <v>8</v>
      </c>
      <c r="B54" s="279">
        <v>95.6</v>
      </c>
      <c r="C54" s="278" t="s">
        <v>125</v>
      </c>
      <c r="D54" s="266">
        <v>92.1</v>
      </c>
      <c r="E54" s="266">
        <v>95.7</v>
      </c>
      <c r="F54" s="266">
        <v>94</v>
      </c>
      <c r="G54" s="266">
        <v>99.8</v>
      </c>
      <c r="H54" s="266">
        <v>101.2</v>
      </c>
      <c r="I54" s="266">
        <v>99.3</v>
      </c>
      <c r="J54" s="266">
        <v>104.7</v>
      </c>
      <c r="K54" s="266">
        <v>71.3</v>
      </c>
      <c r="L54" s="266">
        <v>95.1</v>
      </c>
      <c r="M54" s="266">
        <v>100.8</v>
      </c>
      <c r="N54" s="266">
        <v>97.5</v>
      </c>
      <c r="O54" s="266">
        <v>82.8</v>
      </c>
      <c r="P54" s="267">
        <v>98</v>
      </c>
      <c r="Q54" s="267">
        <v>96.5</v>
      </c>
      <c r="R54" s="268">
        <v>101.7</v>
      </c>
    </row>
    <row r="55" spans="1:18" ht="30.95" customHeight="1">
      <c r="A55" s="127">
        <v>9</v>
      </c>
      <c r="B55" s="279">
        <v>95.7</v>
      </c>
      <c r="C55" s="278" t="s">
        <v>125</v>
      </c>
      <c r="D55" s="266">
        <v>93.7</v>
      </c>
      <c r="E55" s="266">
        <v>95.8</v>
      </c>
      <c r="F55" s="266">
        <v>91.8</v>
      </c>
      <c r="G55" s="266">
        <v>99</v>
      </c>
      <c r="H55" s="266">
        <v>96.2</v>
      </c>
      <c r="I55" s="266">
        <v>97.8</v>
      </c>
      <c r="J55" s="266">
        <v>104.8</v>
      </c>
      <c r="K55" s="266">
        <v>76.7</v>
      </c>
      <c r="L55" s="266">
        <v>96.3</v>
      </c>
      <c r="M55" s="266">
        <v>95</v>
      </c>
      <c r="N55" s="266">
        <v>92.7</v>
      </c>
      <c r="O55" s="266">
        <v>88.2</v>
      </c>
      <c r="P55" s="267">
        <v>98.3</v>
      </c>
      <c r="Q55" s="267">
        <v>102.3</v>
      </c>
      <c r="R55" s="268">
        <v>105.4</v>
      </c>
    </row>
    <row r="56" spans="1:18" ht="30.95" customHeight="1">
      <c r="A56" s="127">
        <v>10</v>
      </c>
      <c r="B56" s="279">
        <v>96.3</v>
      </c>
      <c r="C56" s="278" t="s">
        <v>125</v>
      </c>
      <c r="D56" s="266">
        <v>93.5</v>
      </c>
      <c r="E56" s="266">
        <v>96.5</v>
      </c>
      <c r="F56" s="266">
        <v>96.7</v>
      </c>
      <c r="G56" s="266">
        <v>100.4</v>
      </c>
      <c r="H56" s="266">
        <v>99.8</v>
      </c>
      <c r="I56" s="266">
        <v>97.1</v>
      </c>
      <c r="J56" s="266">
        <v>106.9</v>
      </c>
      <c r="K56" s="266">
        <v>72.599999999999994</v>
      </c>
      <c r="L56" s="266">
        <v>98.6</v>
      </c>
      <c r="M56" s="266">
        <v>102.4</v>
      </c>
      <c r="N56" s="266">
        <v>97.7</v>
      </c>
      <c r="O56" s="266">
        <v>84.8</v>
      </c>
      <c r="P56" s="267">
        <v>97.6</v>
      </c>
      <c r="Q56" s="267">
        <v>100.9</v>
      </c>
      <c r="R56" s="268">
        <v>109</v>
      </c>
    </row>
    <row r="57" spans="1:18" ht="30.95" customHeight="1">
      <c r="A57" s="127">
        <v>11</v>
      </c>
      <c r="B57" s="279">
        <v>95.5</v>
      </c>
      <c r="C57" s="278" t="s">
        <v>125</v>
      </c>
      <c r="D57" s="266">
        <v>95.3</v>
      </c>
      <c r="E57" s="266">
        <v>96.1</v>
      </c>
      <c r="F57" s="266">
        <v>95.1</v>
      </c>
      <c r="G57" s="266">
        <v>100.5</v>
      </c>
      <c r="H57" s="266">
        <v>93.1</v>
      </c>
      <c r="I57" s="266">
        <v>96</v>
      </c>
      <c r="J57" s="266">
        <v>106.3</v>
      </c>
      <c r="K57" s="266">
        <v>93.7</v>
      </c>
      <c r="L57" s="266">
        <v>96.8</v>
      </c>
      <c r="M57" s="266">
        <v>96.9</v>
      </c>
      <c r="N57" s="266">
        <v>91.4</v>
      </c>
      <c r="O57" s="266">
        <v>82.6</v>
      </c>
      <c r="P57" s="267">
        <v>97.4</v>
      </c>
      <c r="Q57" s="267">
        <v>109</v>
      </c>
      <c r="R57" s="268">
        <v>108.2</v>
      </c>
    </row>
    <row r="58" spans="1:18" ht="30.95" customHeight="1">
      <c r="A58" s="127">
        <v>12</v>
      </c>
      <c r="B58" s="279">
        <v>96.4</v>
      </c>
      <c r="C58" s="278" t="s">
        <v>125</v>
      </c>
      <c r="D58" s="266">
        <v>94.2</v>
      </c>
      <c r="E58" s="266">
        <v>96</v>
      </c>
      <c r="F58" s="266">
        <v>92</v>
      </c>
      <c r="G58" s="266">
        <v>99.9</v>
      </c>
      <c r="H58" s="266">
        <v>97.5</v>
      </c>
      <c r="I58" s="266">
        <v>96.4</v>
      </c>
      <c r="J58" s="266">
        <v>106</v>
      </c>
      <c r="K58" s="266">
        <v>95.4</v>
      </c>
      <c r="L58" s="266">
        <v>96.3</v>
      </c>
      <c r="M58" s="266">
        <v>103.2</v>
      </c>
      <c r="N58" s="266">
        <v>96.5</v>
      </c>
      <c r="O58" s="266">
        <v>82.6</v>
      </c>
      <c r="P58" s="267">
        <v>100.9</v>
      </c>
      <c r="Q58" s="267">
        <v>102.9</v>
      </c>
      <c r="R58" s="268">
        <v>107.7</v>
      </c>
    </row>
    <row r="59" spans="1:18" ht="30.95" customHeight="1" thickBot="1">
      <c r="A59" s="389" t="s">
        <v>466</v>
      </c>
      <c r="B59" s="390">
        <v>97.3</v>
      </c>
      <c r="C59" s="391">
        <v>0</v>
      </c>
      <c r="D59" s="375">
        <v>90.8</v>
      </c>
      <c r="E59" s="375">
        <v>87.9</v>
      </c>
      <c r="F59" s="375">
        <v>93.7</v>
      </c>
      <c r="G59" s="375">
        <v>99.9</v>
      </c>
      <c r="H59" s="375">
        <v>101.3</v>
      </c>
      <c r="I59" s="375">
        <v>95.8</v>
      </c>
      <c r="J59" s="375">
        <v>112.2</v>
      </c>
      <c r="K59" s="375">
        <v>110.1</v>
      </c>
      <c r="L59" s="375">
        <v>95.1</v>
      </c>
      <c r="M59" s="375">
        <v>102.2</v>
      </c>
      <c r="N59" s="375">
        <v>95</v>
      </c>
      <c r="O59" s="375">
        <v>91.1</v>
      </c>
      <c r="P59" s="376">
        <v>99.6</v>
      </c>
      <c r="Q59" s="376">
        <v>106.5</v>
      </c>
      <c r="R59" s="377">
        <v>102.5</v>
      </c>
    </row>
    <row r="60" spans="1:18" ht="30.95" customHeight="1">
      <c r="A60" s="372" t="s">
        <v>360</v>
      </c>
      <c r="B60" s="369">
        <v>0.93400000000000005</v>
      </c>
      <c r="C60" s="300" t="s">
        <v>309</v>
      </c>
      <c r="D60" s="370">
        <v>-3.609</v>
      </c>
      <c r="E60" s="370">
        <v>-8.4369999999999994</v>
      </c>
      <c r="F60" s="370">
        <v>1.8480000000000001</v>
      </c>
      <c r="G60" s="395">
        <v>0</v>
      </c>
      <c r="H60" s="370">
        <v>3.8969999999999998</v>
      </c>
      <c r="I60" s="370">
        <v>-0.622</v>
      </c>
      <c r="J60" s="370">
        <v>5.8490000000000002</v>
      </c>
      <c r="K60" s="370">
        <v>15.40880503144653</v>
      </c>
      <c r="L60" s="370">
        <v>-1.2461059190031181</v>
      </c>
      <c r="M60" s="370">
        <v>-0.96899224806201545</v>
      </c>
      <c r="N60" s="370">
        <v>-1.5544041450777202</v>
      </c>
      <c r="O60" s="370">
        <v>10.291</v>
      </c>
      <c r="P60" s="370">
        <v>-1.288</v>
      </c>
      <c r="Q60" s="370">
        <v>3.4990000000000001</v>
      </c>
      <c r="R60" s="265">
        <v>-4.8282265552460562</v>
      </c>
    </row>
    <row r="61" spans="1:18" ht="30.95" customHeight="1" thickBot="1">
      <c r="A61" s="319" t="s">
        <v>390</v>
      </c>
      <c r="B61" s="269">
        <v>-1.3</v>
      </c>
      <c r="C61" s="301" t="s">
        <v>1</v>
      </c>
      <c r="D61" s="270">
        <v>-1</v>
      </c>
      <c r="E61" s="271">
        <v>-8.1</v>
      </c>
      <c r="F61" s="271">
        <v>-2.9</v>
      </c>
      <c r="G61" s="271">
        <v>-1.3</v>
      </c>
      <c r="H61" s="271">
        <v>8.6999999999999993</v>
      </c>
      <c r="I61" s="271">
        <v>-6.4</v>
      </c>
      <c r="J61" s="271">
        <v>7.9</v>
      </c>
      <c r="K61" s="270">
        <v>-34.111310592459603</v>
      </c>
      <c r="L61" s="270">
        <v>4.8511576626240256</v>
      </c>
      <c r="M61" s="270">
        <v>1.0880316518298798</v>
      </c>
      <c r="N61" s="270">
        <v>-8.7415946205571515</v>
      </c>
      <c r="O61" s="271">
        <v>-2.9</v>
      </c>
      <c r="P61" s="271">
        <v>1.6</v>
      </c>
      <c r="Q61" s="271">
        <v>7.6</v>
      </c>
      <c r="R61" s="272">
        <v>6.770833333333333</v>
      </c>
    </row>
    <row r="62" spans="1:18" ht="30.95" customHeight="1">
      <c r="A62" s="60" t="s">
        <v>137</v>
      </c>
    </row>
    <row r="63" spans="1:18" ht="30.95" customHeight="1">
      <c r="A63" s="61"/>
    </row>
    <row r="64" spans="1:18" ht="30.95" customHeight="1">
      <c r="A64" s="671" t="s">
        <v>108</v>
      </c>
      <c r="B64" s="671"/>
      <c r="C64" s="671"/>
      <c r="D64" s="671"/>
      <c r="E64" s="671"/>
      <c r="F64" s="671"/>
      <c r="G64" s="671"/>
      <c r="H64" s="671"/>
      <c r="I64" s="671"/>
      <c r="J64" s="671"/>
      <c r="K64" s="671"/>
      <c r="L64" s="671"/>
      <c r="M64" s="671"/>
      <c r="N64" s="671"/>
      <c r="O64" s="671"/>
      <c r="P64" s="671"/>
      <c r="Q64" s="671"/>
      <c r="R64" s="671"/>
    </row>
    <row r="65" spans="1:18" ht="30.95" customHeight="1" thickBot="1">
      <c r="A65" s="28" t="s">
        <v>183</v>
      </c>
    </row>
    <row r="66" spans="1:18" s="59" customFormat="1" ht="30.95" customHeight="1" thickBot="1">
      <c r="A66" s="356" t="s">
        <v>184</v>
      </c>
      <c r="B66" s="357" t="s">
        <v>18</v>
      </c>
      <c r="C66" s="358" t="s">
        <v>260</v>
      </c>
      <c r="D66" s="359" t="s">
        <v>55</v>
      </c>
      <c r="E66" s="359" t="s">
        <v>17</v>
      </c>
      <c r="F66" s="360" t="s">
        <v>58</v>
      </c>
      <c r="G66" s="359" t="s">
        <v>60</v>
      </c>
      <c r="H66" s="361" t="s">
        <v>344</v>
      </c>
      <c r="I66" s="361" t="s">
        <v>262</v>
      </c>
      <c r="J66" s="361" t="s">
        <v>345</v>
      </c>
      <c r="K66" s="362" t="s">
        <v>264</v>
      </c>
      <c r="L66" s="362" t="s">
        <v>265</v>
      </c>
      <c r="M66" s="363" t="s">
        <v>266</v>
      </c>
      <c r="N66" s="362" t="s">
        <v>267</v>
      </c>
      <c r="O66" s="359" t="s">
        <v>68</v>
      </c>
      <c r="P66" s="364" t="s">
        <v>67</v>
      </c>
      <c r="Q66" s="365" t="s">
        <v>462</v>
      </c>
      <c r="R66" s="366" t="s">
        <v>71</v>
      </c>
    </row>
    <row r="67" spans="1:18" ht="30.95" customHeight="1">
      <c r="A67" s="379" t="s">
        <v>464</v>
      </c>
      <c r="B67" s="380">
        <v>101.6</v>
      </c>
      <c r="C67" s="370" t="s">
        <v>368</v>
      </c>
      <c r="D67" s="370">
        <v>100.9</v>
      </c>
      <c r="E67" s="370">
        <v>102</v>
      </c>
      <c r="F67" s="370">
        <v>100</v>
      </c>
      <c r="G67" s="370">
        <v>100.7</v>
      </c>
      <c r="H67" s="370">
        <v>101.2</v>
      </c>
      <c r="I67" s="370">
        <v>101.1</v>
      </c>
      <c r="J67" s="370">
        <v>100.9</v>
      </c>
      <c r="K67" s="370">
        <v>108.6</v>
      </c>
      <c r="L67" s="370">
        <v>95.9</v>
      </c>
      <c r="M67" s="370">
        <v>103.3</v>
      </c>
      <c r="N67" s="370">
        <v>110.3</v>
      </c>
      <c r="O67" s="370">
        <v>104.4</v>
      </c>
      <c r="P67" s="383">
        <v>101.2</v>
      </c>
      <c r="Q67" s="370">
        <v>102.3</v>
      </c>
      <c r="R67" s="265">
        <v>103.3</v>
      </c>
    </row>
    <row r="68" spans="1:18" ht="30.95" customHeight="1">
      <c r="A68" s="87" t="s">
        <v>465</v>
      </c>
      <c r="B68" s="258">
        <v>99.6</v>
      </c>
      <c r="C68" s="266" t="s">
        <v>125</v>
      </c>
      <c r="D68" s="266">
        <v>98.6</v>
      </c>
      <c r="E68" s="266">
        <v>100.3</v>
      </c>
      <c r="F68" s="266">
        <v>99.9</v>
      </c>
      <c r="G68" s="266">
        <v>101.3</v>
      </c>
      <c r="H68" s="266">
        <v>97.9</v>
      </c>
      <c r="I68" s="266">
        <v>100.3</v>
      </c>
      <c r="J68" s="266">
        <v>99.8</v>
      </c>
      <c r="K68" s="266">
        <v>112.3</v>
      </c>
      <c r="L68" s="266">
        <v>96.1</v>
      </c>
      <c r="M68" s="266">
        <v>107.1</v>
      </c>
      <c r="N68" s="266">
        <v>110</v>
      </c>
      <c r="O68" s="266">
        <v>100.8</v>
      </c>
      <c r="P68" s="266">
        <v>98.6</v>
      </c>
      <c r="Q68" s="266">
        <v>103.2</v>
      </c>
      <c r="R68" s="268">
        <v>97.3</v>
      </c>
    </row>
    <row r="69" spans="1:18" ht="30.95" customHeight="1">
      <c r="A69" s="87">
        <v>2</v>
      </c>
      <c r="B69" s="262">
        <v>100.8</v>
      </c>
      <c r="C69" s="266" t="s">
        <v>125</v>
      </c>
      <c r="D69" s="266">
        <v>100.9</v>
      </c>
      <c r="E69" s="266">
        <v>102.6</v>
      </c>
      <c r="F69" s="266">
        <v>97.2</v>
      </c>
      <c r="G69" s="266">
        <v>100.5</v>
      </c>
      <c r="H69" s="266">
        <v>96.5</v>
      </c>
      <c r="I69" s="266">
        <v>98.6</v>
      </c>
      <c r="J69" s="266">
        <v>99.2</v>
      </c>
      <c r="K69" s="266">
        <v>111.3</v>
      </c>
      <c r="L69" s="266">
        <v>95.5</v>
      </c>
      <c r="M69" s="266">
        <v>90.6</v>
      </c>
      <c r="N69" s="266">
        <v>107.4</v>
      </c>
      <c r="O69" s="266">
        <v>103.3</v>
      </c>
      <c r="P69" s="266">
        <v>104.6</v>
      </c>
      <c r="Q69" s="266">
        <v>99.3</v>
      </c>
      <c r="R69" s="268">
        <v>102.3</v>
      </c>
    </row>
    <row r="70" spans="1:18" ht="30.95" customHeight="1">
      <c r="A70" s="87">
        <v>3</v>
      </c>
      <c r="B70" s="262">
        <v>101.6</v>
      </c>
      <c r="C70" s="266" t="s">
        <v>125</v>
      </c>
      <c r="D70" s="266">
        <v>100.1</v>
      </c>
      <c r="E70" s="266">
        <v>102.7</v>
      </c>
      <c r="F70" s="266">
        <v>98</v>
      </c>
      <c r="G70" s="266">
        <v>100.9</v>
      </c>
      <c r="H70" s="266">
        <v>96.7</v>
      </c>
      <c r="I70" s="266">
        <v>100.6</v>
      </c>
      <c r="J70" s="266">
        <v>102.5</v>
      </c>
      <c r="K70" s="266">
        <v>100.8</v>
      </c>
      <c r="L70" s="266">
        <v>94.9</v>
      </c>
      <c r="M70" s="266">
        <v>100.7</v>
      </c>
      <c r="N70" s="266">
        <v>113.1</v>
      </c>
      <c r="O70" s="266">
        <v>113.1</v>
      </c>
      <c r="P70" s="266">
        <v>97.6</v>
      </c>
      <c r="Q70" s="266">
        <v>103.1</v>
      </c>
      <c r="R70" s="268">
        <v>106.2</v>
      </c>
    </row>
    <row r="71" spans="1:18" ht="30.95" customHeight="1">
      <c r="A71" s="87">
        <v>4</v>
      </c>
      <c r="B71" s="262">
        <v>103.8</v>
      </c>
      <c r="C71" s="266" t="s">
        <v>125</v>
      </c>
      <c r="D71" s="266">
        <v>101</v>
      </c>
      <c r="E71" s="266">
        <v>102</v>
      </c>
      <c r="F71" s="266">
        <v>102.9</v>
      </c>
      <c r="G71" s="266">
        <v>102.8</v>
      </c>
      <c r="H71" s="266">
        <v>102.1</v>
      </c>
      <c r="I71" s="266">
        <v>100.9</v>
      </c>
      <c r="J71" s="266">
        <v>100.6</v>
      </c>
      <c r="K71" s="266">
        <v>110.5</v>
      </c>
      <c r="L71" s="266">
        <v>97.3</v>
      </c>
      <c r="M71" s="266">
        <v>105.5</v>
      </c>
      <c r="N71" s="266">
        <v>114</v>
      </c>
      <c r="O71" s="266">
        <v>122.4</v>
      </c>
      <c r="P71" s="266">
        <v>101</v>
      </c>
      <c r="Q71" s="266">
        <v>100.5</v>
      </c>
      <c r="R71" s="268">
        <v>103.7</v>
      </c>
    </row>
    <row r="72" spans="1:18" ht="30.95" customHeight="1">
      <c r="A72" s="87">
        <v>5</v>
      </c>
      <c r="B72" s="262">
        <v>100.8</v>
      </c>
      <c r="C72" s="266" t="s">
        <v>125</v>
      </c>
      <c r="D72" s="266">
        <v>95.6</v>
      </c>
      <c r="E72" s="266">
        <v>99.1</v>
      </c>
      <c r="F72" s="266">
        <v>100.2</v>
      </c>
      <c r="G72" s="266">
        <v>100.3</v>
      </c>
      <c r="H72" s="266">
        <v>98.5</v>
      </c>
      <c r="I72" s="266">
        <v>101.7</v>
      </c>
      <c r="J72" s="266">
        <v>101.5</v>
      </c>
      <c r="K72" s="266">
        <v>99.3</v>
      </c>
      <c r="L72" s="266">
        <v>95.7</v>
      </c>
      <c r="M72" s="266">
        <v>104.7</v>
      </c>
      <c r="N72" s="266">
        <v>114.4</v>
      </c>
      <c r="O72" s="266">
        <v>109.4</v>
      </c>
      <c r="P72" s="266">
        <v>99.6</v>
      </c>
      <c r="Q72" s="266">
        <v>109.2</v>
      </c>
      <c r="R72" s="268">
        <v>99.4</v>
      </c>
    </row>
    <row r="73" spans="1:18" ht="30.95" customHeight="1">
      <c r="A73" s="87">
        <v>6</v>
      </c>
      <c r="B73" s="262">
        <v>102.6</v>
      </c>
      <c r="C73" s="266" t="s">
        <v>125</v>
      </c>
      <c r="D73" s="266">
        <v>103</v>
      </c>
      <c r="E73" s="266">
        <v>102.3</v>
      </c>
      <c r="F73" s="266">
        <v>99.3</v>
      </c>
      <c r="G73" s="266">
        <v>99.6</v>
      </c>
      <c r="H73" s="266">
        <v>105</v>
      </c>
      <c r="I73" s="266">
        <v>105.9</v>
      </c>
      <c r="J73" s="266">
        <v>100.4</v>
      </c>
      <c r="K73" s="266">
        <v>110</v>
      </c>
      <c r="L73" s="266">
        <v>95.1</v>
      </c>
      <c r="M73" s="266">
        <v>102.4</v>
      </c>
      <c r="N73" s="266">
        <v>112</v>
      </c>
      <c r="O73" s="266">
        <v>99</v>
      </c>
      <c r="P73" s="266">
        <v>102.2</v>
      </c>
      <c r="Q73" s="266">
        <v>101.4</v>
      </c>
      <c r="R73" s="268">
        <v>106.7</v>
      </c>
    </row>
    <row r="74" spans="1:18" ht="30.95" customHeight="1">
      <c r="A74" s="87">
        <v>7</v>
      </c>
      <c r="B74" s="262">
        <v>101.5</v>
      </c>
      <c r="C74" s="266" t="s">
        <v>125</v>
      </c>
      <c r="D74" s="266">
        <v>101.8</v>
      </c>
      <c r="E74" s="266">
        <v>102.8</v>
      </c>
      <c r="F74" s="266">
        <v>100.2</v>
      </c>
      <c r="G74" s="266">
        <v>100.1</v>
      </c>
      <c r="H74" s="266">
        <v>102</v>
      </c>
      <c r="I74" s="266">
        <v>100.8</v>
      </c>
      <c r="J74" s="266">
        <v>101.1</v>
      </c>
      <c r="K74" s="266">
        <v>111.1</v>
      </c>
      <c r="L74" s="266">
        <v>95.4</v>
      </c>
      <c r="M74" s="266">
        <v>108.5</v>
      </c>
      <c r="N74" s="266">
        <v>112.5</v>
      </c>
      <c r="O74" s="266">
        <v>96.2</v>
      </c>
      <c r="P74" s="266">
        <v>102.9</v>
      </c>
      <c r="Q74" s="266">
        <v>100.2</v>
      </c>
      <c r="R74" s="268">
        <v>103.1</v>
      </c>
    </row>
    <row r="75" spans="1:18" ht="30.95" customHeight="1">
      <c r="A75" s="87">
        <v>8</v>
      </c>
      <c r="B75" s="262">
        <v>101.3</v>
      </c>
      <c r="C75" s="266" t="s">
        <v>125</v>
      </c>
      <c r="D75" s="266">
        <v>100.4</v>
      </c>
      <c r="E75" s="266">
        <v>102</v>
      </c>
      <c r="F75" s="266">
        <v>100.2</v>
      </c>
      <c r="G75" s="266">
        <v>100.8</v>
      </c>
      <c r="H75" s="266">
        <v>103</v>
      </c>
      <c r="I75" s="266">
        <v>102.1</v>
      </c>
      <c r="J75" s="266">
        <v>102</v>
      </c>
      <c r="K75" s="266">
        <v>107.7</v>
      </c>
      <c r="L75" s="266">
        <v>93</v>
      </c>
      <c r="M75" s="266">
        <v>108.7</v>
      </c>
      <c r="N75" s="266">
        <v>110.9</v>
      </c>
      <c r="O75" s="266">
        <v>100.2</v>
      </c>
      <c r="P75" s="266">
        <v>100.7</v>
      </c>
      <c r="Q75" s="266">
        <v>97.8</v>
      </c>
      <c r="R75" s="268">
        <v>101.7</v>
      </c>
    </row>
    <row r="76" spans="1:18" ht="30.95" customHeight="1">
      <c r="A76" s="87">
        <v>9</v>
      </c>
      <c r="B76" s="262">
        <v>101.9</v>
      </c>
      <c r="C76" s="266" t="s">
        <v>125</v>
      </c>
      <c r="D76" s="266">
        <v>100.2</v>
      </c>
      <c r="E76" s="266">
        <v>102</v>
      </c>
      <c r="F76" s="266">
        <v>97.9</v>
      </c>
      <c r="G76" s="266">
        <v>99.4</v>
      </c>
      <c r="H76" s="266">
        <v>101.3</v>
      </c>
      <c r="I76" s="266">
        <v>100.9</v>
      </c>
      <c r="J76" s="266">
        <v>102.6</v>
      </c>
      <c r="K76" s="266">
        <v>110.4</v>
      </c>
      <c r="L76" s="266">
        <v>97.3</v>
      </c>
      <c r="M76" s="266">
        <v>99.3</v>
      </c>
      <c r="N76" s="266">
        <v>103.6</v>
      </c>
      <c r="O76" s="266">
        <v>108.5</v>
      </c>
      <c r="P76" s="266">
        <v>101.1</v>
      </c>
      <c r="Q76" s="266">
        <v>100.7</v>
      </c>
      <c r="R76" s="268">
        <v>104.4</v>
      </c>
    </row>
    <row r="77" spans="1:18" ht="30.95" customHeight="1">
      <c r="A77" s="87">
        <v>10</v>
      </c>
      <c r="B77" s="262">
        <v>102.2</v>
      </c>
      <c r="C77" s="266" t="s">
        <v>125</v>
      </c>
      <c r="D77" s="266">
        <v>101.5</v>
      </c>
      <c r="E77" s="266">
        <v>102.3</v>
      </c>
      <c r="F77" s="266">
        <v>103.4</v>
      </c>
      <c r="G77" s="266">
        <v>101.2</v>
      </c>
      <c r="H77" s="266">
        <v>106.2</v>
      </c>
      <c r="I77" s="266">
        <v>100.3</v>
      </c>
      <c r="J77" s="266">
        <v>99</v>
      </c>
      <c r="K77" s="266">
        <v>110.7</v>
      </c>
      <c r="L77" s="266">
        <v>97.8</v>
      </c>
      <c r="M77" s="266">
        <v>102.5</v>
      </c>
      <c r="N77" s="266">
        <v>110.4</v>
      </c>
      <c r="O77" s="266">
        <v>102.5</v>
      </c>
      <c r="P77" s="266">
        <v>101.4</v>
      </c>
      <c r="Q77" s="266">
        <v>99.3</v>
      </c>
      <c r="R77" s="268">
        <v>106.1</v>
      </c>
    </row>
    <row r="78" spans="1:18" ht="30.95" customHeight="1">
      <c r="A78" s="87">
        <v>11</v>
      </c>
      <c r="B78" s="262">
        <v>101.3</v>
      </c>
      <c r="C78" s="266" t="s">
        <v>125</v>
      </c>
      <c r="D78" s="266">
        <v>102.5</v>
      </c>
      <c r="E78" s="266">
        <v>102.8</v>
      </c>
      <c r="F78" s="266">
        <v>101.6</v>
      </c>
      <c r="G78" s="266">
        <v>101.5</v>
      </c>
      <c r="H78" s="266">
        <v>101.4</v>
      </c>
      <c r="I78" s="266">
        <v>99.7</v>
      </c>
      <c r="J78" s="266">
        <v>101.4</v>
      </c>
      <c r="K78" s="266">
        <v>110.1</v>
      </c>
      <c r="L78" s="266">
        <v>96.4</v>
      </c>
      <c r="M78" s="266">
        <v>105.1</v>
      </c>
      <c r="N78" s="266">
        <v>106.8</v>
      </c>
      <c r="O78" s="266">
        <v>98.9</v>
      </c>
      <c r="P78" s="266">
        <v>100.2</v>
      </c>
      <c r="Q78" s="266">
        <v>111.9</v>
      </c>
      <c r="R78" s="268">
        <v>104.6</v>
      </c>
    </row>
    <row r="79" spans="1:18" ht="30.95" customHeight="1">
      <c r="A79" s="87">
        <v>12</v>
      </c>
      <c r="B79" s="262">
        <v>102.2</v>
      </c>
      <c r="C79" s="266" t="s">
        <v>125</v>
      </c>
      <c r="D79" s="266">
        <v>104.7</v>
      </c>
      <c r="E79" s="266">
        <v>102.9</v>
      </c>
      <c r="F79" s="266">
        <v>98.6</v>
      </c>
      <c r="G79" s="266">
        <v>100.5</v>
      </c>
      <c r="H79" s="266">
        <v>104</v>
      </c>
      <c r="I79" s="266">
        <v>100.9</v>
      </c>
      <c r="J79" s="266">
        <v>101.1</v>
      </c>
      <c r="K79" s="266">
        <v>108.6</v>
      </c>
      <c r="L79" s="266">
        <v>96.8</v>
      </c>
      <c r="M79" s="266">
        <v>104.9</v>
      </c>
      <c r="N79" s="266">
        <v>108.4</v>
      </c>
      <c r="O79" s="266">
        <v>99</v>
      </c>
      <c r="P79" s="266">
        <v>104.9</v>
      </c>
      <c r="Q79" s="266">
        <v>101.5</v>
      </c>
      <c r="R79" s="268">
        <v>103.5</v>
      </c>
    </row>
    <row r="80" spans="1:18" ht="30.95" customHeight="1" thickBot="1">
      <c r="A80" s="386" t="s">
        <v>466</v>
      </c>
      <c r="B80" s="387">
        <v>103.5</v>
      </c>
      <c r="C80" s="375">
        <v>0</v>
      </c>
      <c r="D80" s="375">
        <v>98.6</v>
      </c>
      <c r="E80" s="375">
        <v>95.2</v>
      </c>
      <c r="F80" s="375">
        <v>101.3</v>
      </c>
      <c r="G80" s="375">
        <v>99.9</v>
      </c>
      <c r="H80" s="375">
        <v>107</v>
      </c>
      <c r="I80" s="375">
        <v>109.8</v>
      </c>
      <c r="J80" s="375">
        <v>103</v>
      </c>
      <c r="K80" s="375">
        <v>117.6</v>
      </c>
      <c r="L80" s="375">
        <v>98.5</v>
      </c>
      <c r="M80" s="375">
        <v>113</v>
      </c>
      <c r="N80" s="375">
        <v>118</v>
      </c>
      <c r="O80" s="388">
        <v>103.9</v>
      </c>
      <c r="P80" s="376">
        <v>103.7</v>
      </c>
      <c r="Q80" s="376">
        <v>112.4</v>
      </c>
      <c r="R80" s="377">
        <v>98.2</v>
      </c>
    </row>
    <row r="81" spans="1:18" ht="30.95" customHeight="1">
      <c r="A81" s="372" t="s">
        <v>360</v>
      </c>
      <c r="B81" s="369">
        <v>1.272</v>
      </c>
      <c r="C81" s="300" t="s">
        <v>309</v>
      </c>
      <c r="D81" s="370">
        <v>-5.8259999999999996</v>
      </c>
      <c r="E81" s="370">
        <v>-7.4829999999999997</v>
      </c>
      <c r="F81" s="370">
        <v>2.738</v>
      </c>
      <c r="G81" s="370">
        <v>-0.59699999999999998</v>
      </c>
      <c r="H81" s="370">
        <v>2.8849999999999998</v>
      </c>
      <c r="I81" s="370">
        <v>8.8209999999999997</v>
      </c>
      <c r="J81" s="370">
        <v>1.879</v>
      </c>
      <c r="K81" s="370">
        <v>8.2872928176795586</v>
      </c>
      <c r="L81" s="370">
        <v>1.7561983471074409</v>
      </c>
      <c r="M81" s="370">
        <v>7.7216396568160093</v>
      </c>
      <c r="N81" s="370">
        <v>8.8560885608856026</v>
      </c>
      <c r="O81" s="263">
        <v>4.9489999999999998</v>
      </c>
      <c r="P81" s="381">
        <v>-1.1439999999999999</v>
      </c>
      <c r="Q81" s="381">
        <v>10.738916256157641</v>
      </c>
      <c r="R81" s="265">
        <v>-5.1207729468599004</v>
      </c>
    </row>
    <row r="82" spans="1:18" ht="30.95" customHeight="1" thickBot="1">
      <c r="A82" s="319" t="s">
        <v>390</v>
      </c>
      <c r="B82" s="274">
        <v>3.9</v>
      </c>
      <c r="C82" s="301" t="s">
        <v>1</v>
      </c>
      <c r="D82" s="488">
        <v>0</v>
      </c>
      <c r="E82" s="270">
        <v>-5.0999999999999996</v>
      </c>
      <c r="F82" s="270">
        <v>1.4</v>
      </c>
      <c r="G82" s="270">
        <v>-1.4</v>
      </c>
      <c r="H82" s="270">
        <v>9.3000000000000007</v>
      </c>
      <c r="I82" s="270">
        <v>9.5</v>
      </c>
      <c r="J82" s="270">
        <v>3.2</v>
      </c>
      <c r="K82" s="270">
        <v>4.719501335707923</v>
      </c>
      <c r="L82" s="351">
        <v>2.4973985431841892</v>
      </c>
      <c r="M82" s="270">
        <v>5.508870214752573</v>
      </c>
      <c r="N82" s="270">
        <v>7.2727272727272725</v>
      </c>
      <c r="O82" s="270">
        <v>3.1</v>
      </c>
      <c r="P82" s="270">
        <v>5.2</v>
      </c>
      <c r="Q82" s="351">
        <v>8.9147286821705443</v>
      </c>
      <c r="R82" s="272">
        <v>0.92497430626927624</v>
      </c>
    </row>
    <row r="83" spans="1:18" ht="30.95" customHeight="1">
      <c r="A83" s="60" t="s">
        <v>137</v>
      </c>
    </row>
    <row r="84" spans="1:18" ht="30.95" customHeight="1">
      <c r="A84" s="61"/>
    </row>
    <row r="85" spans="1:18" ht="30.95" customHeight="1">
      <c r="A85" s="671" t="s">
        <v>152</v>
      </c>
      <c r="B85" s="671"/>
      <c r="C85" s="671"/>
      <c r="D85" s="671"/>
      <c r="E85" s="671"/>
      <c r="F85" s="671"/>
      <c r="G85" s="671"/>
      <c r="H85" s="671"/>
      <c r="I85" s="671"/>
      <c r="J85" s="671"/>
      <c r="K85" s="671"/>
      <c r="L85" s="671"/>
      <c r="M85" s="671"/>
      <c r="N85" s="671"/>
      <c r="O85" s="671"/>
      <c r="P85" s="671"/>
      <c r="Q85" s="671"/>
      <c r="R85" s="671"/>
    </row>
    <row r="86" spans="1:18" ht="30.95" customHeight="1" thickBot="1">
      <c r="A86" s="28" t="s">
        <v>126</v>
      </c>
    </row>
    <row r="87" spans="1:18" s="59" customFormat="1" ht="30.95" customHeight="1" thickBot="1">
      <c r="A87" s="356" t="s">
        <v>184</v>
      </c>
      <c r="B87" s="357" t="s">
        <v>18</v>
      </c>
      <c r="C87" s="358" t="s">
        <v>260</v>
      </c>
      <c r="D87" s="359" t="s">
        <v>55</v>
      </c>
      <c r="E87" s="359" t="s">
        <v>17</v>
      </c>
      <c r="F87" s="360" t="s">
        <v>58</v>
      </c>
      <c r="G87" s="359" t="s">
        <v>60</v>
      </c>
      <c r="H87" s="361" t="s">
        <v>344</v>
      </c>
      <c r="I87" s="361" t="s">
        <v>262</v>
      </c>
      <c r="J87" s="361" t="s">
        <v>345</v>
      </c>
      <c r="K87" s="362" t="s">
        <v>264</v>
      </c>
      <c r="L87" s="362" t="s">
        <v>265</v>
      </c>
      <c r="M87" s="363" t="s">
        <v>266</v>
      </c>
      <c r="N87" s="362" t="s">
        <v>267</v>
      </c>
      <c r="O87" s="359" t="s">
        <v>68</v>
      </c>
      <c r="P87" s="364" t="s">
        <v>67</v>
      </c>
      <c r="Q87" s="365" t="s">
        <v>462</v>
      </c>
      <c r="R87" s="366" t="s">
        <v>71</v>
      </c>
    </row>
    <row r="88" spans="1:18" ht="30.95" customHeight="1">
      <c r="A88" s="379" t="s">
        <v>464</v>
      </c>
      <c r="B88" s="380">
        <v>97.9</v>
      </c>
      <c r="C88" s="381" t="s">
        <v>359</v>
      </c>
      <c r="D88" s="370">
        <v>92.2</v>
      </c>
      <c r="E88" s="370">
        <v>95.3</v>
      </c>
      <c r="F88" s="370">
        <v>95.6</v>
      </c>
      <c r="G88" s="370">
        <v>100</v>
      </c>
      <c r="H88" s="370">
        <v>95.6</v>
      </c>
      <c r="I88" s="370">
        <v>100.7</v>
      </c>
      <c r="J88" s="370">
        <v>107.1</v>
      </c>
      <c r="K88" s="370">
        <v>140.30000000000001</v>
      </c>
      <c r="L88" s="370">
        <v>94.4</v>
      </c>
      <c r="M88" s="370">
        <v>95.6</v>
      </c>
      <c r="N88" s="370">
        <v>89.3</v>
      </c>
      <c r="O88" s="370">
        <v>90.3</v>
      </c>
      <c r="P88" s="370">
        <v>99.4</v>
      </c>
      <c r="Q88" s="370">
        <v>101.3</v>
      </c>
      <c r="R88" s="265">
        <v>104</v>
      </c>
    </row>
    <row r="89" spans="1:18" ht="30.95" customHeight="1">
      <c r="A89" s="87" t="s">
        <v>465</v>
      </c>
      <c r="B89" s="258">
        <v>89.3</v>
      </c>
      <c r="C89" s="266" t="s">
        <v>125</v>
      </c>
      <c r="D89" s="266">
        <v>88.1</v>
      </c>
      <c r="E89" s="266">
        <v>82.1</v>
      </c>
      <c r="F89" s="266">
        <v>78.900000000000006</v>
      </c>
      <c r="G89" s="266">
        <v>88.6</v>
      </c>
      <c r="H89" s="266">
        <v>84.2</v>
      </c>
      <c r="I89" s="266">
        <v>92.8</v>
      </c>
      <c r="J89" s="266">
        <v>80.099999999999994</v>
      </c>
      <c r="K89" s="266">
        <v>147.80000000000001</v>
      </c>
      <c r="L89" s="266">
        <v>77.7</v>
      </c>
      <c r="M89" s="266">
        <v>96.2</v>
      </c>
      <c r="N89" s="266">
        <v>96.3</v>
      </c>
      <c r="O89" s="266">
        <v>74.7</v>
      </c>
      <c r="P89" s="267">
        <v>97.1</v>
      </c>
      <c r="Q89" s="267">
        <v>101.4</v>
      </c>
      <c r="R89" s="268">
        <v>99.6</v>
      </c>
    </row>
    <row r="90" spans="1:18" ht="30.95" customHeight="1">
      <c r="A90" s="87">
        <v>2</v>
      </c>
      <c r="B90" s="262">
        <v>84.4</v>
      </c>
      <c r="C90" s="266" t="s">
        <v>125</v>
      </c>
      <c r="D90" s="266">
        <v>83.9</v>
      </c>
      <c r="E90" s="266">
        <v>79.2</v>
      </c>
      <c r="F90" s="266">
        <v>76.099999999999994</v>
      </c>
      <c r="G90" s="266">
        <v>81.2</v>
      </c>
      <c r="H90" s="266">
        <v>78.900000000000006</v>
      </c>
      <c r="I90" s="266">
        <v>85.8</v>
      </c>
      <c r="J90" s="266">
        <v>80.599999999999994</v>
      </c>
      <c r="K90" s="266">
        <v>146.69999999999999</v>
      </c>
      <c r="L90" s="266">
        <v>79.7</v>
      </c>
      <c r="M90" s="266">
        <v>89.3</v>
      </c>
      <c r="N90" s="266">
        <v>91.4</v>
      </c>
      <c r="O90" s="266">
        <v>77.099999999999994</v>
      </c>
      <c r="P90" s="267">
        <v>87.4</v>
      </c>
      <c r="Q90" s="267">
        <v>80.8</v>
      </c>
      <c r="R90" s="268">
        <v>90</v>
      </c>
    </row>
    <row r="91" spans="1:18" ht="30.95" customHeight="1">
      <c r="A91" s="87">
        <v>3</v>
      </c>
      <c r="B91" s="262">
        <v>86.8</v>
      </c>
      <c r="C91" s="266" t="s">
        <v>125</v>
      </c>
      <c r="D91" s="266">
        <v>87.3</v>
      </c>
      <c r="E91" s="266">
        <v>82.8</v>
      </c>
      <c r="F91" s="266">
        <v>76.599999999999994</v>
      </c>
      <c r="G91" s="266">
        <v>82.1</v>
      </c>
      <c r="H91" s="266">
        <v>81</v>
      </c>
      <c r="I91" s="266">
        <v>88.2</v>
      </c>
      <c r="J91" s="266">
        <v>84.1</v>
      </c>
      <c r="K91" s="266">
        <v>141.80000000000001</v>
      </c>
      <c r="L91" s="266">
        <v>74.5</v>
      </c>
      <c r="M91" s="266">
        <v>92</v>
      </c>
      <c r="N91" s="266">
        <v>79.3</v>
      </c>
      <c r="O91" s="266">
        <v>89.2</v>
      </c>
      <c r="P91" s="267">
        <v>85.2</v>
      </c>
      <c r="Q91" s="267">
        <v>82.3</v>
      </c>
      <c r="R91" s="268">
        <v>96.9</v>
      </c>
    </row>
    <row r="92" spans="1:18" ht="30.95" customHeight="1">
      <c r="A92" s="87">
        <v>4</v>
      </c>
      <c r="B92" s="262">
        <v>87.6</v>
      </c>
      <c r="C92" s="266" t="s">
        <v>125</v>
      </c>
      <c r="D92" s="266">
        <v>83.9</v>
      </c>
      <c r="E92" s="266">
        <v>81.5</v>
      </c>
      <c r="F92" s="266">
        <v>80</v>
      </c>
      <c r="G92" s="266">
        <v>93.2</v>
      </c>
      <c r="H92" s="266">
        <v>80.599999999999994</v>
      </c>
      <c r="I92" s="266">
        <v>93</v>
      </c>
      <c r="J92" s="266">
        <v>81.5</v>
      </c>
      <c r="K92" s="266">
        <v>166.5</v>
      </c>
      <c r="L92" s="266">
        <v>73.3</v>
      </c>
      <c r="M92" s="266">
        <v>92.4</v>
      </c>
      <c r="N92" s="266">
        <v>81.7</v>
      </c>
      <c r="O92" s="266">
        <v>85.7</v>
      </c>
      <c r="P92" s="267">
        <v>85.8</v>
      </c>
      <c r="Q92" s="267">
        <v>82.4</v>
      </c>
      <c r="R92" s="268">
        <v>90.9</v>
      </c>
    </row>
    <row r="93" spans="1:18" ht="30.95" customHeight="1">
      <c r="A93" s="87">
        <v>5</v>
      </c>
      <c r="B93" s="262">
        <v>84</v>
      </c>
      <c r="C93" s="266" t="s">
        <v>125</v>
      </c>
      <c r="D93" s="266">
        <v>89.1</v>
      </c>
      <c r="E93" s="266">
        <v>78.099999999999994</v>
      </c>
      <c r="F93" s="266">
        <v>77.900000000000006</v>
      </c>
      <c r="G93" s="266">
        <v>84.1</v>
      </c>
      <c r="H93" s="266">
        <v>78.900000000000006</v>
      </c>
      <c r="I93" s="266">
        <v>86.2</v>
      </c>
      <c r="J93" s="266">
        <v>81</v>
      </c>
      <c r="K93" s="266">
        <v>139.69999999999999</v>
      </c>
      <c r="L93" s="266">
        <v>71.2</v>
      </c>
      <c r="M93" s="266">
        <v>91.3</v>
      </c>
      <c r="N93" s="266">
        <v>83.7</v>
      </c>
      <c r="O93" s="266">
        <v>78.400000000000006</v>
      </c>
      <c r="P93" s="267">
        <v>83.5</v>
      </c>
      <c r="Q93" s="267">
        <v>83.8</v>
      </c>
      <c r="R93" s="268">
        <v>87.5</v>
      </c>
    </row>
    <row r="94" spans="1:18" ht="30.95" customHeight="1">
      <c r="A94" s="87">
        <v>6</v>
      </c>
      <c r="B94" s="262">
        <v>139.19999999999999</v>
      </c>
      <c r="C94" s="266" t="s">
        <v>125</v>
      </c>
      <c r="D94" s="266">
        <v>95.8</v>
      </c>
      <c r="E94" s="266">
        <v>130.30000000000001</v>
      </c>
      <c r="F94" s="266">
        <v>191</v>
      </c>
      <c r="G94" s="266">
        <v>174.2</v>
      </c>
      <c r="H94" s="266">
        <v>137.1</v>
      </c>
      <c r="I94" s="266">
        <v>107.1</v>
      </c>
      <c r="J94" s="266">
        <v>206.1</v>
      </c>
      <c r="K94" s="266">
        <v>416.8</v>
      </c>
      <c r="L94" s="266">
        <v>145.69999999999999</v>
      </c>
      <c r="M94" s="266">
        <v>102.6</v>
      </c>
      <c r="N94" s="266">
        <v>79.5</v>
      </c>
      <c r="O94" s="266">
        <v>172.3</v>
      </c>
      <c r="P94" s="267">
        <v>133.5</v>
      </c>
      <c r="Q94" s="267">
        <v>154.5</v>
      </c>
      <c r="R94" s="268">
        <v>126.6</v>
      </c>
    </row>
    <row r="95" spans="1:18" ht="30.95" customHeight="1">
      <c r="A95" s="87">
        <v>7</v>
      </c>
      <c r="B95" s="262">
        <v>112.2</v>
      </c>
      <c r="C95" s="266" t="s">
        <v>125</v>
      </c>
      <c r="D95" s="266">
        <v>94.2</v>
      </c>
      <c r="E95" s="266">
        <v>118.6</v>
      </c>
      <c r="F95" s="266">
        <v>79.900000000000006</v>
      </c>
      <c r="G95" s="266">
        <v>105.6</v>
      </c>
      <c r="H95" s="266">
        <v>102.6</v>
      </c>
      <c r="I95" s="266">
        <v>158.69999999999999</v>
      </c>
      <c r="J95" s="266">
        <v>98.7</v>
      </c>
      <c r="K95" s="266">
        <v>106.9</v>
      </c>
      <c r="L95" s="266">
        <v>90.6</v>
      </c>
      <c r="M95" s="266">
        <v>96.4</v>
      </c>
      <c r="N95" s="266">
        <v>104.5</v>
      </c>
      <c r="O95" s="266">
        <v>68.2</v>
      </c>
      <c r="P95" s="267">
        <v>114.7</v>
      </c>
      <c r="Q95" s="267">
        <v>100.4</v>
      </c>
      <c r="R95" s="268">
        <v>118.3</v>
      </c>
    </row>
    <row r="96" spans="1:18" ht="30.95" customHeight="1">
      <c r="A96" s="87">
        <v>8</v>
      </c>
      <c r="B96" s="262">
        <v>83.4</v>
      </c>
      <c r="C96" s="266" t="s">
        <v>125</v>
      </c>
      <c r="D96" s="266">
        <v>93.7</v>
      </c>
      <c r="E96" s="266">
        <v>82.2</v>
      </c>
      <c r="F96" s="266">
        <v>76</v>
      </c>
      <c r="G96" s="266">
        <v>80.5</v>
      </c>
      <c r="H96" s="266">
        <v>94.3</v>
      </c>
      <c r="I96" s="266">
        <v>84.7</v>
      </c>
      <c r="J96" s="266">
        <v>81</v>
      </c>
      <c r="K96" s="266">
        <v>61.2</v>
      </c>
      <c r="L96" s="266">
        <v>86.2</v>
      </c>
      <c r="M96" s="266">
        <v>95.9</v>
      </c>
      <c r="N96" s="266">
        <v>92.9</v>
      </c>
      <c r="O96" s="266">
        <v>65.900000000000006</v>
      </c>
      <c r="P96" s="267">
        <v>83.2</v>
      </c>
      <c r="Q96" s="267">
        <v>78.3</v>
      </c>
      <c r="R96" s="268">
        <v>91.9</v>
      </c>
    </row>
    <row r="97" spans="1:18" ht="30.95" customHeight="1">
      <c r="A97" s="87">
        <v>9</v>
      </c>
      <c r="B97" s="262">
        <v>80.5</v>
      </c>
      <c r="C97" s="266" t="s">
        <v>125</v>
      </c>
      <c r="D97" s="266">
        <v>83.1</v>
      </c>
      <c r="E97" s="266">
        <v>76.599999999999994</v>
      </c>
      <c r="F97" s="266">
        <v>73.400000000000006</v>
      </c>
      <c r="G97" s="266">
        <v>79.900000000000006</v>
      </c>
      <c r="H97" s="266">
        <v>81.900000000000006</v>
      </c>
      <c r="I97" s="266">
        <v>81.099999999999994</v>
      </c>
      <c r="J97" s="266">
        <v>82.4</v>
      </c>
      <c r="K97" s="266">
        <v>73.8</v>
      </c>
      <c r="L97" s="266">
        <v>78.7</v>
      </c>
      <c r="M97" s="266">
        <v>88.4</v>
      </c>
      <c r="N97" s="266">
        <v>85.3</v>
      </c>
      <c r="O97" s="266">
        <v>70.900000000000006</v>
      </c>
      <c r="P97" s="267">
        <v>83.3</v>
      </c>
      <c r="Q97" s="267">
        <v>82.2</v>
      </c>
      <c r="R97" s="268">
        <v>94.4</v>
      </c>
    </row>
    <row r="98" spans="1:18" ht="30.95" customHeight="1">
      <c r="A98" s="87">
        <v>10</v>
      </c>
      <c r="B98" s="262">
        <v>81.7</v>
      </c>
      <c r="C98" s="266" t="s">
        <v>125</v>
      </c>
      <c r="D98" s="266">
        <v>83.5</v>
      </c>
      <c r="E98" s="266">
        <v>77.599999999999994</v>
      </c>
      <c r="F98" s="266">
        <v>77.599999999999994</v>
      </c>
      <c r="G98" s="266">
        <v>87.1</v>
      </c>
      <c r="H98" s="266">
        <v>87</v>
      </c>
      <c r="I98" s="266">
        <v>81.900000000000006</v>
      </c>
      <c r="J98" s="266">
        <v>82.7</v>
      </c>
      <c r="K98" s="266">
        <v>62.9</v>
      </c>
      <c r="L98" s="266">
        <v>79.7</v>
      </c>
      <c r="M98" s="266">
        <v>95.9</v>
      </c>
      <c r="N98" s="266">
        <v>94.1</v>
      </c>
      <c r="O98" s="266">
        <v>67.5</v>
      </c>
      <c r="P98" s="267">
        <v>83.4</v>
      </c>
      <c r="Q98" s="267">
        <v>81.7</v>
      </c>
      <c r="R98" s="268">
        <v>99.2</v>
      </c>
    </row>
    <row r="99" spans="1:18" ht="30.95" customHeight="1">
      <c r="A99" s="87">
        <v>11</v>
      </c>
      <c r="B99" s="262">
        <v>84.6</v>
      </c>
      <c r="C99" s="266" t="s">
        <v>125</v>
      </c>
      <c r="D99" s="266">
        <v>89.1</v>
      </c>
      <c r="E99" s="266">
        <v>89.2</v>
      </c>
      <c r="F99" s="266">
        <v>75.8</v>
      </c>
      <c r="G99" s="266">
        <v>85.4</v>
      </c>
      <c r="H99" s="266">
        <v>78.900000000000006</v>
      </c>
      <c r="I99" s="266">
        <v>81.400000000000006</v>
      </c>
      <c r="J99" s="266">
        <v>81.099999999999994</v>
      </c>
      <c r="K99" s="266">
        <v>86</v>
      </c>
      <c r="L99" s="266">
        <v>106.3</v>
      </c>
      <c r="M99" s="266">
        <v>89.9</v>
      </c>
      <c r="N99" s="266">
        <v>83.9</v>
      </c>
      <c r="O99" s="266">
        <v>65.2</v>
      </c>
      <c r="P99" s="267">
        <v>84.9</v>
      </c>
      <c r="Q99" s="267">
        <v>87.3</v>
      </c>
      <c r="R99" s="268">
        <v>107</v>
      </c>
    </row>
    <row r="100" spans="1:18" ht="30.95" customHeight="1">
      <c r="A100" s="87">
        <v>12</v>
      </c>
      <c r="B100" s="262">
        <v>160.80000000000001</v>
      </c>
      <c r="C100" s="266" t="s">
        <v>125</v>
      </c>
      <c r="D100" s="266">
        <v>134.6</v>
      </c>
      <c r="E100" s="266">
        <v>165.3</v>
      </c>
      <c r="F100" s="266">
        <v>183</v>
      </c>
      <c r="G100" s="266">
        <v>156.9</v>
      </c>
      <c r="H100" s="266">
        <v>161</v>
      </c>
      <c r="I100" s="266">
        <v>166.8</v>
      </c>
      <c r="J100" s="266">
        <v>244.2</v>
      </c>
      <c r="K100" s="266">
        <v>133.9</v>
      </c>
      <c r="L100" s="266">
        <v>168.8</v>
      </c>
      <c r="M100" s="266">
        <v>116.7</v>
      </c>
      <c r="N100" s="266">
        <v>97.9</v>
      </c>
      <c r="O100" s="266">
        <v>167.3</v>
      </c>
      <c r="P100" s="267">
        <v>170.6</v>
      </c>
      <c r="Q100" s="267">
        <v>199.8</v>
      </c>
      <c r="R100" s="268">
        <v>144.69999999999999</v>
      </c>
    </row>
    <row r="101" spans="1:18" ht="30.95" customHeight="1" thickBot="1">
      <c r="A101" s="386" t="s">
        <v>466</v>
      </c>
      <c r="B101" s="387">
        <v>85.7</v>
      </c>
      <c r="C101" s="375">
        <v>0</v>
      </c>
      <c r="D101" s="375">
        <v>81.3</v>
      </c>
      <c r="E101" s="375">
        <v>72.599999999999994</v>
      </c>
      <c r="F101" s="375">
        <v>75.900000000000006</v>
      </c>
      <c r="G101" s="375">
        <v>83.2</v>
      </c>
      <c r="H101" s="375">
        <v>87</v>
      </c>
      <c r="I101" s="375">
        <v>83.1</v>
      </c>
      <c r="J101" s="375">
        <v>88.8</v>
      </c>
      <c r="K101" s="375">
        <v>137.1</v>
      </c>
      <c r="L101" s="375">
        <v>75.5</v>
      </c>
      <c r="M101" s="375">
        <v>98.9</v>
      </c>
      <c r="N101" s="375">
        <v>87.1</v>
      </c>
      <c r="O101" s="375">
        <v>71.400000000000006</v>
      </c>
      <c r="P101" s="376">
        <v>99.5</v>
      </c>
      <c r="Q101" s="376">
        <v>84.8</v>
      </c>
      <c r="R101" s="377">
        <v>94.2</v>
      </c>
    </row>
    <row r="102" spans="1:18" ht="30.95" customHeight="1">
      <c r="A102" s="372" t="s">
        <v>360</v>
      </c>
      <c r="B102" s="369">
        <v>-46.704000000000001</v>
      </c>
      <c r="C102" s="300" t="s">
        <v>309</v>
      </c>
      <c r="D102" s="370">
        <v>-39.598999999999997</v>
      </c>
      <c r="E102" s="370">
        <v>-56.08</v>
      </c>
      <c r="F102" s="370">
        <v>-58.524999999999999</v>
      </c>
      <c r="G102" s="370">
        <v>-46.972999999999999</v>
      </c>
      <c r="H102" s="370">
        <v>-45.963000000000001</v>
      </c>
      <c r="I102" s="370">
        <v>-50.18</v>
      </c>
      <c r="J102" s="370">
        <v>-63.636000000000003</v>
      </c>
      <c r="K102" s="370">
        <v>2.3898431665421871</v>
      </c>
      <c r="L102" s="370">
        <v>-55.272511848341232</v>
      </c>
      <c r="M102" s="370">
        <v>-15.252784918594683</v>
      </c>
      <c r="N102" s="370">
        <v>-11.031664964249245</v>
      </c>
      <c r="O102" s="370">
        <v>-57.322000000000003</v>
      </c>
      <c r="P102" s="370">
        <v>-41.676000000000002</v>
      </c>
      <c r="Q102" s="370">
        <v>-57.558</v>
      </c>
      <c r="R102" s="265">
        <v>-34.899792674498961</v>
      </c>
    </row>
    <row r="103" spans="1:18" ht="30.95" customHeight="1" thickBot="1">
      <c r="A103" s="319" t="s">
        <v>390</v>
      </c>
      <c r="B103" s="269">
        <v>-4</v>
      </c>
      <c r="C103" s="301" t="s">
        <v>1</v>
      </c>
      <c r="D103" s="270">
        <v>-7.7</v>
      </c>
      <c r="E103" s="271">
        <v>-11.6</v>
      </c>
      <c r="F103" s="271">
        <v>-3.8</v>
      </c>
      <c r="G103" s="271">
        <v>-6.1</v>
      </c>
      <c r="H103" s="271">
        <v>3.3</v>
      </c>
      <c r="I103" s="271">
        <v>-10.5</v>
      </c>
      <c r="J103" s="271">
        <v>10.9</v>
      </c>
      <c r="K103" s="270">
        <v>-7.2395128552097541</v>
      </c>
      <c r="L103" s="270">
        <v>-2.8314028314028352</v>
      </c>
      <c r="M103" s="270">
        <v>2.8066528066528096</v>
      </c>
      <c r="N103" s="270">
        <v>-9.5534787123572205</v>
      </c>
      <c r="O103" s="271">
        <v>-4.4000000000000004</v>
      </c>
      <c r="P103" s="271">
        <v>2.5</v>
      </c>
      <c r="Q103" s="271">
        <v>-16.399999999999999</v>
      </c>
      <c r="R103" s="272">
        <v>-5.4216867469879437</v>
      </c>
    </row>
    <row r="104" spans="1:18" ht="30.95" customHeight="1">
      <c r="A104" s="60" t="s">
        <v>137</v>
      </c>
    </row>
    <row r="105" spans="1:18" ht="30.95" customHeight="1">
      <c r="A105" s="61"/>
    </row>
    <row r="106" spans="1:18" ht="30.95" customHeight="1">
      <c r="A106" s="671" t="s">
        <v>153</v>
      </c>
      <c r="B106" s="671"/>
      <c r="C106" s="671"/>
      <c r="D106" s="671"/>
      <c r="E106" s="671"/>
      <c r="F106" s="671"/>
      <c r="G106" s="671"/>
      <c r="H106" s="671"/>
      <c r="I106" s="671"/>
      <c r="J106" s="671"/>
      <c r="K106" s="671"/>
      <c r="L106" s="671"/>
      <c r="M106" s="671"/>
      <c r="N106" s="671"/>
      <c r="O106" s="671"/>
      <c r="P106" s="671"/>
      <c r="Q106" s="671"/>
      <c r="R106" s="671"/>
    </row>
    <row r="107" spans="1:18" ht="30.95" customHeight="1" thickBot="1">
      <c r="A107" s="28" t="s">
        <v>183</v>
      </c>
    </row>
    <row r="108" spans="1:18" s="59" customFormat="1" ht="30.95" customHeight="1" thickBot="1">
      <c r="A108" s="356" t="s">
        <v>184</v>
      </c>
      <c r="B108" s="357" t="s">
        <v>18</v>
      </c>
      <c r="C108" s="358" t="s">
        <v>260</v>
      </c>
      <c r="D108" s="359" t="s">
        <v>55</v>
      </c>
      <c r="E108" s="359" t="s">
        <v>17</v>
      </c>
      <c r="F108" s="360" t="s">
        <v>58</v>
      </c>
      <c r="G108" s="359" t="s">
        <v>60</v>
      </c>
      <c r="H108" s="361" t="s">
        <v>344</v>
      </c>
      <c r="I108" s="361" t="s">
        <v>262</v>
      </c>
      <c r="J108" s="361" t="s">
        <v>345</v>
      </c>
      <c r="K108" s="362" t="s">
        <v>264</v>
      </c>
      <c r="L108" s="362" t="s">
        <v>265</v>
      </c>
      <c r="M108" s="363" t="s">
        <v>266</v>
      </c>
      <c r="N108" s="362" t="s">
        <v>267</v>
      </c>
      <c r="O108" s="359" t="s">
        <v>68</v>
      </c>
      <c r="P108" s="364" t="s">
        <v>67</v>
      </c>
      <c r="Q108" s="365" t="s">
        <v>462</v>
      </c>
      <c r="R108" s="366" t="s">
        <v>71</v>
      </c>
    </row>
    <row r="109" spans="1:18" ht="30.95" customHeight="1">
      <c r="A109" s="379" t="s">
        <v>464</v>
      </c>
      <c r="B109" s="380">
        <v>101.55000000000001</v>
      </c>
      <c r="C109" s="381" t="s">
        <v>1</v>
      </c>
      <c r="D109" s="370">
        <v>96.4</v>
      </c>
      <c r="E109" s="370">
        <v>102</v>
      </c>
      <c r="F109" s="370">
        <v>101.2</v>
      </c>
      <c r="G109" s="370">
        <v>98.8</v>
      </c>
      <c r="H109" s="370">
        <v>100.9</v>
      </c>
      <c r="I109" s="370">
        <v>101.4</v>
      </c>
      <c r="J109" s="370">
        <v>96.8</v>
      </c>
      <c r="K109" s="370">
        <v>108.3</v>
      </c>
      <c r="L109" s="370">
        <v>104.1</v>
      </c>
      <c r="M109" s="370">
        <v>100.1</v>
      </c>
      <c r="N109" s="370">
        <v>105.3</v>
      </c>
      <c r="O109" s="370">
        <v>104.7</v>
      </c>
      <c r="P109" s="370">
        <v>102.2</v>
      </c>
      <c r="Q109" s="370">
        <v>103.3</v>
      </c>
      <c r="R109" s="265">
        <v>102.6</v>
      </c>
    </row>
    <row r="110" spans="1:18" ht="30.95" customHeight="1">
      <c r="A110" s="87" t="s">
        <v>465</v>
      </c>
      <c r="B110" s="258">
        <v>88.4</v>
      </c>
      <c r="C110" s="266" t="s">
        <v>125</v>
      </c>
      <c r="D110" s="266">
        <v>94.9</v>
      </c>
      <c r="E110" s="266">
        <v>82.3</v>
      </c>
      <c r="F110" s="266">
        <v>81.900000000000006</v>
      </c>
      <c r="G110" s="266">
        <v>87.8</v>
      </c>
      <c r="H110" s="266">
        <v>86.6</v>
      </c>
      <c r="I110" s="266">
        <v>97.6</v>
      </c>
      <c r="J110" s="266">
        <v>74.099999999999994</v>
      </c>
      <c r="K110" s="266">
        <v>89.4</v>
      </c>
      <c r="L110" s="266">
        <v>84</v>
      </c>
      <c r="M110" s="266">
        <v>97.5</v>
      </c>
      <c r="N110" s="266">
        <v>98.8</v>
      </c>
      <c r="O110" s="266">
        <v>79.599999999999994</v>
      </c>
      <c r="P110" s="267">
        <v>98</v>
      </c>
      <c r="Q110" s="267">
        <v>87.2</v>
      </c>
      <c r="R110" s="268">
        <v>89.3</v>
      </c>
    </row>
    <row r="111" spans="1:18" ht="30.95" customHeight="1">
      <c r="A111" s="87">
        <v>2</v>
      </c>
      <c r="B111" s="262">
        <v>84.1</v>
      </c>
      <c r="C111" s="266" t="s">
        <v>125</v>
      </c>
      <c r="D111" s="266">
        <v>90.9</v>
      </c>
      <c r="E111" s="266">
        <v>81.900000000000006</v>
      </c>
      <c r="F111" s="266">
        <v>79.3</v>
      </c>
      <c r="G111" s="266">
        <v>79.3</v>
      </c>
      <c r="H111" s="266">
        <v>79.099999999999994</v>
      </c>
      <c r="I111" s="266">
        <v>83.2</v>
      </c>
      <c r="J111" s="266">
        <v>74.3</v>
      </c>
      <c r="K111" s="266">
        <v>89.1</v>
      </c>
      <c r="L111" s="266">
        <v>80.2</v>
      </c>
      <c r="M111" s="266">
        <v>83.1</v>
      </c>
      <c r="N111" s="266">
        <v>97</v>
      </c>
      <c r="O111" s="266">
        <v>83.8</v>
      </c>
      <c r="P111" s="267">
        <v>88.9</v>
      </c>
      <c r="Q111" s="267">
        <v>82.1</v>
      </c>
      <c r="R111" s="268">
        <v>94</v>
      </c>
    </row>
    <row r="112" spans="1:18" ht="30.95" customHeight="1">
      <c r="A112" s="87">
        <v>3</v>
      </c>
      <c r="B112" s="262">
        <v>88</v>
      </c>
      <c r="C112" s="266" t="s">
        <v>125</v>
      </c>
      <c r="D112" s="266">
        <v>91.1</v>
      </c>
      <c r="E112" s="266">
        <v>86.4</v>
      </c>
      <c r="F112" s="266">
        <v>79.7</v>
      </c>
      <c r="G112" s="266">
        <v>79.3</v>
      </c>
      <c r="H112" s="266">
        <v>79.3</v>
      </c>
      <c r="I112" s="266">
        <v>86.7</v>
      </c>
      <c r="J112" s="266">
        <v>77.8</v>
      </c>
      <c r="K112" s="266">
        <v>81.900000000000006</v>
      </c>
      <c r="L112" s="266">
        <v>79.599999999999994</v>
      </c>
      <c r="M112" s="266">
        <v>94</v>
      </c>
      <c r="N112" s="266">
        <v>102.1</v>
      </c>
      <c r="O112" s="266">
        <v>103.5</v>
      </c>
      <c r="P112" s="267">
        <v>85.1</v>
      </c>
      <c r="Q112" s="267">
        <v>86.5</v>
      </c>
      <c r="R112" s="268">
        <v>102</v>
      </c>
    </row>
    <row r="113" spans="1:18" ht="30.95" customHeight="1">
      <c r="A113" s="87">
        <v>4</v>
      </c>
      <c r="B113" s="262">
        <v>88.7</v>
      </c>
      <c r="C113" s="266" t="s">
        <v>125</v>
      </c>
      <c r="D113" s="266">
        <v>90.5</v>
      </c>
      <c r="E113" s="266">
        <v>83.7</v>
      </c>
      <c r="F113" s="266">
        <v>83.5</v>
      </c>
      <c r="G113" s="266">
        <v>92.8</v>
      </c>
      <c r="H113" s="266">
        <v>83.8</v>
      </c>
      <c r="I113" s="266">
        <v>91.4</v>
      </c>
      <c r="J113" s="266">
        <v>75.8</v>
      </c>
      <c r="K113" s="266">
        <v>119.7</v>
      </c>
      <c r="L113" s="266">
        <v>81.099999999999994</v>
      </c>
      <c r="M113" s="266">
        <v>98.3</v>
      </c>
      <c r="N113" s="266">
        <v>102.3</v>
      </c>
      <c r="O113" s="266">
        <v>97.1</v>
      </c>
      <c r="P113" s="267">
        <v>86.4</v>
      </c>
      <c r="Q113" s="267">
        <v>83.9</v>
      </c>
      <c r="R113" s="268">
        <v>96</v>
      </c>
    </row>
    <row r="114" spans="1:18" ht="30.95" customHeight="1">
      <c r="A114" s="87">
        <v>5</v>
      </c>
      <c r="B114" s="262">
        <v>84.2</v>
      </c>
      <c r="C114" s="266" t="s">
        <v>125</v>
      </c>
      <c r="D114" s="266">
        <v>85.5</v>
      </c>
      <c r="E114" s="266">
        <v>82</v>
      </c>
      <c r="F114" s="266">
        <v>80.7</v>
      </c>
      <c r="G114" s="266">
        <v>78.599999999999994</v>
      </c>
      <c r="H114" s="266">
        <v>83</v>
      </c>
      <c r="I114" s="266">
        <v>84.3</v>
      </c>
      <c r="J114" s="266">
        <v>75.3</v>
      </c>
      <c r="K114" s="266">
        <v>78.900000000000006</v>
      </c>
      <c r="L114" s="266">
        <v>79.599999999999994</v>
      </c>
      <c r="M114" s="266">
        <v>95.3</v>
      </c>
      <c r="N114" s="266">
        <v>102.6</v>
      </c>
      <c r="O114" s="266">
        <v>86.3</v>
      </c>
      <c r="P114" s="267">
        <v>83.9</v>
      </c>
      <c r="Q114" s="267">
        <v>90.1</v>
      </c>
      <c r="R114" s="268">
        <v>91.6</v>
      </c>
    </row>
    <row r="115" spans="1:18" ht="30.95" customHeight="1">
      <c r="A115" s="87">
        <v>6</v>
      </c>
      <c r="B115" s="262">
        <v>149.69999999999999</v>
      </c>
      <c r="C115" s="266" t="s">
        <v>125</v>
      </c>
      <c r="D115" s="266">
        <v>100.4</v>
      </c>
      <c r="E115" s="266">
        <v>148.1</v>
      </c>
      <c r="F115" s="266">
        <v>200.4</v>
      </c>
      <c r="G115" s="266">
        <v>185.9</v>
      </c>
      <c r="H115" s="266">
        <v>160.9</v>
      </c>
      <c r="I115" s="266">
        <v>100.5</v>
      </c>
      <c r="J115" s="266">
        <v>178.7</v>
      </c>
      <c r="K115" s="266">
        <v>158.5</v>
      </c>
      <c r="L115" s="266">
        <v>211.1</v>
      </c>
      <c r="M115" s="266">
        <v>115.6</v>
      </c>
      <c r="N115" s="266">
        <v>100.5</v>
      </c>
      <c r="O115" s="264">
        <v>188.9</v>
      </c>
      <c r="P115" s="267">
        <v>139.4</v>
      </c>
      <c r="Q115" s="267">
        <v>157.19999999999999</v>
      </c>
      <c r="R115" s="268">
        <v>135.6</v>
      </c>
    </row>
    <row r="116" spans="1:18" ht="30.95" customHeight="1">
      <c r="A116" s="87">
        <v>7</v>
      </c>
      <c r="B116" s="262">
        <v>114</v>
      </c>
      <c r="C116" s="266" t="s">
        <v>125</v>
      </c>
      <c r="D116" s="266">
        <v>99.2</v>
      </c>
      <c r="E116" s="266">
        <v>126.6</v>
      </c>
      <c r="F116" s="266">
        <v>82.4</v>
      </c>
      <c r="G116" s="266">
        <v>103.7</v>
      </c>
      <c r="H116" s="266">
        <v>103</v>
      </c>
      <c r="I116" s="266">
        <v>170.3</v>
      </c>
      <c r="J116" s="266">
        <v>101.8</v>
      </c>
      <c r="K116" s="266">
        <v>123</v>
      </c>
      <c r="L116" s="266">
        <v>86.1</v>
      </c>
      <c r="M116" s="266">
        <v>107</v>
      </c>
      <c r="N116" s="266">
        <v>129.30000000000001</v>
      </c>
      <c r="O116" s="264">
        <v>76.2</v>
      </c>
      <c r="P116" s="267">
        <v>122.7</v>
      </c>
      <c r="Q116" s="267">
        <v>109.3</v>
      </c>
      <c r="R116" s="268">
        <v>106.4</v>
      </c>
    </row>
    <row r="117" spans="1:18" ht="30.95" customHeight="1">
      <c r="A117" s="87">
        <v>8</v>
      </c>
      <c r="B117" s="262">
        <v>86.9</v>
      </c>
      <c r="C117" s="266" t="s">
        <v>125</v>
      </c>
      <c r="D117" s="266">
        <v>107.6</v>
      </c>
      <c r="E117" s="266">
        <v>86.3</v>
      </c>
      <c r="F117" s="266">
        <v>81.400000000000006</v>
      </c>
      <c r="G117" s="266">
        <v>79.3</v>
      </c>
      <c r="H117" s="266">
        <v>93.5</v>
      </c>
      <c r="I117" s="266">
        <v>85.6</v>
      </c>
      <c r="J117" s="266">
        <v>76.099999999999994</v>
      </c>
      <c r="K117" s="266">
        <v>85.9</v>
      </c>
      <c r="L117" s="266">
        <v>77.8</v>
      </c>
      <c r="M117" s="266">
        <v>100.1</v>
      </c>
      <c r="N117" s="266">
        <v>107.9</v>
      </c>
      <c r="O117" s="264">
        <v>79.2</v>
      </c>
      <c r="P117" s="267">
        <v>85.1</v>
      </c>
      <c r="Q117" s="267">
        <v>80.5</v>
      </c>
      <c r="R117" s="268">
        <v>93.4</v>
      </c>
    </row>
    <row r="118" spans="1:18" ht="30.95" customHeight="1">
      <c r="A118" s="87">
        <v>9</v>
      </c>
      <c r="B118" s="262">
        <v>84.2</v>
      </c>
      <c r="C118" s="266" t="s">
        <v>125</v>
      </c>
      <c r="D118" s="266">
        <v>89.5</v>
      </c>
      <c r="E118" s="266">
        <v>80.7</v>
      </c>
      <c r="F118" s="266">
        <v>78.7</v>
      </c>
      <c r="G118" s="266">
        <v>77.5</v>
      </c>
      <c r="H118" s="266">
        <v>82.5</v>
      </c>
      <c r="I118" s="266">
        <v>83.5</v>
      </c>
      <c r="J118" s="266">
        <v>77.099999999999994</v>
      </c>
      <c r="K118" s="266">
        <v>87.5</v>
      </c>
      <c r="L118" s="266">
        <v>82.7</v>
      </c>
      <c r="M118" s="266">
        <v>90</v>
      </c>
      <c r="N118" s="266">
        <v>92.7</v>
      </c>
      <c r="O118" s="264">
        <v>86.8</v>
      </c>
      <c r="P118" s="267">
        <v>85</v>
      </c>
      <c r="Q118" s="267">
        <v>82.6</v>
      </c>
      <c r="R118" s="268">
        <v>94.8</v>
      </c>
    </row>
    <row r="119" spans="1:18" ht="30.95" customHeight="1">
      <c r="A119" s="87">
        <v>10</v>
      </c>
      <c r="B119" s="262">
        <v>85.7</v>
      </c>
      <c r="C119" s="266" t="s">
        <v>125</v>
      </c>
      <c r="D119" s="266">
        <v>90.7</v>
      </c>
      <c r="E119" s="266">
        <v>81.3</v>
      </c>
      <c r="F119" s="266">
        <v>83.2</v>
      </c>
      <c r="G119" s="266">
        <v>79.099999999999994</v>
      </c>
      <c r="H119" s="266">
        <v>90</v>
      </c>
      <c r="I119" s="266">
        <v>86.3</v>
      </c>
      <c r="J119" s="266">
        <v>74.3</v>
      </c>
      <c r="K119" s="266">
        <v>91.5</v>
      </c>
      <c r="L119" s="266">
        <v>81.3</v>
      </c>
      <c r="M119" s="266">
        <v>94.5</v>
      </c>
      <c r="N119" s="266">
        <v>110.6</v>
      </c>
      <c r="O119" s="264">
        <v>81</v>
      </c>
      <c r="P119" s="267">
        <v>86.7</v>
      </c>
      <c r="Q119" s="267">
        <v>82.4</v>
      </c>
      <c r="R119" s="268">
        <v>98.6</v>
      </c>
    </row>
    <row r="120" spans="1:18" ht="30.95" customHeight="1">
      <c r="A120" s="87">
        <v>11</v>
      </c>
      <c r="B120" s="262">
        <v>88.2</v>
      </c>
      <c r="C120" s="266" t="s">
        <v>125</v>
      </c>
      <c r="D120" s="266">
        <v>91.2</v>
      </c>
      <c r="E120" s="266">
        <v>97.6</v>
      </c>
      <c r="F120" s="266">
        <v>81.400000000000006</v>
      </c>
      <c r="G120" s="266">
        <v>79.2</v>
      </c>
      <c r="H120" s="266">
        <v>82.3</v>
      </c>
      <c r="I120" s="266">
        <v>82.2</v>
      </c>
      <c r="J120" s="266">
        <v>74.7</v>
      </c>
      <c r="K120" s="266">
        <v>87.5</v>
      </c>
      <c r="L120" s="266">
        <v>145.19999999999999</v>
      </c>
      <c r="M120" s="266">
        <v>95</v>
      </c>
      <c r="N120" s="266">
        <v>95.3</v>
      </c>
      <c r="O120" s="264">
        <v>77.599999999999994</v>
      </c>
      <c r="P120" s="267">
        <v>84.1</v>
      </c>
      <c r="Q120" s="267">
        <v>91.4</v>
      </c>
      <c r="R120" s="268">
        <v>96.2</v>
      </c>
    </row>
    <row r="121" spans="1:18" ht="30.95" customHeight="1">
      <c r="A121" s="87">
        <v>12</v>
      </c>
      <c r="B121" s="262">
        <v>175.8</v>
      </c>
      <c r="C121" s="266" t="s">
        <v>125</v>
      </c>
      <c r="D121" s="266">
        <v>125.3</v>
      </c>
      <c r="E121" s="266">
        <v>186.6</v>
      </c>
      <c r="F121" s="266">
        <v>200.8</v>
      </c>
      <c r="G121" s="266">
        <v>162.80000000000001</v>
      </c>
      <c r="H121" s="266">
        <v>186.1</v>
      </c>
      <c r="I121" s="266">
        <v>164.4</v>
      </c>
      <c r="J121" s="266">
        <v>201.1</v>
      </c>
      <c r="K121" s="266">
        <v>205.1</v>
      </c>
      <c r="L121" s="266">
        <v>159.1</v>
      </c>
      <c r="M121" s="266">
        <v>130.69999999999999</v>
      </c>
      <c r="N121" s="266">
        <v>124.1</v>
      </c>
      <c r="O121" s="264">
        <v>215.2</v>
      </c>
      <c r="P121" s="267">
        <v>180.6</v>
      </c>
      <c r="Q121" s="267">
        <v>205</v>
      </c>
      <c r="R121" s="268">
        <v>132.5</v>
      </c>
    </row>
    <row r="122" spans="1:18" ht="30.95" customHeight="1" thickBot="1">
      <c r="A122" s="386" t="s">
        <v>466</v>
      </c>
      <c r="B122" s="387">
        <v>90.4</v>
      </c>
      <c r="C122" s="375">
        <v>0</v>
      </c>
      <c r="D122" s="375">
        <v>87.3</v>
      </c>
      <c r="E122" s="375">
        <v>77.5</v>
      </c>
      <c r="F122" s="375">
        <v>81.900000000000006</v>
      </c>
      <c r="G122" s="375">
        <v>82.6</v>
      </c>
      <c r="H122" s="375">
        <v>89.2</v>
      </c>
      <c r="I122" s="375">
        <v>93.9</v>
      </c>
      <c r="J122" s="375">
        <v>81.599999999999994</v>
      </c>
      <c r="K122" s="375">
        <v>92.8</v>
      </c>
      <c r="L122" s="375">
        <v>81</v>
      </c>
      <c r="M122" s="375">
        <v>112.6</v>
      </c>
      <c r="N122" s="375">
        <v>104.7</v>
      </c>
      <c r="O122" s="388">
        <v>80.8</v>
      </c>
      <c r="P122" s="376">
        <v>107.9</v>
      </c>
      <c r="Q122" s="376">
        <v>91.4</v>
      </c>
      <c r="R122" s="377">
        <v>91.7</v>
      </c>
    </row>
    <row r="123" spans="1:18" ht="30.95" customHeight="1">
      <c r="A123" s="372" t="s">
        <v>360</v>
      </c>
      <c r="B123" s="369">
        <v>-48.578000000000003</v>
      </c>
      <c r="C123" s="300" t="s">
        <v>309</v>
      </c>
      <c r="D123" s="370">
        <v>-30.327000000000002</v>
      </c>
      <c r="E123" s="370">
        <v>-58.466999999999999</v>
      </c>
      <c r="F123" s="370">
        <v>-59.213000000000001</v>
      </c>
      <c r="G123" s="370">
        <v>-49.262999999999998</v>
      </c>
      <c r="H123" s="370">
        <v>-52.069000000000003</v>
      </c>
      <c r="I123" s="370">
        <v>-42.883000000000003</v>
      </c>
      <c r="J123" s="370">
        <v>-59.423000000000002</v>
      </c>
      <c r="K123" s="370">
        <v>-54.753778644563624</v>
      </c>
      <c r="L123" s="370">
        <v>-49.088623507228156</v>
      </c>
      <c r="M123" s="370">
        <v>-13.848508033664878</v>
      </c>
      <c r="N123" s="370">
        <v>-15.632554391619655</v>
      </c>
      <c r="O123" s="263">
        <v>-62.454000000000001</v>
      </c>
      <c r="P123" s="381">
        <v>-40.255000000000003</v>
      </c>
      <c r="Q123" s="381">
        <v>-55.414634146341456</v>
      </c>
      <c r="R123" s="265">
        <v>-30.792452830188676</v>
      </c>
    </row>
    <row r="124" spans="1:18" ht="30.95" customHeight="1" thickBot="1">
      <c r="A124" s="319" t="s">
        <v>390</v>
      </c>
      <c r="B124" s="274">
        <v>2.2999999999999998</v>
      </c>
      <c r="C124" s="301" t="s">
        <v>1</v>
      </c>
      <c r="D124" s="270">
        <v>-8</v>
      </c>
      <c r="E124" s="270">
        <v>-5.8</v>
      </c>
      <c r="F124" s="488">
        <v>0</v>
      </c>
      <c r="G124" s="270">
        <v>-5.9</v>
      </c>
      <c r="H124" s="270">
        <v>3</v>
      </c>
      <c r="I124" s="270">
        <v>-3.8</v>
      </c>
      <c r="J124" s="270">
        <v>10.1</v>
      </c>
      <c r="K124" s="270">
        <v>3.8031319910514441</v>
      </c>
      <c r="L124" s="270">
        <v>-3.5714285714285712</v>
      </c>
      <c r="M124" s="270">
        <v>15.487179487179482</v>
      </c>
      <c r="N124" s="270">
        <v>5.9716599190283457</v>
      </c>
      <c r="O124" s="270">
        <v>1.5</v>
      </c>
      <c r="P124" s="270">
        <v>10.1</v>
      </c>
      <c r="Q124" s="270">
        <v>4.8165137614678928</v>
      </c>
      <c r="R124" s="272">
        <v>2.6875699888017981</v>
      </c>
    </row>
    <row r="125" spans="1:18" ht="30.95" customHeight="1">
      <c r="A125" s="60" t="s">
        <v>137</v>
      </c>
    </row>
    <row r="126" spans="1:18" ht="30.95" customHeight="1">
      <c r="A126" s="61"/>
    </row>
    <row r="127" spans="1:18" ht="30.95" customHeight="1">
      <c r="A127" s="671" t="s">
        <v>85</v>
      </c>
      <c r="B127" s="671"/>
      <c r="C127" s="671"/>
      <c r="D127" s="671"/>
      <c r="E127" s="671"/>
      <c r="F127" s="671"/>
      <c r="G127" s="671"/>
      <c r="H127" s="671"/>
      <c r="I127" s="671"/>
      <c r="J127" s="671"/>
      <c r="K127" s="671"/>
      <c r="L127" s="671"/>
      <c r="M127" s="671"/>
      <c r="N127" s="671"/>
      <c r="O127" s="671"/>
      <c r="P127" s="671"/>
      <c r="Q127" s="671"/>
      <c r="R127" s="671"/>
    </row>
    <row r="128" spans="1:18" ht="30.95" customHeight="1" thickBot="1">
      <c r="A128" s="28" t="s">
        <v>126</v>
      </c>
    </row>
    <row r="129" spans="1:18" s="59" customFormat="1" ht="30.95" customHeight="1" thickBot="1">
      <c r="A129" s="356" t="s">
        <v>184</v>
      </c>
      <c r="B129" s="357" t="s">
        <v>18</v>
      </c>
      <c r="C129" s="358" t="s">
        <v>260</v>
      </c>
      <c r="D129" s="359" t="s">
        <v>55</v>
      </c>
      <c r="E129" s="359" t="s">
        <v>17</v>
      </c>
      <c r="F129" s="360" t="s">
        <v>58</v>
      </c>
      <c r="G129" s="359" t="s">
        <v>60</v>
      </c>
      <c r="H129" s="361" t="s">
        <v>344</v>
      </c>
      <c r="I129" s="361" t="s">
        <v>262</v>
      </c>
      <c r="J129" s="361" t="s">
        <v>345</v>
      </c>
      <c r="K129" s="362" t="s">
        <v>264</v>
      </c>
      <c r="L129" s="362" t="s">
        <v>265</v>
      </c>
      <c r="M129" s="363" t="s">
        <v>266</v>
      </c>
      <c r="N129" s="362" t="s">
        <v>267</v>
      </c>
      <c r="O129" s="359" t="s">
        <v>68</v>
      </c>
      <c r="P129" s="364" t="s">
        <v>67</v>
      </c>
      <c r="Q129" s="365" t="s">
        <v>462</v>
      </c>
      <c r="R129" s="366" t="s">
        <v>71</v>
      </c>
    </row>
    <row r="130" spans="1:18" ht="30.95" customHeight="1">
      <c r="A130" s="379" t="s">
        <v>464</v>
      </c>
      <c r="B130" s="380">
        <v>97.2</v>
      </c>
      <c r="C130" s="381" t="s">
        <v>359</v>
      </c>
      <c r="D130" s="370">
        <v>93.2</v>
      </c>
      <c r="E130" s="370">
        <v>95.7</v>
      </c>
      <c r="F130" s="370">
        <v>94.5</v>
      </c>
      <c r="G130" s="370">
        <v>99.8</v>
      </c>
      <c r="H130" s="370">
        <v>95.3</v>
      </c>
      <c r="I130" s="370">
        <v>100</v>
      </c>
      <c r="J130" s="370">
        <v>104.6</v>
      </c>
      <c r="K130" s="370">
        <v>123.7</v>
      </c>
      <c r="L130" s="370">
        <v>92.9</v>
      </c>
      <c r="M130" s="370">
        <v>98.1</v>
      </c>
      <c r="N130" s="370">
        <v>93.7</v>
      </c>
      <c r="O130" s="370">
        <v>90.1</v>
      </c>
      <c r="P130" s="370">
        <v>98.4</v>
      </c>
      <c r="Q130" s="370">
        <v>100.9</v>
      </c>
      <c r="R130" s="265">
        <v>102.2</v>
      </c>
    </row>
    <row r="131" spans="1:18" ht="30.95" customHeight="1">
      <c r="A131" s="87" t="s">
        <v>465</v>
      </c>
      <c r="B131" s="258">
        <v>98.2</v>
      </c>
      <c r="C131" s="266" t="s">
        <v>125</v>
      </c>
      <c r="D131" s="266">
        <v>91.3</v>
      </c>
      <c r="E131" s="266">
        <v>95.2</v>
      </c>
      <c r="F131" s="266">
        <v>96.1</v>
      </c>
      <c r="G131" s="266">
        <v>100.8</v>
      </c>
      <c r="H131" s="266">
        <v>92.8</v>
      </c>
      <c r="I131" s="266">
        <v>101.9</v>
      </c>
      <c r="J131" s="266">
        <v>103.6</v>
      </c>
      <c r="K131" s="266">
        <v>166.4</v>
      </c>
      <c r="L131" s="266">
        <v>90.3</v>
      </c>
      <c r="M131" s="266">
        <v>100.7</v>
      </c>
      <c r="N131" s="266">
        <v>103.7</v>
      </c>
      <c r="O131" s="266">
        <v>93.4</v>
      </c>
      <c r="P131" s="267">
        <v>97.6</v>
      </c>
      <c r="Q131" s="267">
        <v>98.6</v>
      </c>
      <c r="R131" s="268">
        <v>95.6</v>
      </c>
    </row>
    <row r="132" spans="1:18" ht="30.95" customHeight="1">
      <c r="A132" s="87">
        <v>2</v>
      </c>
      <c r="B132" s="262">
        <v>99.5</v>
      </c>
      <c r="C132" s="266" t="s">
        <v>125</v>
      </c>
      <c r="D132" s="266">
        <v>93.9</v>
      </c>
      <c r="E132" s="266">
        <v>98.1</v>
      </c>
      <c r="F132" s="266">
        <v>93.8</v>
      </c>
      <c r="G132" s="266">
        <v>100.3</v>
      </c>
      <c r="H132" s="266">
        <v>92.5</v>
      </c>
      <c r="I132" s="266">
        <v>102.3</v>
      </c>
      <c r="J132" s="266">
        <v>103.9</v>
      </c>
      <c r="K132" s="266">
        <v>170.3</v>
      </c>
      <c r="L132" s="266">
        <v>90.1</v>
      </c>
      <c r="M132" s="266">
        <v>95</v>
      </c>
      <c r="N132" s="266">
        <v>98.3</v>
      </c>
      <c r="O132" s="266">
        <v>94.9</v>
      </c>
      <c r="P132" s="267">
        <v>102.5</v>
      </c>
      <c r="Q132" s="267">
        <v>99.8</v>
      </c>
      <c r="R132" s="268">
        <v>99.5</v>
      </c>
    </row>
    <row r="133" spans="1:18" ht="30.95" customHeight="1">
      <c r="A133" s="87">
        <v>3</v>
      </c>
      <c r="B133" s="262">
        <v>100</v>
      </c>
      <c r="C133" s="266" t="s">
        <v>125</v>
      </c>
      <c r="D133" s="266">
        <v>95.7</v>
      </c>
      <c r="E133" s="266">
        <v>97.8</v>
      </c>
      <c r="F133" s="266">
        <v>94.5</v>
      </c>
      <c r="G133" s="266">
        <v>101.5</v>
      </c>
      <c r="H133" s="266">
        <v>94.9</v>
      </c>
      <c r="I133" s="266">
        <v>103.5</v>
      </c>
      <c r="J133" s="266">
        <v>106.6</v>
      </c>
      <c r="K133" s="266">
        <v>164.3</v>
      </c>
      <c r="L133" s="266">
        <v>92.1</v>
      </c>
      <c r="M133" s="266">
        <v>97.4</v>
      </c>
      <c r="N133" s="266">
        <v>85.3</v>
      </c>
      <c r="O133" s="266">
        <v>100.1</v>
      </c>
      <c r="P133" s="267">
        <v>96.9</v>
      </c>
      <c r="Q133" s="267">
        <v>100.9</v>
      </c>
      <c r="R133" s="268">
        <v>103.6</v>
      </c>
    </row>
    <row r="134" spans="1:18" ht="30.95" customHeight="1">
      <c r="A134" s="87">
        <v>4</v>
      </c>
      <c r="B134" s="262">
        <v>101.1</v>
      </c>
      <c r="C134" s="266" t="s">
        <v>125</v>
      </c>
      <c r="D134" s="266">
        <v>93.9</v>
      </c>
      <c r="E134" s="266">
        <v>97.3</v>
      </c>
      <c r="F134" s="266">
        <v>98.6</v>
      </c>
      <c r="G134" s="266">
        <v>102.2</v>
      </c>
      <c r="H134" s="266">
        <v>94</v>
      </c>
      <c r="I134" s="266">
        <v>106.9</v>
      </c>
      <c r="J134" s="266">
        <v>103.9</v>
      </c>
      <c r="K134" s="266">
        <v>170</v>
      </c>
      <c r="L134" s="266">
        <v>90</v>
      </c>
      <c r="M134" s="266">
        <v>97.6</v>
      </c>
      <c r="N134" s="266">
        <v>88</v>
      </c>
      <c r="O134" s="266">
        <v>106.7</v>
      </c>
      <c r="P134" s="267">
        <v>99.3</v>
      </c>
      <c r="Q134" s="267">
        <v>100.3</v>
      </c>
      <c r="R134" s="268">
        <v>99.4</v>
      </c>
    </row>
    <row r="135" spans="1:18" ht="30.95" customHeight="1">
      <c r="A135" s="87">
        <v>5</v>
      </c>
      <c r="B135" s="262">
        <v>98</v>
      </c>
      <c r="C135" s="266" t="s">
        <v>125</v>
      </c>
      <c r="D135" s="266">
        <v>91.3</v>
      </c>
      <c r="E135" s="266">
        <v>93.3</v>
      </c>
      <c r="F135" s="266">
        <v>96.4</v>
      </c>
      <c r="G135" s="266">
        <v>99.4</v>
      </c>
      <c r="H135" s="266">
        <v>90.2</v>
      </c>
      <c r="I135" s="266">
        <v>103.2</v>
      </c>
      <c r="J135" s="266">
        <v>104.9</v>
      </c>
      <c r="K135" s="266">
        <v>161.6</v>
      </c>
      <c r="L135" s="266">
        <v>88.2</v>
      </c>
      <c r="M135" s="266">
        <v>97</v>
      </c>
      <c r="N135" s="266">
        <v>90.2</v>
      </c>
      <c r="O135" s="266">
        <v>98</v>
      </c>
      <c r="P135" s="267">
        <v>97.5</v>
      </c>
      <c r="Q135" s="267">
        <v>103.3</v>
      </c>
      <c r="R135" s="268">
        <v>96</v>
      </c>
    </row>
    <row r="136" spans="1:18" ht="30.95" customHeight="1">
      <c r="A136" s="87">
        <v>6</v>
      </c>
      <c r="B136" s="262">
        <v>98.9</v>
      </c>
      <c r="C136" s="266" t="s">
        <v>125</v>
      </c>
      <c r="D136" s="266">
        <v>94.8</v>
      </c>
      <c r="E136" s="266">
        <v>96</v>
      </c>
      <c r="F136" s="266">
        <v>95.2</v>
      </c>
      <c r="G136" s="266">
        <v>99.1</v>
      </c>
      <c r="H136" s="266">
        <v>97.3</v>
      </c>
      <c r="I136" s="266">
        <v>103</v>
      </c>
      <c r="J136" s="266">
        <v>103.9</v>
      </c>
      <c r="K136" s="266">
        <v>168</v>
      </c>
      <c r="L136" s="266">
        <v>88.6</v>
      </c>
      <c r="M136" s="266">
        <v>96.7</v>
      </c>
      <c r="N136" s="266">
        <v>85.3</v>
      </c>
      <c r="O136" s="266">
        <v>90.6</v>
      </c>
      <c r="P136" s="267">
        <v>99.5</v>
      </c>
      <c r="Q136" s="267">
        <v>98.8</v>
      </c>
      <c r="R136" s="268">
        <v>100.7</v>
      </c>
    </row>
    <row r="137" spans="1:18" ht="30.95" customHeight="1">
      <c r="A137" s="87">
        <v>7</v>
      </c>
      <c r="B137" s="262">
        <v>95.6</v>
      </c>
      <c r="C137" s="266" t="s">
        <v>125</v>
      </c>
      <c r="D137" s="266">
        <v>93.6</v>
      </c>
      <c r="E137" s="266">
        <v>95.6</v>
      </c>
      <c r="F137" s="266">
        <v>94.4</v>
      </c>
      <c r="G137" s="266">
        <v>99.5</v>
      </c>
      <c r="H137" s="266">
        <v>98.4</v>
      </c>
      <c r="I137" s="266">
        <v>97.2</v>
      </c>
      <c r="J137" s="266">
        <v>104.6</v>
      </c>
      <c r="K137" s="266">
        <v>78</v>
      </c>
      <c r="L137" s="266">
        <v>97.2</v>
      </c>
      <c r="M137" s="266">
        <v>98.8</v>
      </c>
      <c r="N137" s="266">
        <v>102.5</v>
      </c>
      <c r="O137" s="266">
        <v>80.3</v>
      </c>
      <c r="P137" s="267">
        <v>99.9</v>
      </c>
      <c r="Q137" s="267">
        <v>101.9</v>
      </c>
      <c r="R137" s="268">
        <v>104.5</v>
      </c>
    </row>
    <row r="138" spans="1:18" ht="30.95" customHeight="1">
      <c r="A138" s="87">
        <v>8</v>
      </c>
      <c r="B138" s="262">
        <v>95.2</v>
      </c>
      <c r="C138" s="266" t="s">
        <v>125</v>
      </c>
      <c r="D138" s="266">
        <v>91.7</v>
      </c>
      <c r="E138" s="266">
        <v>95.3</v>
      </c>
      <c r="F138" s="266">
        <v>93.6</v>
      </c>
      <c r="G138" s="266">
        <v>99.4</v>
      </c>
      <c r="H138" s="266">
        <v>100.8</v>
      </c>
      <c r="I138" s="266">
        <v>98.9</v>
      </c>
      <c r="J138" s="266">
        <v>104.3</v>
      </c>
      <c r="K138" s="266">
        <v>71</v>
      </c>
      <c r="L138" s="266">
        <v>94.7</v>
      </c>
      <c r="M138" s="266">
        <v>100.4</v>
      </c>
      <c r="N138" s="266">
        <v>97.1</v>
      </c>
      <c r="O138" s="266">
        <v>82.5</v>
      </c>
      <c r="P138" s="267">
        <v>97.6</v>
      </c>
      <c r="Q138" s="267">
        <v>96.1</v>
      </c>
      <c r="R138" s="268">
        <v>101.3</v>
      </c>
    </row>
    <row r="139" spans="1:18" ht="30.95" customHeight="1">
      <c r="A139" s="87">
        <v>9</v>
      </c>
      <c r="B139" s="262">
        <v>94.8</v>
      </c>
      <c r="C139" s="266" t="s">
        <v>125</v>
      </c>
      <c r="D139" s="266">
        <v>92.9</v>
      </c>
      <c r="E139" s="266">
        <v>94.9</v>
      </c>
      <c r="F139" s="266">
        <v>91</v>
      </c>
      <c r="G139" s="266">
        <v>98.1</v>
      </c>
      <c r="H139" s="266">
        <v>95.3</v>
      </c>
      <c r="I139" s="266">
        <v>96.9</v>
      </c>
      <c r="J139" s="266">
        <v>103.9</v>
      </c>
      <c r="K139" s="266">
        <v>76</v>
      </c>
      <c r="L139" s="266">
        <v>95.4</v>
      </c>
      <c r="M139" s="266">
        <v>94.2</v>
      </c>
      <c r="N139" s="266">
        <v>91.9</v>
      </c>
      <c r="O139" s="266">
        <v>87.4</v>
      </c>
      <c r="P139" s="267">
        <v>97.4</v>
      </c>
      <c r="Q139" s="267">
        <v>101.4</v>
      </c>
      <c r="R139" s="268">
        <v>104.5</v>
      </c>
    </row>
    <row r="140" spans="1:18" ht="30.95" customHeight="1">
      <c r="A140" s="87">
        <v>10</v>
      </c>
      <c r="B140" s="262">
        <v>95.5</v>
      </c>
      <c r="C140" s="266" t="s">
        <v>125</v>
      </c>
      <c r="D140" s="266">
        <v>92.8</v>
      </c>
      <c r="E140" s="266">
        <v>95.7</v>
      </c>
      <c r="F140" s="266">
        <v>95.9</v>
      </c>
      <c r="G140" s="266">
        <v>99.6</v>
      </c>
      <c r="H140" s="266">
        <v>99</v>
      </c>
      <c r="I140" s="266">
        <v>96.3</v>
      </c>
      <c r="J140" s="266">
        <v>106.1</v>
      </c>
      <c r="K140" s="266">
        <v>72</v>
      </c>
      <c r="L140" s="266">
        <v>97.8</v>
      </c>
      <c r="M140" s="266">
        <v>101.6</v>
      </c>
      <c r="N140" s="266">
        <v>96.9</v>
      </c>
      <c r="O140" s="266">
        <v>84.1</v>
      </c>
      <c r="P140" s="267">
        <v>96.8</v>
      </c>
      <c r="Q140" s="267">
        <v>100.1</v>
      </c>
      <c r="R140" s="268">
        <v>108.1</v>
      </c>
    </row>
    <row r="141" spans="1:18" ht="30.95" customHeight="1">
      <c r="A141" s="87">
        <v>11</v>
      </c>
      <c r="B141" s="262">
        <v>94.4</v>
      </c>
      <c r="C141" s="266" t="s">
        <v>125</v>
      </c>
      <c r="D141" s="266">
        <v>94.2</v>
      </c>
      <c r="E141" s="266">
        <v>95</v>
      </c>
      <c r="F141" s="266">
        <v>94</v>
      </c>
      <c r="G141" s="266">
        <v>99.3</v>
      </c>
      <c r="H141" s="266">
        <v>92</v>
      </c>
      <c r="I141" s="266">
        <v>94.9</v>
      </c>
      <c r="J141" s="266">
        <v>105</v>
      </c>
      <c r="K141" s="266">
        <v>92.6</v>
      </c>
      <c r="L141" s="266">
        <v>95.7</v>
      </c>
      <c r="M141" s="266">
        <v>95.8</v>
      </c>
      <c r="N141" s="266">
        <v>90.3</v>
      </c>
      <c r="O141" s="266">
        <v>81.599999999999994</v>
      </c>
      <c r="P141" s="267">
        <v>96.2</v>
      </c>
      <c r="Q141" s="267">
        <v>107.7</v>
      </c>
      <c r="R141" s="268">
        <v>106.9</v>
      </c>
    </row>
    <row r="142" spans="1:18" ht="30.95" customHeight="1">
      <c r="A142" s="87">
        <v>12</v>
      </c>
      <c r="B142" s="262">
        <v>95</v>
      </c>
      <c r="C142" s="266" t="s">
        <v>125</v>
      </c>
      <c r="D142" s="266">
        <v>92.8</v>
      </c>
      <c r="E142" s="266">
        <v>94.6</v>
      </c>
      <c r="F142" s="266">
        <v>90.6</v>
      </c>
      <c r="G142" s="266">
        <v>98.4</v>
      </c>
      <c r="H142" s="266">
        <v>96.1</v>
      </c>
      <c r="I142" s="266">
        <v>95</v>
      </c>
      <c r="J142" s="266">
        <v>104.4</v>
      </c>
      <c r="K142" s="266">
        <v>94</v>
      </c>
      <c r="L142" s="266">
        <v>94.9</v>
      </c>
      <c r="M142" s="266">
        <v>101.7</v>
      </c>
      <c r="N142" s="266">
        <v>95.1</v>
      </c>
      <c r="O142" s="266">
        <v>81.400000000000006</v>
      </c>
      <c r="P142" s="267">
        <v>99.4</v>
      </c>
      <c r="Q142" s="267">
        <v>101.4</v>
      </c>
      <c r="R142" s="268">
        <v>106.1</v>
      </c>
    </row>
    <row r="143" spans="1:18" ht="30.95" customHeight="1" thickBot="1">
      <c r="A143" s="386" t="s">
        <v>466</v>
      </c>
      <c r="B143" s="387">
        <v>95.5</v>
      </c>
      <c r="C143" s="375">
        <v>0</v>
      </c>
      <c r="D143" s="375">
        <v>89.1</v>
      </c>
      <c r="E143" s="375">
        <v>86.3</v>
      </c>
      <c r="F143" s="375">
        <v>92</v>
      </c>
      <c r="G143" s="375">
        <v>98</v>
      </c>
      <c r="H143" s="375">
        <v>99.4</v>
      </c>
      <c r="I143" s="375">
        <v>94</v>
      </c>
      <c r="J143" s="375">
        <v>110.1</v>
      </c>
      <c r="K143" s="375">
        <v>108</v>
      </c>
      <c r="L143" s="375">
        <v>93.3</v>
      </c>
      <c r="M143" s="375">
        <v>100.3</v>
      </c>
      <c r="N143" s="375">
        <v>93.2</v>
      </c>
      <c r="O143" s="375">
        <v>89.4</v>
      </c>
      <c r="P143" s="376">
        <v>97.7</v>
      </c>
      <c r="Q143" s="376">
        <v>104.5</v>
      </c>
      <c r="R143" s="377">
        <v>100.6</v>
      </c>
    </row>
    <row r="144" spans="1:18" ht="30.95" customHeight="1">
      <c r="A144" s="372" t="s">
        <v>360</v>
      </c>
      <c r="B144" s="369">
        <v>0.52600000000000002</v>
      </c>
      <c r="C144" s="300" t="s">
        <v>309</v>
      </c>
      <c r="D144" s="370">
        <v>-3.9870000000000001</v>
      </c>
      <c r="E144" s="370">
        <v>-8.7739999999999991</v>
      </c>
      <c r="F144" s="370">
        <v>1.5449999999999999</v>
      </c>
      <c r="G144" s="370">
        <v>-0.40699999999999997</v>
      </c>
      <c r="H144" s="370">
        <v>3.4340000000000002</v>
      </c>
      <c r="I144" s="370">
        <v>-1.0529999999999999</v>
      </c>
      <c r="J144" s="370">
        <v>5.46</v>
      </c>
      <c r="K144" s="370">
        <v>14.893617021276595</v>
      </c>
      <c r="L144" s="370">
        <v>-1.6859852476290922</v>
      </c>
      <c r="M144" s="370">
        <v>-1.3765978367748335</v>
      </c>
      <c r="N144" s="370">
        <v>-1.9978969505783297</v>
      </c>
      <c r="O144" s="370">
        <v>9.8279999999999994</v>
      </c>
      <c r="P144" s="381">
        <v>-1.71</v>
      </c>
      <c r="Q144" s="381">
        <v>3.0569999999999999</v>
      </c>
      <c r="R144" s="265">
        <v>-5.1837888784165882</v>
      </c>
    </row>
    <row r="145" spans="1:18" ht="30.95" customHeight="1" thickBot="1">
      <c r="A145" s="319" t="s">
        <v>390</v>
      </c>
      <c r="B145" s="269">
        <v>-2.7</v>
      </c>
      <c r="C145" s="301" t="s">
        <v>1</v>
      </c>
      <c r="D145" s="270">
        <v>-2.4</v>
      </c>
      <c r="E145" s="271">
        <v>-9.3000000000000007</v>
      </c>
      <c r="F145" s="271">
        <v>-4.3</v>
      </c>
      <c r="G145" s="271">
        <v>-2.8</v>
      </c>
      <c r="H145" s="271">
        <v>7.1</v>
      </c>
      <c r="I145" s="271">
        <v>-7.8</v>
      </c>
      <c r="J145" s="271">
        <v>6.3</v>
      </c>
      <c r="K145" s="270">
        <v>-35.096153846153847</v>
      </c>
      <c r="L145" s="270">
        <v>3.322259136212625</v>
      </c>
      <c r="M145" s="270">
        <v>-0.39721946375372957</v>
      </c>
      <c r="N145" s="270">
        <v>-10.125361620057859</v>
      </c>
      <c r="O145" s="271">
        <v>-4.3</v>
      </c>
      <c r="P145" s="271">
        <v>0.1</v>
      </c>
      <c r="Q145" s="271">
        <v>6</v>
      </c>
      <c r="R145" s="272">
        <v>5.2301255230125525</v>
      </c>
    </row>
    <row r="146" spans="1:18" ht="30.95" customHeight="1">
      <c r="A146" s="60" t="s">
        <v>137</v>
      </c>
    </row>
    <row r="147" spans="1:18" ht="30.95" customHeight="1">
      <c r="A147" s="61"/>
    </row>
    <row r="148" spans="1:18" ht="30.95" customHeight="1">
      <c r="A148" s="671" t="s">
        <v>154</v>
      </c>
      <c r="B148" s="671"/>
      <c r="C148" s="671"/>
      <c r="D148" s="671"/>
      <c r="E148" s="671"/>
      <c r="F148" s="671"/>
      <c r="G148" s="671"/>
      <c r="H148" s="671"/>
      <c r="I148" s="671"/>
      <c r="J148" s="671"/>
      <c r="K148" s="671"/>
      <c r="L148" s="671"/>
      <c r="M148" s="671"/>
      <c r="N148" s="671"/>
      <c r="O148" s="671"/>
      <c r="P148" s="671"/>
      <c r="Q148" s="671"/>
      <c r="R148" s="671"/>
    </row>
    <row r="149" spans="1:18" ht="30.95" customHeight="1" thickBot="1">
      <c r="A149" s="28" t="s">
        <v>183</v>
      </c>
    </row>
    <row r="150" spans="1:18" s="59" customFormat="1" ht="30.95" customHeight="1" thickBot="1">
      <c r="A150" s="356" t="s">
        <v>184</v>
      </c>
      <c r="B150" s="357" t="s">
        <v>18</v>
      </c>
      <c r="C150" s="358" t="s">
        <v>260</v>
      </c>
      <c r="D150" s="359" t="s">
        <v>55</v>
      </c>
      <c r="E150" s="359" t="s">
        <v>17</v>
      </c>
      <c r="F150" s="360" t="s">
        <v>58</v>
      </c>
      <c r="G150" s="359" t="s">
        <v>60</v>
      </c>
      <c r="H150" s="361" t="s">
        <v>344</v>
      </c>
      <c r="I150" s="361" t="s">
        <v>262</v>
      </c>
      <c r="J150" s="361" t="s">
        <v>345</v>
      </c>
      <c r="K150" s="362" t="s">
        <v>264</v>
      </c>
      <c r="L150" s="362" t="s">
        <v>265</v>
      </c>
      <c r="M150" s="363" t="s">
        <v>266</v>
      </c>
      <c r="N150" s="362" t="s">
        <v>267</v>
      </c>
      <c r="O150" s="359" t="s">
        <v>68</v>
      </c>
      <c r="P150" s="364" t="s">
        <v>67</v>
      </c>
      <c r="Q150" s="365" t="s">
        <v>462</v>
      </c>
      <c r="R150" s="366" t="s">
        <v>71</v>
      </c>
    </row>
    <row r="151" spans="1:18" ht="30.95" customHeight="1">
      <c r="A151" s="379" t="s">
        <v>464</v>
      </c>
      <c r="B151" s="380">
        <v>101</v>
      </c>
      <c r="C151" s="381" t="s">
        <v>1</v>
      </c>
      <c r="D151" s="370">
        <v>100.3</v>
      </c>
      <c r="E151" s="370">
        <v>101.4</v>
      </c>
      <c r="F151" s="370">
        <v>99.4</v>
      </c>
      <c r="G151" s="370">
        <v>100.1</v>
      </c>
      <c r="H151" s="370">
        <v>100.6</v>
      </c>
      <c r="I151" s="370">
        <v>100.5</v>
      </c>
      <c r="J151" s="370">
        <v>100.3</v>
      </c>
      <c r="K151" s="370">
        <v>108</v>
      </c>
      <c r="L151" s="370">
        <v>95.3</v>
      </c>
      <c r="M151" s="370">
        <v>102.7</v>
      </c>
      <c r="N151" s="370">
        <v>109.6</v>
      </c>
      <c r="O151" s="370">
        <v>103.77499999999999</v>
      </c>
      <c r="P151" s="370">
        <v>100.6</v>
      </c>
      <c r="Q151" s="381">
        <v>101.7</v>
      </c>
      <c r="R151" s="265">
        <v>102.7</v>
      </c>
    </row>
    <row r="152" spans="1:18" ht="30.95" customHeight="1">
      <c r="A152" s="87" t="s">
        <v>465</v>
      </c>
      <c r="B152" s="262">
        <v>99.2</v>
      </c>
      <c r="C152" s="266" t="s">
        <v>125</v>
      </c>
      <c r="D152" s="266">
        <v>98.2</v>
      </c>
      <c r="E152" s="266">
        <v>99.9</v>
      </c>
      <c r="F152" s="266">
        <v>99.5</v>
      </c>
      <c r="G152" s="266">
        <v>100.9</v>
      </c>
      <c r="H152" s="266">
        <v>97.5</v>
      </c>
      <c r="I152" s="266">
        <v>99.9</v>
      </c>
      <c r="J152" s="266">
        <v>99.4</v>
      </c>
      <c r="K152" s="266">
        <v>111.9</v>
      </c>
      <c r="L152" s="266">
        <v>95.7</v>
      </c>
      <c r="M152" s="266">
        <v>106.7</v>
      </c>
      <c r="N152" s="266">
        <v>109.6</v>
      </c>
      <c r="O152" s="266">
        <v>100.4</v>
      </c>
      <c r="P152" s="267">
        <v>98.2</v>
      </c>
      <c r="Q152" s="267">
        <v>102.8</v>
      </c>
      <c r="R152" s="268">
        <v>96.9</v>
      </c>
    </row>
    <row r="153" spans="1:18" ht="30.95" customHeight="1">
      <c r="A153" s="87">
        <v>2</v>
      </c>
      <c r="B153" s="262">
        <v>100.8</v>
      </c>
      <c r="C153" s="266" t="s">
        <v>125</v>
      </c>
      <c r="D153" s="266">
        <v>100.9</v>
      </c>
      <c r="E153" s="266">
        <v>102.6</v>
      </c>
      <c r="F153" s="266">
        <v>97.2</v>
      </c>
      <c r="G153" s="266">
        <v>100.5</v>
      </c>
      <c r="H153" s="266">
        <v>96.5</v>
      </c>
      <c r="I153" s="266">
        <v>98.6</v>
      </c>
      <c r="J153" s="266">
        <v>99.2</v>
      </c>
      <c r="K153" s="266">
        <v>111.3</v>
      </c>
      <c r="L153" s="266">
        <v>95.5</v>
      </c>
      <c r="M153" s="266">
        <v>90.6</v>
      </c>
      <c r="N153" s="266">
        <v>107.4</v>
      </c>
      <c r="O153" s="266">
        <v>103.3</v>
      </c>
      <c r="P153" s="267">
        <v>104.6</v>
      </c>
      <c r="Q153" s="267">
        <v>99.3</v>
      </c>
      <c r="R153" s="268">
        <v>102.3</v>
      </c>
    </row>
    <row r="154" spans="1:18" ht="30.95" customHeight="1">
      <c r="A154" s="87">
        <v>3</v>
      </c>
      <c r="B154" s="262">
        <v>101.6</v>
      </c>
      <c r="C154" s="266" t="s">
        <v>125</v>
      </c>
      <c r="D154" s="266">
        <v>100.1</v>
      </c>
      <c r="E154" s="266">
        <v>102.7</v>
      </c>
      <c r="F154" s="266">
        <v>98</v>
      </c>
      <c r="G154" s="266">
        <v>100.9</v>
      </c>
      <c r="H154" s="266">
        <v>96.7</v>
      </c>
      <c r="I154" s="266">
        <v>100.6</v>
      </c>
      <c r="J154" s="266">
        <v>102.5</v>
      </c>
      <c r="K154" s="266">
        <v>100.8</v>
      </c>
      <c r="L154" s="266">
        <v>94.9</v>
      </c>
      <c r="M154" s="266">
        <v>100.7</v>
      </c>
      <c r="N154" s="266">
        <v>113.1</v>
      </c>
      <c r="O154" s="266">
        <v>113.1</v>
      </c>
      <c r="P154" s="267">
        <v>97.6</v>
      </c>
      <c r="Q154" s="267">
        <v>103.1</v>
      </c>
      <c r="R154" s="268">
        <v>106.2</v>
      </c>
    </row>
    <row r="155" spans="1:18" ht="30.95" customHeight="1">
      <c r="A155" s="87">
        <v>4</v>
      </c>
      <c r="B155" s="262">
        <v>103.2</v>
      </c>
      <c r="C155" s="266" t="s">
        <v>125</v>
      </c>
      <c r="D155" s="266">
        <v>100.4</v>
      </c>
      <c r="E155" s="266">
        <v>101.4</v>
      </c>
      <c r="F155" s="266">
        <v>102.3</v>
      </c>
      <c r="G155" s="266">
        <v>102.2</v>
      </c>
      <c r="H155" s="266">
        <v>101.5</v>
      </c>
      <c r="I155" s="266">
        <v>100.3</v>
      </c>
      <c r="J155" s="266">
        <v>100</v>
      </c>
      <c r="K155" s="266">
        <v>109.8</v>
      </c>
      <c r="L155" s="266">
        <v>96.7</v>
      </c>
      <c r="M155" s="266">
        <v>104.9</v>
      </c>
      <c r="N155" s="266">
        <v>113.3</v>
      </c>
      <c r="O155" s="266">
        <v>121.7</v>
      </c>
      <c r="P155" s="267">
        <v>100.4</v>
      </c>
      <c r="Q155" s="267">
        <v>99.9</v>
      </c>
      <c r="R155" s="268">
        <v>103.1</v>
      </c>
    </row>
    <row r="156" spans="1:18" ht="30.95" customHeight="1">
      <c r="A156" s="87">
        <v>5</v>
      </c>
      <c r="B156" s="262">
        <v>100.1</v>
      </c>
      <c r="C156" s="266" t="s">
        <v>125</v>
      </c>
      <c r="D156" s="266">
        <v>94.9</v>
      </c>
      <c r="E156" s="266">
        <v>98.4</v>
      </c>
      <c r="F156" s="266">
        <v>99.5</v>
      </c>
      <c r="G156" s="266">
        <v>99.6</v>
      </c>
      <c r="H156" s="266">
        <v>97.8</v>
      </c>
      <c r="I156" s="266">
        <v>101</v>
      </c>
      <c r="J156" s="266">
        <v>100.8</v>
      </c>
      <c r="K156" s="266">
        <v>98.6</v>
      </c>
      <c r="L156" s="266">
        <v>95</v>
      </c>
      <c r="M156" s="266">
        <v>104</v>
      </c>
      <c r="N156" s="266">
        <v>113.6</v>
      </c>
      <c r="O156" s="266">
        <v>108.6</v>
      </c>
      <c r="P156" s="267">
        <v>98.9</v>
      </c>
      <c r="Q156" s="267">
        <v>108.4</v>
      </c>
      <c r="R156" s="268">
        <v>98.7</v>
      </c>
    </row>
    <row r="157" spans="1:18" ht="30.95" customHeight="1">
      <c r="A157" s="87">
        <v>6</v>
      </c>
      <c r="B157" s="262">
        <v>102</v>
      </c>
      <c r="C157" s="266" t="s">
        <v>125</v>
      </c>
      <c r="D157" s="266">
        <v>102.4</v>
      </c>
      <c r="E157" s="266">
        <v>101.7</v>
      </c>
      <c r="F157" s="266">
        <v>98.7</v>
      </c>
      <c r="G157" s="266">
        <v>99</v>
      </c>
      <c r="H157" s="266">
        <v>104.4</v>
      </c>
      <c r="I157" s="266">
        <v>105.3</v>
      </c>
      <c r="J157" s="266">
        <v>99.8</v>
      </c>
      <c r="K157" s="266">
        <v>109.3</v>
      </c>
      <c r="L157" s="266">
        <v>94.5</v>
      </c>
      <c r="M157" s="266">
        <v>101.8</v>
      </c>
      <c r="N157" s="266">
        <v>111.3</v>
      </c>
      <c r="O157" s="264">
        <v>98.4</v>
      </c>
      <c r="P157" s="267">
        <v>101.6</v>
      </c>
      <c r="Q157" s="267">
        <v>100.8</v>
      </c>
      <c r="R157" s="268">
        <v>106.1</v>
      </c>
    </row>
    <row r="158" spans="1:18" ht="30.95" customHeight="1">
      <c r="A158" s="87">
        <v>7</v>
      </c>
      <c r="B158" s="262">
        <v>101.4</v>
      </c>
      <c r="C158" s="266" t="s">
        <v>125</v>
      </c>
      <c r="D158" s="266">
        <v>101.7</v>
      </c>
      <c r="E158" s="266">
        <v>102.7</v>
      </c>
      <c r="F158" s="266">
        <v>100.1</v>
      </c>
      <c r="G158" s="266">
        <v>100</v>
      </c>
      <c r="H158" s="266">
        <v>101.9</v>
      </c>
      <c r="I158" s="266">
        <v>100.7</v>
      </c>
      <c r="J158" s="266">
        <v>101</v>
      </c>
      <c r="K158" s="266">
        <v>111</v>
      </c>
      <c r="L158" s="266">
        <v>95.3</v>
      </c>
      <c r="M158" s="266">
        <v>108.4</v>
      </c>
      <c r="N158" s="266">
        <v>112.4</v>
      </c>
      <c r="O158" s="264">
        <v>96.1</v>
      </c>
      <c r="P158" s="267">
        <v>102.8</v>
      </c>
      <c r="Q158" s="267">
        <v>100.1</v>
      </c>
      <c r="R158" s="268">
        <v>103</v>
      </c>
    </row>
    <row r="159" spans="1:18" ht="30.95" customHeight="1">
      <c r="A159" s="87">
        <v>8</v>
      </c>
      <c r="B159" s="262">
        <v>100.9</v>
      </c>
      <c r="C159" s="266" t="s">
        <v>125</v>
      </c>
      <c r="D159" s="266">
        <v>100</v>
      </c>
      <c r="E159" s="266">
        <v>101.6</v>
      </c>
      <c r="F159" s="266">
        <v>99.8</v>
      </c>
      <c r="G159" s="266">
        <v>100.4</v>
      </c>
      <c r="H159" s="266">
        <v>102.6</v>
      </c>
      <c r="I159" s="266">
        <v>101.7</v>
      </c>
      <c r="J159" s="266">
        <v>101.6</v>
      </c>
      <c r="K159" s="266">
        <v>107.3</v>
      </c>
      <c r="L159" s="266">
        <v>92.6</v>
      </c>
      <c r="M159" s="266">
        <v>108.3</v>
      </c>
      <c r="N159" s="266">
        <v>110.5</v>
      </c>
      <c r="O159" s="264">
        <v>99.8</v>
      </c>
      <c r="P159" s="267">
        <v>100.3</v>
      </c>
      <c r="Q159" s="267">
        <v>97.4</v>
      </c>
      <c r="R159" s="268">
        <v>101.3</v>
      </c>
    </row>
    <row r="160" spans="1:18" ht="30.95" customHeight="1">
      <c r="A160" s="87">
        <v>9</v>
      </c>
      <c r="B160" s="262">
        <v>101</v>
      </c>
      <c r="C160" s="266" t="s">
        <v>125</v>
      </c>
      <c r="D160" s="266">
        <v>99.3</v>
      </c>
      <c r="E160" s="266">
        <v>101.1</v>
      </c>
      <c r="F160" s="266">
        <v>97</v>
      </c>
      <c r="G160" s="266">
        <v>98.5</v>
      </c>
      <c r="H160" s="266">
        <v>100.4</v>
      </c>
      <c r="I160" s="266">
        <v>100</v>
      </c>
      <c r="J160" s="266">
        <v>101.7</v>
      </c>
      <c r="K160" s="266">
        <v>109.4</v>
      </c>
      <c r="L160" s="266">
        <v>96.4</v>
      </c>
      <c r="M160" s="266">
        <v>98.4</v>
      </c>
      <c r="N160" s="266">
        <v>102.7</v>
      </c>
      <c r="O160" s="264">
        <v>107.5</v>
      </c>
      <c r="P160" s="267">
        <v>100.2</v>
      </c>
      <c r="Q160" s="267">
        <v>99.8</v>
      </c>
      <c r="R160" s="268">
        <v>103.5</v>
      </c>
    </row>
    <row r="161" spans="1:18" ht="30.95" customHeight="1">
      <c r="A161" s="87">
        <v>10</v>
      </c>
      <c r="B161" s="262">
        <v>101.4</v>
      </c>
      <c r="C161" s="266" t="s">
        <v>125</v>
      </c>
      <c r="D161" s="266">
        <v>100.7</v>
      </c>
      <c r="E161" s="266">
        <v>101.5</v>
      </c>
      <c r="F161" s="266">
        <v>102.6</v>
      </c>
      <c r="G161" s="266">
        <v>100.4</v>
      </c>
      <c r="H161" s="266">
        <v>105.4</v>
      </c>
      <c r="I161" s="266">
        <v>99.5</v>
      </c>
      <c r="J161" s="266">
        <v>98.2</v>
      </c>
      <c r="K161" s="266">
        <v>109.8</v>
      </c>
      <c r="L161" s="266">
        <v>97</v>
      </c>
      <c r="M161" s="266">
        <v>101.7</v>
      </c>
      <c r="N161" s="266">
        <v>109.5</v>
      </c>
      <c r="O161" s="264">
        <v>101.7</v>
      </c>
      <c r="P161" s="267">
        <v>100.6</v>
      </c>
      <c r="Q161" s="267">
        <v>98.5</v>
      </c>
      <c r="R161" s="268">
        <v>105.3</v>
      </c>
    </row>
    <row r="162" spans="1:18" ht="30.95" customHeight="1">
      <c r="A162" s="87">
        <v>11</v>
      </c>
      <c r="B162" s="262">
        <v>100.1</v>
      </c>
      <c r="C162" s="266" t="s">
        <v>125</v>
      </c>
      <c r="D162" s="266">
        <v>101.3</v>
      </c>
      <c r="E162" s="266">
        <v>101.6</v>
      </c>
      <c r="F162" s="266">
        <v>100.4</v>
      </c>
      <c r="G162" s="266">
        <v>100.3</v>
      </c>
      <c r="H162" s="266">
        <v>100.2</v>
      </c>
      <c r="I162" s="266">
        <v>98.5</v>
      </c>
      <c r="J162" s="266">
        <v>100.2</v>
      </c>
      <c r="K162" s="266">
        <v>108.8</v>
      </c>
      <c r="L162" s="266">
        <v>95.3</v>
      </c>
      <c r="M162" s="266">
        <v>103.9</v>
      </c>
      <c r="N162" s="266">
        <v>105.5</v>
      </c>
      <c r="O162" s="264">
        <v>97.7</v>
      </c>
      <c r="P162" s="267">
        <v>99</v>
      </c>
      <c r="Q162" s="267">
        <v>110.6</v>
      </c>
      <c r="R162" s="268">
        <v>103.4</v>
      </c>
    </row>
    <row r="163" spans="1:18" ht="30.95" customHeight="1">
      <c r="A163" s="87">
        <v>12</v>
      </c>
      <c r="B163" s="262">
        <v>100.7</v>
      </c>
      <c r="C163" s="266" t="s">
        <v>125</v>
      </c>
      <c r="D163" s="266">
        <v>103.2</v>
      </c>
      <c r="E163" s="266">
        <v>101.4</v>
      </c>
      <c r="F163" s="266">
        <v>97.1</v>
      </c>
      <c r="G163" s="266">
        <v>99</v>
      </c>
      <c r="H163" s="266">
        <v>102.5</v>
      </c>
      <c r="I163" s="266">
        <v>99.4</v>
      </c>
      <c r="J163" s="266">
        <v>99.6</v>
      </c>
      <c r="K163" s="266">
        <v>107</v>
      </c>
      <c r="L163" s="266">
        <v>95.4</v>
      </c>
      <c r="M163" s="266">
        <v>103.3</v>
      </c>
      <c r="N163" s="266">
        <v>106.8</v>
      </c>
      <c r="O163" s="264">
        <v>97.5</v>
      </c>
      <c r="P163" s="267">
        <v>103.3</v>
      </c>
      <c r="Q163" s="267">
        <v>100</v>
      </c>
      <c r="R163" s="268">
        <v>102</v>
      </c>
    </row>
    <row r="164" spans="1:18" ht="30.95" customHeight="1" thickBot="1">
      <c r="A164" s="386" t="s">
        <v>466</v>
      </c>
      <c r="B164" s="387">
        <v>101.6</v>
      </c>
      <c r="C164" s="375">
        <v>0</v>
      </c>
      <c r="D164" s="375">
        <v>96.8</v>
      </c>
      <c r="E164" s="375">
        <v>93.4</v>
      </c>
      <c r="F164" s="375">
        <v>99.4</v>
      </c>
      <c r="G164" s="375">
        <v>98</v>
      </c>
      <c r="H164" s="375">
        <v>105</v>
      </c>
      <c r="I164" s="375">
        <v>107.8</v>
      </c>
      <c r="J164" s="375">
        <v>101.1</v>
      </c>
      <c r="K164" s="375">
        <v>115.4</v>
      </c>
      <c r="L164" s="375">
        <v>96.7</v>
      </c>
      <c r="M164" s="375">
        <v>110.9</v>
      </c>
      <c r="N164" s="375">
        <v>115.8</v>
      </c>
      <c r="O164" s="388">
        <v>102</v>
      </c>
      <c r="P164" s="376">
        <v>101.8</v>
      </c>
      <c r="Q164" s="376">
        <v>110.3</v>
      </c>
      <c r="R164" s="377">
        <v>96.4</v>
      </c>
    </row>
    <row r="165" spans="1:18" ht="30.95" customHeight="1">
      <c r="A165" s="372" t="s">
        <v>360</v>
      </c>
      <c r="B165" s="369">
        <v>0.89400000000000002</v>
      </c>
      <c r="C165" s="300" t="s">
        <v>309</v>
      </c>
      <c r="D165" s="370">
        <v>-6.202</v>
      </c>
      <c r="E165" s="370">
        <v>-7.89</v>
      </c>
      <c r="F165" s="370">
        <v>2.3690000000000002</v>
      </c>
      <c r="G165" s="370">
        <v>-1.01</v>
      </c>
      <c r="H165" s="370">
        <v>2.4390000000000001</v>
      </c>
      <c r="I165" s="370">
        <v>8.4510000000000005</v>
      </c>
      <c r="J165" s="370">
        <v>1.506</v>
      </c>
      <c r="K165" s="370">
        <v>7.8504672897196315</v>
      </c>
      <c r="L165" s="370">
        <v>1.3626834381551332</v>
      </c>
      <c r="M165" s="370">
        <v>7.3572120038722248</v>
      </c>
      <c r="N165" s="370">
        <v>8.4269662921348321</v>
      </c>
      <c r="O165" s="263">
        <v>4.6150000000000002</v>
      </c>
      <c r="P165" s="381">
        <v>-1.452</v>
      </c>
      <c r="Q165" s="381">
        <v>10.299999999999997</v>
      </c>
      <c r="R165" s="265">
        <v>-5.4901960784313673</v>
      </c>
    </row>
    <row r="166" spans="1:18" ht="30.95" customHeight="1" thickBot="1">
      <c r="A166" s="319" t="s">
        <v>390</v>
      </c>
      <c r="B166" s="269">
        <v>2.4</v>
      </c>
      <c r="C166" s="301" t="s">
        <v>1</v>
      </c>
      <c r="D166" s="271">
        <v>-1.4</v>
      </c>
      <c r="E166" s="271">
        <v>-6.5</v>
      </c>
      <c r="F166" s="271">
        <v>-0.1</v>
      </c>
      <c r="G166" s="271">
        <v>-2.9</v>
      </c>
      <c r="H166" s="271">
        <v>7.7</v>
      </c>
      <c r="I166" s="271">
        <v>7.9</v>
      </c>
      <c r="J166" s="271">
        <v>1.7</v>
      </c>
      <c r="K166" s="270">
        <v>3.1277926720285967</v>
      </c>
      <c r="L166" s="270">
        <v>1.044932079414838</v>
      </c>
      <c r="M166" s="270">
        <v>3.9362699156513616</v>
      </c>
      <c r="N166" s="270">
        <v>5.6569343065693456</v>
      </c>
      <c r="O166" s="271">
        <v>1.6</v>
      </c>
      <c r="P166" s="271">
        <v>3.7</v>
      </c>
      <c r="Q166" s="271">
        <v>7.2957198443579774</v>
      </c>
      <c r="R166" s="272">
        <v>-0.51599587203302377</v>
      </c>
    </row>
    <row r="167" spans="1:18" ht="30.95" customHeight="1">
      <c r="A167" s="60" t="s">
        <v>137</v>
      </c>
    </row>
    <row r="168" spans="1:18" ht="30.95" customHeight="1">
      <c r="A168" s="61"/>
    </row>
    <row r="169" spans="1:18" ht="30.95" customHeight="1">
      <c r="A169" s="671" t="s">
        <v>86</v>
      </c>
      <c r="B169" s="671"/>
      <c r="C169" s="671"/>
      <c r="D169" s="671"/>
      <c r="E169" s="671"/>
      <c r="F169" s="671"/>
      <c r="G169" s="671"/>
      <c r="H169" s="671"/>
      <c r="I169" s="671"/>
      <c r="J169" s="671"/>
      <c r="K169" s="671"/>
      <c r="L169" s="671"/>
      <c r="M169" s="671"/>
      <c r="N169" s="671"/>
      <c r="O169" s="671"/>
      <c r="P169" s="671"/>
      <c r="Q169" s="671"/>
      <c r="R169" s="671"/>
    </row>
    <row r="170" spans="1:18" ht="30.95" customHeight="1" thickBot="1">
      <c r="A170" s="28" t="s">
        <v>126</v>
      </c>
    </row>
    <row r="171" spans="1:18" s="59" customFormat="1" ht="30.95" customHeight="1" thickBot="1">
      <c r="A171" s="367" t="s">
        <v>184</v>
      </c>
      <c r="B171" s="357" t="s">
        <v>18</v>
      </c>
      <c r="C171" s="358" t="s">
        <v>260</v>
      </c>
      <c r="D171" s="359" t="s">
        <v>55</v>
      </c>
      <c r="E171" s="359" t="s">
        <v>17</v>
      </c>
      <c r="F171" s="360" t="s">
        <v>58</v>
      </c>
      <c r="G171" s="359" t="s">
        <v>60</v>
      </c>
      <c r="H171" s="361" t="s">
        <v>344</v>
      </c>
      <c r="I171" s="361" t="s">
        <v>262</v>
      </c>
      <c r="J171" s="361" t="s">
        <v>345</v>
      </c>
      <c r="K171" s="362" t="s">
        <v>264</v>
      </c>
      <c r="L171" s="362" t="s">
        <v>265</v>
      </c>
      <c r="M171" s="363" t="s">
        <v>266</v>
      </c>
      <c r="N171" s="362" t="s">
        <v>267</v>
      </c>
      <c r="O171" s="359" t="s">
        <v>68</v>
      </c>
      <c r="P171" s="364" t="s">
        <v>67</v>
      </c>
      <c r="Q171" s="365" t="s">
        <v>462</v>
      </c>
      <c r="R171" s="366" t="s">
        <v>71</v>
      </c>
    </row>
    <row r="172" spans="1:18" ht="30.95" customHeight="1">
      <c r="A172" s="378" t="s">
        <v>464</v>
      </c>
      <c r="B172" s="369">
        <v>95.9</v>
      </c>
      <c r="C172" s="381" t="s">
        <v>359</v>
      </c>
      <c r="D172" s="370">
        <v>93.5</v>
      </c>
      <c r="E172" s="370">
        <v>98.9</v>
      </c>
      <c r="F172" s="370">
        <v>99.4</v>
      </c>
      <c r="G172" s="370">
        <v>97.8</v>
      </c>
      <c r="H172" s="370">
        <v>94.5</v>
      </c>
      <c r="I172" s="370">
        <v>92.8</v>
      </c>
      <c r="J172" s="370">
        <v>100.1</v>
      </c>
      <c r="K172" s="370">
        <v>82.5</v>
      </c>
      <c r="L172" s="370">
        <v>98.9</v>
      </c>
      <c r="M172" s="370">
        <v>97.8</v>
      </c>
      <c r="N172" s="370">
        <v>105.9</v>
      </c>
      <c r="O172" s="370">
        <v>89.5</v>
      </c>
      <c r="P172" s="370">
        <v>103</v>
      </c>
      <c r="Q172" s="370">
        <v>105.4</v>
      </c>
      <c r="R172" s="265">
        <v>98.3</v>
      </c>
    </row>
    <row r="173" spans="1:18" ht="30.95" customHeight="1">
      <c r="A173" s="87" t="s">
        <v>465</v>
      </c>
      <c r="B173" s="258">
        <v>92.4</v>
      </c>
      <c r="C173" s="266" t="s">
        <v>125</v>
      </c>
      <c r="D173" s="266">
        <v>85.2</v>
      </c>
      <c r="E173" s="266">
        <v>89.9</v>
      </c>
      <c r="F173" s="266">
        <v>93.7</v>
      </c>
      <c r="G173" s="266">
        <v>88</v>
      </c>
      <c r="H173" s="266">
        <v>93.2</v>
      </c>
      <c r="I173" s="266">
        <v>91.9</v>
      </c>
      <c r="J173" s="266">
        <v>92.1</v>
      </c>
      <c r="K173" s="266">
        <v>85.4</v>
      </c>
      <c r="L173" s="266">
        <v>91.5</v>
      </c>
      <c r="M173" s="266">
        <v>99.8</v>
      </c>
      <c r="N173" s="266">
        <v>127.2</v>
      </c>
      <c r="O173" s="266">
        <v>84.9</v>
      </c>
      <c r="P173" s="267">
        <v>98.9</v>
      </c>
      <c r="Q173" s="267">
        <v>100.1</v>
      </c>
      <c r="R173" s="268">
        <v>91</v>
      </c>
    </row>
    <row r="174" spans="1:18" ht="30.95" customHeight="1">
      <c r="A174" s="87">
        <v>2</v>
      </c>
      <c r="B174" s="262">
        <v>95.5</v>
      </c>
      <c r="C174" s="266" t="s">
        <v>125</v>
      </c>
      <c r="D174" s="266">
        <v>94.7</v>
      </c>
      <c r="E174" s="266">
        <v>99.8</v>
      </c>
      <c r="F174" s="266">
        <v>97.7</v>
      </c>
      <c r="G174" s="266">
        <v>96.8</v>
      </c>
      <c r="H174" s="266">
        <v>92.1</v>
      </c>
      <c r="I174" s="266">
        <v>91</v>
      </c>
      <c r="J174" s="266">
        <v>94</v>
      </c>
      <c r="K174" s="266">
        <v>90.8</v>
      </c>
      <c r="L174" s="266">
        <v>100.6</v>
      </c>
      <c r="M174" s="266">
        <v>92.1</v>
      </c>
      <c r="N174" s="266">
        <v>120.9</v>
      </c>
      <c r="O174" s="266">
        <v>92.7</v>
      </c>
      <c r="P174" s="267">
        <v>101.3</v>
      </c>
      <c r="Q174" s="267">
        <v>101</v>
      </c>
      <c r="R174" s="268">
        <v>97.3</v>
      </c>
    </row>
    <row r="175" spans="1:18" ht="30.95" customHeight="1">
      <c r="A175" s="87">
        <v>3</v>
      </c>
      <c r="B175" s="262">
        <v>98.3</v>
      </c>
      <c r="C175" s="266" t="s">
        <v>125</v>
      </c>
      <c r="D175" s="266">
        <v>96.4</v>
      </c>
      <c r="E175" s="266">
        <v>99.3</v>
      </c>
      <c r="F175" s="266">
        <v>105.5</v>
      </c>
      <c r="G175" s="266">
        <v>98.1</v>
      </c>
      <c r="H175" s="266">
        <v>93.3</v>
      </c>
      <c r="I175" s="266">
        <v>94.8</v>
      </c>
      <c r="J175" s="266">
        <v>102.1</v>
      </c>
      <c r="K175" s="266">
        <v>99.9</v>
      </c>
      <c r="L175" s="266">
        <v>99.1</v>
      </c>
      <c r="M175" s="266">
        <v>96.7</v>
      </c>
      <c r="N175" s="266">
        <v>99.8</v>
      </c>
      <c r="O175" s="266">
        <v>98.8</v>
      </c>
      <c r="P175" s="267">
        <v>103.1</v>
      </c>
      <c r="Q175" s="267">
        <v>108.2</v>
      </c>
      <c r="R175" s="268">
        <v>103.2</v>
      </c>
    </row>
    <row r="176" spans="1:18" ht="30.95" customHeight="1">
      <c r="A176" s="87">
        <v>4</v>
      </c>
      <c r="B176" s="262">
        <v>100.8</v>
      </c>
      <c r="C176" s="266" t="s">
        <v>125</v>
      </c>
      <c r="D176" s="266">
        <v>98.9</v>
      </c>
      <c r="E176" s="266">
        <v>103.1</v>
      </c>
      <c r="F176" s="266">
        <v>102.2</v>
      </c>
      <c r="G176" s="266">
        <v>102.4</v>
      </c>
      <c r="H176" s="266">
        <v>93.1</v>
      </c>
      <c r="I176" s="266">
        <v>100.7</v>
      </c>
      <c r="J176" s="266">
        <v>104.9</v>
      </c>
      <c r="K176" s="266">
        <v>98.8</v>
      </c>
      <c r="L176" s="266">
        <v>103.6</v>
      </c>
      <c r="M176" s="266">
        <v>98.9</v>
      </c>
      <c r="N176" s="266">
        <v>104.7</v>
      </c>
      <c r="O176" s="266">
        <v>100.7</v>
      </c>
      <c r="P176" s="267">
        <v>106.5</v>
      </c>
      <c r="Q176" s="267">
        <v>108.4</v>
      </c>
      <c r="R176" s="268">
        <v>98.9</v>
      </c>
    </row>
    <row r="177" spans="1:18" ht="30.95" customHeight="1">
      <c r="A177" s="87">
        <v>5</v>
      </c>
      <c r="B177" s="262">
        <v>94.2</v>
      </c>
      <c r="C177" s="266" t="s">
        <v>125</v>
      </c>
      <c r="D177" s="266">
        <v>89.4</v>
      </c>
      <c r="E177" s="266">
        <v>93</v>
      </c>
      <c r="F177" s="266">
        <v>96.7</v>
      </c>
      <c r="G177" s="266">
        <v>92.6</v>
      </c>
      <c r="H177" s="266">
        <v>88.2</v>
      </c>
      <c r="I177" s="266">
        <v>92.5</v>
      </c>
      <c r="J177" s="266">
        <v>100</v>
      </c>
      <c r="K177" s="266">
        <v>90.1</v>
      </c>
      <c r="L177" s="266">
        <v>96</v>
      </c>
      <c r="M177" s="266">
        <v>97.6</v>
      </c>
      <c r="N177" s="266">
        <v>108.9</v>
      </c>
      <c r="O177" s="266">
        <v>93.2</v>
      </c>
      <c r="P177" s="267">
        <v>102.3</v>
      </c>
      <c r="Q177" s="267">
        <v>102.5</v>
      </c>
      <c r="R177" s="268">
        <v>94.7</v>
      </c>
    </row>
    <row r="178" spans="1:18" ht="30.95" customHeight="1">
      <c r="A178" s="87">
        <v>6</v>
      </c>
      <c r="B178" s="262">
        <v>100.5</v>
      </c>
      <c r="C178" s="266" t="s">
        <v>125</v>
      </c>
      <c r="D178" s="266">
        <v>98.8</v>
      </c>
      <c r="E178" s="266">
        <v>103.5</v>
      </c>
      <c r="F178" s="266">
        <v>105.5</v>
      </c>
      <c r="G178" s="266">
        <v>104.3</v>
      </c>
      <c r="H178" s="266">
        <v>93.9</v>
      </c>
      <c r="I178" s="266">
        <v>97.2</v>
      </c>
      <c r="J178" s="266">
        <v>104</v>
      </c>
      <c r="K178" s="266">
        <v>98.3</v>
      </c>
      <c r="L178" s="266">
        <v>102.4</v>
      </c>
      <c r="M178" s="266">
        <v>100</v>
      </c>
      <c r="N178" s="266">
        <v>102.9</v>
      </c>
      <c r="O178" s="266">
        <v>98.2</v>
      </c>
      <c r="P178" s="267">
        <v>109.6</v>
      </c>
      <c r="Q178" s="267">
        <v>110.7</v>
      </c>
      <c r="R178" s="268">
        <v>102.3</v>
      </c>
    </row>
    <row r="179" spans="1:18" ht="30.95" customHeight="1">
      <c r="A179" s="87">
        <v>7</v>
      </c>
      <c r="B179" s="262">
        <v>95.5</v>
      </c>
      <c r="C179" s="266" t="s">
        <v>125</v>
      </c>
      <c r="D179" s="266">
        <v>95.2</v>
      </c>
      <c r="E179" s="266">
        <v>101.3</v>
      </c>
      <c r="F179" s="266">
        <v>96.7</v>
      </c>
      <c r="G179" s="266">
        <v>100.4</v>
      </c>
      <c r="H179" s="266">
        <v>96.1</v>
      </c>
      <c r="I179" s="266">
        <v>92</v>
      </c>
      <c r="J179" s="266">
        <v>100.8</v>
      </c>
      <c r="K179" s="266">
        <v>73</v>
      </c>
      <c r="L179" s="266">
        <v>101.3</v>
      </c>
      <c r="M179" s="266">
        <v>96.8</v>
      </c>
      <c r="N179" s="266">
        <v>100.9</v>
      </c>
      <c r="O179" s="266">
        <v>84</v>
      </c>
      <c r="P179" s="267">
        <v>103</v>
      </c>
      <c r="Q179" s="267">
        <v>106.3</v>
      </c>
      <c r="R179" s="268">
        <v>98.8</v>
      </c>
    </row>
    <row r="180" spans="1:18" ht="30.95" customHeight="1">
      <c r="A180" s="87">
        <v>8</v>
      </c>
      <c r="B180" s="262">
        <v>91.4</v>
      </c>
      <c r="C180" s="266" t="s">
        <v>125</v>
      </c>
      <c r="D180" s="266">
        <v>83.2</v>
      </c>
      <c r="E180" s="266">
        <v>94.9</v>
      </c>
      <c r="F180" s="266">
        <v>100.8</v>
      </c>
      <c r="G180" s="266">
        <v>95.6</v>
      </c>
      <c r="H180" s="266">
        <v>94.2</v>
      </c>
      <c r="I180" s="266">
        <v>90.7</v>
      </c>
      <c r="J180" s="266">
        <v>99.4</v>
      </c>
      <c r="K180" s="266">
        <v>64.5</v>
      </c>
      <c r="L180" s="266">
        <v>91.9</v>
      </c>
      <c r="M180" s="266">
        <v>100.8</v>
      </c>
      <c r="N180" s="266">
        <v>101.9</v>
      </c>
      <c r="O180" s="266">
        <v>67.7</v>
      </c>
      <c r="P180" s="267">
        <v>101.8</v>
      </c>
      <c r="Q180" s="267">
        <v>105.1</v>
      </c>
      <c r="R180" s="268">
        <v>95.8</v>
      </c>
    </row>
    <row r="181" spans="1:18" ht="30.95" customHeight="1">
      <c r="A181" s="87">
        <v>9</v>
      </c>
      <c r="B181" s="262">
        <v>94.3</v>
      </c>
      <c r="C181" s="266" t="s">
        <v>125</v>
      </c>
      <c r="D181" s="266">
        <v>95</v>
      </c>
      <c r="E181" s="266">
        <v>99.8</v>
      </c>
      <c r="F181" s="266">
        <v>95.1</v>
      </c>
      <c r="G181" s="266">
        <v>98</v>
      </c>
      <c r="H181" s="266">
        <v>93.2</v>
      </c>
      <c r="I181" s="266">
        <v>90.7</v>
      </c>
      <c r="J181" s="266">
        <v>98.4</v>
      </c>
      <c r="K181" s="266">
        <v>70</v>
      </c>
      <c r="L181" s="266">
        <v>98.2</v>
      </c>
      <c r="M181" s="266">
        <v>94.4</v>
      </c>
      <c r="N181" s="266">
        <v>98.2</v>
      </c>
      <c r="O181" s="266">
        <v>84.5</v>
      </c>
      <c r="P181" s="267">
        <v>103.2</v>
      </c>
      <c r="Q181" s="267">
        <v>103.3</v>
      </c>
      <c r="R181" s="268">
        <v>97.6</v>
      </c>
    </row>
    <row r="182" spans="1:18" ht="30.95" customHeight="1">
      <c r="A182" s="87">
        <v>10</v>
      </c>
      <c r="B182" s="262">
        <v>94.9</v>
      </c>
      <c r="C182" s="266" t="s">
        <v>125</v>
      </c>
      <c r="D182" s="266">
        <v>95.2</v>
      </c>
      <c r="E182" s="266">
        <v>99.6</v>
      </c>
      <c r="F182" s="266">
        <v>103.1</v>
      </c>
      <c r="G182" s="266">
        <v>97.2</v>
      </c>
      <c r="H182" s="266">
        <v>94.6</v>
      </c>
      <c r="I182" s="266">
        <v>88.1</v>
      </c>
      <c r="J182" s="266">
        <v>103.7</v>
      </c>
      <c r="K182" s="266">
        <v>67.7</v>
      </c>
      <c r="L182" s="266">
        <v>102.2</v>
      </c>
      <c r="M182" s="266">
        <v>100.1</v>
      </c>
      <c r="N182" s="266">
        <v>101.6</v>
      </c>
      <c r="O182" s="266">
        <v>92</v>
      </c>
      <c r="P182" s="267">
        <v>100.8</v>
      </c>
      <c r="Q182" s="267">
        <v>105.9</v>
      </c>
      <c r="R182" s="268">
        <v>99.4</v>
      </c>
    </row>
    <row r="183" spans="1:18" ht="30.95" customHeight="1">
      <c r="A183" s="87">
        <v>11</v>
      </c>
      <c r="B183" s="262">
        <v>96.6</v>
      </c>
      <c r="C183" s="266" t="s">
        <v>125</v>
      </c>
      <c r="D183" s="266">
        <v>96.4</v>
      </c>
      <c r="E183" s="266">
        <v>102</v>
      </c>
      <c r="F183" s="266">
        <v>97.5</v>
      </c>
      <c r="G183" s="266">
        <v>102.4</v>
      </c>
      <c r="H183" s="266">
        <v>98.7</v>
      </c>
      <c r="I183" s="266">
        <v>92.6</v>
      </c>
      <c r="J183" s="266">
        <v>100.4</v>
      </c>
      <c r="K183" s="266">
        <v>74.2</v>
      </c>
      <c r="L183" s="266">
        <v>100.6</v>
      </c>
      <c r="M183" s="266">
        <v>94.9</v>
      </c>
      <c r="N183" s="266">
        <v>99.7</v>
      </c>
      <c r="O183" s="266">
        <v>92.6</v>
      </c>
      <c r="P183" s="267">
        <v>103.1</v>
      </c>
      <c r="Q183" s="267">
        <v>106.5</v>
      </c>
      <c r="R183" s="268">
        <v>100.6</v>
      </c>
    </row>
    <row r="184" spans="1:18" ht="30.95" customHeight="1">
      <c r="A184" s="87">
        <v>12</v>
      </c>
      <c r="B184" s="262">
        <v>96.2</v>
      </c>
      <c r="C184" s="266" t="s">
        <v>125</v>
      </c>
      <c r="D184" s="266">
        <v>93.7</v>
      </c>
      <c r="E184" s="266">
        <v>101</v>
      </c>
      <c r="F184" s="266">
        <v>97.7</v>
      </c>
      <c r="G184" s="266">
        <v>97.7</v>
      </c>
      <c r="H184" s="266">
        <v>103.2</v>
      </c>
      <c r="I184" s="266">
        <v>91.7</v>
      </c>
      <c r="J184" s="266">
        <v>101.2</v>
      </c>
      <c r="K184" s="266">
        <v>77</v>
      </c>
      <c r="L184" s="266">
        <v>99.3</v>
      </c>
      <c r="M184" s="266">
        <v>101.1</v>
      </c>
      <c r="N184" s="266">
        <v>103.8</v>
      </c>
      <c r="O184" s="266">
        <v>85.2</v>
      </c>
      <c r="P184" s="267">
        <v>101.9</v>
      </c>
      <c r="Q184" s="267">
        <v>106.9</v>
      </c>
      <c r="R184" s="268">
        <v>100.3</v>
      </c>
    </row>
    <row r="185" spans="1:18" ht="30.95" customHeight="1" thickBot="1">
      <c r="A185" s="386" t="s">
        <v>466</v>
      </c>
      <c r="B185" s="387">
        <v>91.5</v>
      </c>
      <c r="C185" s="375">
        <v>0</v>
      </c>
      <c r="D185" s="375">
        <v>85.8</v>
      </c>
      <c r="E185" s="375">
        <v>88.3</v>
      </c>
      <c r="F185" s="375">
        <v>92.1</v>
      </c>
      <c r="G185" s="375">
        <v>91.8</v>
      </c>
      <c r="H185" s="375">
        <v>92.6</v>
      </c>
      <c r="I185" s="375">
        <v>88.5</v>
      </c>
      <c r="J185" s="375">
        <v>92.9</v>
      </c>
      <c r="K185" s="375">
        <v>76.5</v>
      </c>
      <c r="L185" s="375">
        <v>90.8</v>
      </c>
      <c r="M185" s="375">
        <v>97.2</v>
      </c>
      <c r="N185" s="375">
        <v>104.7</v>
      </c>
      <c r="O185" s="375">
        <v>92.8</v>
      </c>
      <c r="P185" s="376">
        <v>97.2</v>
      </c>
      <c r="Q185" s="376">
        <v>99</v>
      </c>
      <c r="R185" s="377">
        <v>91.5</v>
      </c>
    </row>
    <row r="186" spans="1:18" ht="30.95" customHeight="1">
      <c r="A186" s="372" t="s">
        <v>360</v>
      </c>
      <c r="B186" s="369">
        <v>-4.8860000000000001</v>
      </c>
      <c r="C186" s="300" t="s">
        <v>309</v>
      </c>
      <c r="D186" s="370">
        <v>-8.4309999999999992</v>
      </c>
      <c r="E186" s="370">
        <v>-12.574</v>
      </c>
      <c r="F186" s="370">
        <v>-5.7320000000000002</v>
      </c>
      <c r="G186" s="370">
        <v>-6.0389999999999997</v>
      </c>
      <c r="H186" s="370">
        <v>-10.271000000000001</v>
      </c>
      <c r="I186" s="370">
        <v>-3.49</v>
      </c>
      <c r="J186" s="370">
        <v>-8.202</v>
      </c>
      <c r="K186" s="370">
        <v>-0.64935064935064934</v>
      </c>
      <c r="L186" s="370">
        <v>-8.5599194360523665</v>
      </c>
      <c r="M186" s="370">
        <v>-3.8575667655786265</v>
      </c>
      <c r="N186" s="370">
        <v>0.86705202312139273</v>
      </c>
      <c r="O186" s="370">
        <v>8.92</v>
      </c>
      <c r="P186" s="381">
        <v>-4.6120000000000001</v>
      </c>
      <c r="Q186" s="381">
        <v>-7.39</v>
      </c>
      <c r="R186" s="265">
        <v>-8.7736789631106653</v>
      </c>
    </row>
    <row r="187" spans="1:18" ht="30.95" customHeight="1" thickBot="1">
      <c r="A187" s="319" t="s">
        <v>390</v>
      </c>
      <c r="B187" s="269">
        <v>-1</v>
      </c>
      <c r="C187" s="301" t="s">
        <v>1</v>
      </c>
      <c r="D187" s="270">
        <v>0.7</v>
      </c>
      <c r="E187" s="271">
        <v>-1.8</v>
      </c>
      <c r="F187" s="271">
        <v>-1.7</v>
      </c>
      <c r="G187" s="271">
        <v>4.3</v>
      </c>
      <c r="H187" s="271">
        <v>-0.6</v>
      </c>
      <c r="I187" s="271">
        <v>-3.7</v>
      </c>
      <c r="J187" s="271">
        <v>0.9</v>
      </c>
      <c r="K187" s="270">
        <v>-10.421545667447313</v>
      </c>
      <c r="L187" s="270">
        <v>-0.76502732240437465</v>
      </c>
      <c r="M187" s="270">
        <v>-2.6052104208416775</v>
      </c>
      <c r="N187" s="270">
        <v>-17.688679245283019</v>
      </c>
      <c r="O187" s="271">
        <v>9.3000000000000007</v>
      </c>
      <c r="P187" s="271">
        <v>-1.7</v>
      </c>
      <c r="Q187" s="271">
        <v>-1.1000000000000001</v>
      </c>
      <c r="R187" s="272">
        <v>0.5494505494505495</v>
      </c>
    </row>
    <row r="188" spans="1:18" ht="30.95" customHeight="1">
      <c r="A188" s="60" t="s">
        <v>137</v>
      </c>
    </row>
    <row r="189" spans="1:18" ht="30.95" customHeight="1">
      <c r="A189" s="61"/>
    </row>
    <row r="190" spans="1:18" ht="30.95" customHeight="1">
      <c r="A190" s="671" t="s">
        <v>87</v>
      </c>
      <c r="B190" s="671"/>
      <c r="C190" s="671"/>
      <c r="D190" s="671"/>
      <c r="E190" s="671"/>
      <c r="F190" s="671"/>
      <c r="G190" s="671"/>
      <c r="H190" s="671"/>
      <c r="I190" s="671"/>
      <c r="J190" s="671"/>
      <c r="K190" s="671"/>
      <c r="L190" s="671"/>
      <c r="M190" s="671"/>
      <c r="N190" s="671"/>
      <c r="O190" s="671"/>
      <c r="P190" s="671"/>
      <c r="Q190" s="671"/>
      <c r="R190" s="671"/>
    </row>
    <row r="191" spans="1:18" ht="30.95" customHeight="1" thickBot="1">
      <c r="A191" s="28" t="s">
        <v>183</v>
      </c>
    </row>
    <row r="192" spans="1:18" s="59" customFormat="1" ht="30.95" customHeight="1" thickBot="1">
      <c r="A192" s="356" t="s">
        <v>184</v>
      </c>
      <c r="B192" s="357" t="s">
        <v>18</v>
      </c>
      <c r="C192" s="358" t="s">
        <v>260</v>
      </c>
      <c r="D192" s="359" t="s">
        <v>55</v>
      </c>
      <c r="E192" s="359" t="s">
        <v>17</v>
      </c>
      <c r="F192" s="360" t="s">
        <v>58</v>
      </c>
      <c r="G192" s="359" t="s">
        <v>60</v>
      </c>
      <c r="H192" s="361" t="s">
        <v>344</v>
      </c>
      <c r="I192" s="361" t="s">
        <v>262</v>
      </c>
      <c r="J192" s="361" t="s">
        <v>345</v>
      </c>
      <c r="K192" s="362" t="s">
        <v>264</v>
      </c>
      <c r="L192" s="362" t="s">
        <v>265</v>
      </c>
      <c r="M192" s="363" t="s">
        <v>266</v>
      </c>
      <c r="N192" s="362" t="s">
        <v>267</v>
      </c>
      <c r="O192" s="359" t="s">
        <v>68</v>
      </c>
      <c r="P192" s="364" t="s">
        <v>67</v>
      </c>
      <c r="Q192" s="365" t="s">
        <v>462</v>
      </c>
      <c r="R192" s="366" t="s">
        <v>71</v>
      </c>
    </row>
    <row r="193" spans="1:18" ht="30.95" customHeight="1">
      <c r="A193" s="379" t="s">
        <v>464</v>
      </c>
      <c r="B193" s="380">
        <v>100</v>
      </c>
      <c r="C193" s="381" t="s">
        <v>1</v>
      </c>
      <c r="D193" s="370">
        <v>97.3</v>
      </c>
      <c r="E193" s="370">
        <v>100.7</v>
      </c>
      <c r="F193" s="370">
        <v>100.1</v>
      </c>
      <c r="G193" s="370">
        <v>100</v>
      </c>
      <c r="H193" s="370">
        <v>100.1</v>
      </c>
      <c r="I193" s="370">
        <v>98.3</v>
      </c>
      <c r="J193" s="370">
        <v>98.1</v>
      </c>
      <c r="K193" s="370">
        <v>96.3</v>
      </c>
      <c r="L193" s="370">
        <v>99.7</v>
      </c>
      <c r="M193" s="370">
        <v>100.4</v>
      </c>
      <c r="N193" s="370">
        <v>102.5</v>
      </c>
      <c r="O193" s="370">
        <v>102.6</v>
      </c>
      <c r="P193" s="370">
        <v>103.3</v>
      </c>
      <c r="Q193" s="381">
        <v>101.5</v>
      </c>
      <c r="R193" s="265">
        <v>99.7</v>
      </c>
    </row>
    <row r="194" spans="1:18" ht="30.95" customHeight="1">
      <c r="A194" s="87" t="s">
        <v>465</v>
      </c>
      <c r="B194" s="258">
        <v>94.4</v>
      </c>
      <c r="C194" s="266" t="s">
        <v>125</v>
      </c>
      <c r="D194" s="266">
        <v>91.2</v>
      </c>
      <c r="E194" s="266">
        <v>91.5</v>
      </c>
      <c r="F194" s="266">
        <v>93.8</v>
      </c>
      <c r="G194" s="266">
        <v>90.7</v>
      </c>
      <c r="H194" s="266">
        <v>99.6</v>
      </c>
      <c r="I194" s="266">
        <v>97.2</v>
      </c>
      <c r="J194" s="266">
        <v>89.4</v>
      </c>
      <c r="K194" s="266">
        <v>85.7</v>
      </c>
      <c r="L194" s="266">
        <v>91.1</v>
      </c>
      <c r="M194" s="266">
        <v>103.6</v>
      </c>
      <c r="N194" s="266">
        <v>101.4</v>
      </c>
      <c r="O194" s="266">
        <v>91.7</v>
      </c>
      <c r="P194" s="267">
        <v>98.5</v>
      </c>
      <c r="Q194" s="267">
        <v>94.6</v>
      </c>
      <c r="R194" s="268">
        <v>91.1</v>
      </c>
    </row>
    <row r="195" spans="1:18" ht="30.95" customHeight="1">
      <c r="A195" s="87">
        <v>2</v>
      </c>
      <c r="B195" s="262">
        <v>98.1</v>
      </c>
      <c r="C195" s="266" t="s">
        <v>125</v>
      </c>
      <c r="D195" s="266">
        <v>102</v>
      </c>
      <c r="E195" s="266">
        <v>101.3</v>
      </c>
      <c r="F195" s="266">
        <v>97.9</v>
      </c>
      <c r="G195" s="266">
        <v>98.1</v>
      </c>
      <c r="H195" s="266">
        <v>94.9</v>
      </c>
      <c r="I195" s="266">
        <v>96</v>
      </c>
      <c r="J195" s="266">
        <v>92.4</v>
      </c>
      <c r="K195" s="266">
        <v>96.3</v>
      </c>
      <c r="L195" s="266">
        <v>100.1</v>
      </c>
      <c r="M195" s="266">
        <v>88.6</v>
      </c>
      <c r="N195" s="266">
        <v>98.9</v>
      </c>
      <c r="O195" s="266">
        <v>101.6</v>
      </c>
      <c r="P195" s="267">
        <v>99.9</v>
      </c>
      <c r="Q195" s="267">
        <v>97</v>
      </c>
      <c r="R195" s="268">
        <v>98.9</v>
      </c>
    </row>
    <row r="196" spans="1:18" ht="30.95" customHeight="1">
      <c r="A196" s="87">
        <v>3</v>
      </c>
      <c r="B196" s="262">
        <v>101.3</v>
      </c>
      <c r="C196" s="266" t="s">
        <v>125</v>
      </c>
      <c r="D196" s="266">
        <v>104.8</v>
      </c>
      <c r="E196" s="266">
        <v>100.6</v>
      </c>
      <c r="F196" s="266">
        <v>106.8</v>
      </c>
      <c r="G196" s="266">
        <v>99.4</v>
      </c>
      <c r="H196" s="266">
        <v>96.8</v>
      </c>
      <c r="I196" s="266">
        <v>96</v>
      </c>
      <c r="J196" s="266">
        <v>101.2</v>
      </c>
      <c r="K196" s="266">
        <v>97.9</v>
      </c>
      <c r="L196" s="266">
        <v>99.5</v>
      </c>
      <c r="M196" s="266">
        <v>96.6</v>
      </c>
      <c r="N196" s="266">
        <v>103</v>
      </c>
      <c r="O196" s="266">
        <v>112.1</v>
      </c>
      <c r="P196" s="267">
        <v>102.3</v>
      </c>
      <c r="Q196" s="267">
        <v>102.8</v>
      </c>
      <c r="R196" s="268">
        <v>104.2</v>
      </c>
    </row>
    <row r="197" spans="1:18" ht="30.95" customHeight="1">
      <c r="A197" s="87">
        <v>4</v>
      </c>
      <c r="B197" s="262">
        <v>103.5</v>
      </c>
      <c r="C197" s="266" t="s">
        <v>125</v>
      </c>
      <c r="D197" s="266">
        <v>98.7</v>
      </c>
      <c r="E197" s="266">
        <v>104.4</v>
      </c>
      <c r="F197" s="266">
        <v>102.1</v>
      </c>
      <c r="G197" s="266">
        <v>104.9</v>
      </c>
      <c r="H197" s="266">
        <v>101.7</v>
      </c>
      <c r="I197" s="266">
        <v>100.3</v>
      </c>
      <c r="J197" s="266">
        <v>102.5</v>
      </c>
      <c r="K197" s="266">
        <v>99.2</v>
      </c>
      <c r="L197" s="266">
        <v>103.5</v>
      </c>
      <c r="M197" s="266">
        <v>102.6</v>
      </c>
      <c r="N197" s="266">
        <v>106.5</v>
      </c>
      <c r="O197" s="266">
        <v>114.7</v>
      </c>
      <c r="P197" s="267">
        <v>104.2</v>
      </c>
      <c r="Q197" s="267">
        <v>102.7</v>
      </c>
      <c r="R197" s="268">
        <v>101.5</v>
      </c>
    </row>
    <row r="198" spans="1:18" ht="30.95" customHeight="1">
      <c r="A198" s="87">
        <v>5</v>
      </c>
      <c r="B198" s="262">
        <v>97.5</v>
      </c>
      <c r="C198" s="266" t="s">
        <v>125</v>
      </c>
      <c r="D198" s="266">
        <v>88.9</v>
      </c>
      <c r="E198" s="266">
        <v>94.6</v>
      </c>
      <c r="F198" s="266">
        <v>96.9</v>
      </c>
      <c r="G198" s="266">
        <v>94.6</v>
      </c>
      <c r="H198" s="266">
        <v>96.9</v>
      </c>
      <c r="I198" s="266">
        <v>96</v>
      </c>
      <c r="J198" s="266">
        <v>97.7</v>
      </c>
      <c r="K198" s="266">
        <v>91.2</v>
      </c>
      <c r="L198" s="266">
        <v>97.4</v>
      </c>
      <c r="M198" s="266">
        <v>102.8</v>
      </c>
      <c r="N198" s="266">
        <v>106.9</v>
      </c>
      <c r="O198" s="266">
        <v>106.5</v>
      </c>
      <c r="P198" s="267">
        <v>103.1</v>
      </c>
      <c r="Q198" s="267">
        <v>99.1</v>
      </c>
      <c r="R198" s="268">
        <v>95.8</v>
      </c>
    </row>
    <row r="199" spans="1:18" ht="30.95" customHeight="1">
      <c r="A199" s="87">
        <v>6</v>
      </c>
      <c r="B199" s="262">
        <v>104.6</v>
      </c>
      <c r="C199" s="266" t="s">
        <v>125</v>
      </c>
      <c r="D199" s="266">
        <v>103.3</v>
      </c>
      <c r="E199" s="266">
        <v>105.7</v>
      </c>
      <c r="F199" s="266">
        <v>106.1</v>
      </c>
      <c r="G199" s="266">
        <v>106.4</v>
      </c>
      <c r="H199" s="266">
        <v>100.8</v>
      </c>
      <c r="I199" s="266">
        <v>102.1</v>
      </c>
      <c r="J199" s="266">
        <v>102.2</v>
      </c>
      <c r="K199" s="266">
        <v>102.2</v>
      </c>
      <c r="L199" s="266">
        <v>106.3</v>
      </c>
      <c r="M199" s="266">
        <v>101</v>
      </c>
      <c r="N199" s="266">
        <v>104.7</v>
      </c>
      <c r="O199" s="264">
        <v>110</v>
      </c>
      <c r="P199" s="267">
        <v>109.8</v>
      </c>
      <c r="Q199" s="267">
        <v>107.8</v>
      </c>
      <c r="R199" s="268">
        <v>104.8</v>
      </c>
    </row>
    <row r="200" spans="1:18" ht="30.95" customHeight="1">
      <c r="A200" s="87">
        <v>7</v>
      </c>
      <c r="B200" s="262">
        <v>100.7</v>
      </c>
      <c r="C200" s="266" t="s">
        <v>125</v>
      </c>
      <c r="D200" s="266">
        <v>97</v>
      </c>
      <c r="E200" s="266">
        <v>104.2</v>
      </c>
      <c r="F200" s="266">
        <v>96.4</v>
      </c>
      <c r="G200" s="266">
        <v>103.4</v>
      </c>
      <c r="H200" s="266">
        <v>101.8</v>
      </c>
      <c r="I200" s="266">
        <v>98.9</v>
      </c>
      <c r="J200" s="266">
        <v>98.6</v>
      </c>
      <c r="K200" s="266">
        <v>99</v>
      </c>
      <c r="L200" s="266">
        <v>101.3</v>
      </c>
      <c r="M200" s="266">
        <v>106.4</v>
      </c>
      <c r="N200" s="266">
        <v>105.9</v>
      </c>
      <c r="O200" s="264">
        <v>93.2</v>
      </c>
      <c r="P200" s="267">
        <v>104.2</v>
      </c>
      <c r="Q200" s="267">
        <v>103.3</v>
      </c>
      <c r="R200" s="268">
        <v>101.1</v>
      </c>
    </row>
    <row r="201" spans="1:18" ht="30.95" customHeight="1">
      <c r="A201" s="87">
        <v>8</v>
      </c>
      <c r="B201" s="262">
        <v>97.2</v>
      </c>
      <c r="C201" s="266" t="s">
        <v>125</v>
      </c>
      <c r="D201" s="266">
        <v>85</v>
      </c>
      <c r="E201" s="266">
        <v>96.8</v>
      </c>
      <c r="F201" s="266">
        <v>102.3</v>
      </c>
      <c r="G201" s="266">
        <v>98.1</v>
      </c>
      <c r="H201" s="266">
        <v>101.3</v>
      </c>
      <c r="I201" s="266">
        <v>97.4</v>
      </c>
      <c r="J201" s="266">
        <v>97.7</v>
      </c>
      <c r="K201" s="266">
        <v>92.1</v>
      </c>
      <c r="L201" s="266">
        <v>95.5</v>
      </c>
      <c r="M201" s="266">
        <v>104.6</v>
      </c>
      <c r="N201" s="266">
        <v>102</v>
      </c>
      <c r="O201" s="264">
        <v>85</v>
      </c>
      <c r="P201" s="267">
        <v>105.2</v>
      </c>
      <c r="Q201" s="267">
        <v>101.1</v>
      </c>
      <c r="R201" s="268">
        <v>98</v>
      </c>
    </row>
    <row r="202" spans="1:18" ht="30.95" customHeight="1">
      <c r="A202" s="87">
        <v>9</v>
      </c>
      <c r="B202" s="262">
        <v>100.4</v>
      </c>
      <c r="C202" s="266" t="s">
        <v>125</v>
      </c>
      <c r="D202" s="266">
        <v>98.7</v>
      </c>
      <c r="E202" s="266">
        <v>101.6</v>
      </c>
      <c r="F202" s="266">
        <v>95.9</v>
      </c>
      <c r="G202" s="266">
        <v>100.4</v>
      </c>
      <c r="H202" s="266">
        <v>99.3</v>
      </c>
      <c r="I202" s="266">
        <v>101.4</v>
      </c>
      <c r="J202" s="266">
        <v>97.5</v>
      </c>
      <c r="K202" s="266">
        <v>98</v>
      </c>
      <c r="L202" s="266">
        <v>97.9</v>
      </c>
      <c r="M202" s="266">
        <v>97.2</v>
      </c>
      <c r="N202" s="266">
        <v>99.6</v>
      </c>
      <c r="O202" s="264">
        <v>102.7</v>
      </c>
      <c r="P202" s="267">
        <v>104.2</v>
      </c>
      <c r="Q202" s="267">
        <v>99.3</v>
      </c>
      <c r="R202" s="268">
        <v>99.5</v>
      </c>
    </row>
    <row r="203" spans="1:18" ht="30.95" customHeight="1">
      <c r="A203" s="87">
        <v>10</v>
      </c>
      <c r="B203" s="262">
        <v>99.9</v>
      </c>
      <c r="C203" s="266" t="s">
        <v>125</v>
      </c>
      <c r="D203" s="266">
        <v>99.5</v>
      </c>
      <c r="E203" s="266">
        <v>100.8</v>
      </c>
      <c r="F203" s="266">
        <v>104.9</v>
      </c>
      <c r="G203" s="266">
        <v>98.8</v>
      </c>
      <c r="H203" s="266">
        <v>101.1</v>
      </c>
      <c r="I203" s="266">
        <v>95</v>
      </c>
      <c r="J203" s="266">
        <v>99.5</v>
      </c>
      <c r="K203" s="266">
        <v>97.5</v>
      </c>
      <c r="L203" s="266">
        <v>102.4</v>
      </c>
      <c r="M203" s="266">
        <v>99.7</v>
      </c>
      <c r="N203" s="266">
        <v>101.5</v>
      </c>
      <c r="O203" s="264">
        <v>104.9</v>
      </c>
      <c r="P203" s="267">
        <v>102.7</v>
      </c>
      <c r="Q203" s="267">
        <v>102.5</v>
      </c>
      <c r="R203" s="268">
        <v>100</v>
      </c>
    </row>
    <row r="204" spans="1:18" ht="30.95" customHeight="1">
      <c r="A204" s="87">
        <v>11</v>
      </c>
      <c r="B204" s="262">
        <v>101.8</v>
      </c>
      <c r="C204" s="266" t="s">
        <v>125</v>
      </c>
      <c r="D204" s="266">
        <v>99.8</v>
      </c>
      <c r="E204" s="266">
        <v>104.1</v>
      </c>
      <c r="F204" s="266">
        <v>99</v>
      </c>
      <c r="G204" s="266">
        <v>105.1</v>
      </c>
      <c r="H204" s="266">
        <v>101.1</v>
      </c>
      <c r="I204" s="266">
        <v>100.8</v>
      </c>
      <c r="J204" s="266">
        <v>99</v>
      </c>
      <c r="K204" s="266">
        <v>98.8</v>
      </c>
      <c r="L204" s="266">
        <v>101</v>
      </c>
      <c r="M204" s="266">
        <v>100.6</v>
      </c>
      <c r="N204" s="266">
        <v>99</v>
      </c>
      <c r="O204" s="264">
        <v>107.4</v>
      </c>
      <c r="P204" s="267">
        <v>103.9</v>
      </c>
      <c r="Q204" s="267">
        <v>105</v>
      </c>
      <c r="R204" s="268">
        <v>101.5</v>
      </c>
    </row>
    <row r="205" spans="1:18" ht="30.95" customHeight="1">
      <c r="A205" s="87">
        <v>12</v>
      </c>
      <c r="B205" s="262">
        <v>100.5</v>
      </c>
      <c r="C205" s="266" t="s">
        <v>125</v>
      </c>
      <c r="D205" s="266">
        <v>98.5</v>
      </c>
      <c r="E205" s="266">
        <v>103</v>
      </c>
      <c r="F205" s="266">
        <v>99</v>
      </c>
      <c r="G205" s="266">
        <v>100.4</v>
      </c>
      <c r="H205" s="266">
        <v>105.4</v>
      </c>
      <c r="I205" s="266">
        <v>98.7</v>
      </c>
      <c r="J205" s="266">
        <v>99.4</v>
      </c>
      <c r="K205" s="266">
        <v>97.6</v>
      </c>
      <c r="L205" s="266">
        <v>100.4</v>
      </c>
      <c r="M205" s="266">
        <v>101.1</v>
      </c>
      <c r="N205" s="266">
        <v>100</v>
      </c>
      <c r="O205" s="264">
        <v>101.1</v>
      </c>
      <c r="P205" s="267">
        <v>101.9</v>
      </c>
      <c r="Q205" s="267">
        <v>102.2</v>
      </c>
      <c r="R205" s="268">
        <v>99.9</v>
      </c>
    </row>
    <row r="206" spans="1:18" ht="30.95" customHeight="1" thickBot="1">
      <c r="A206" s="386" t="s">
        <v>466</v>
      </c>
      <c r="B206" s="387">
        <v>96.4</v>
      </c>
      <c r="C206" s="375">
        <v>0</v>
      </c>
      <c r="D206" s="375">
        <v>95.1</v>
      </c>
      <c r="E206" s="375">
        <v>91.6</v>
      </c>
      <c r="F206" s="375">
        <v>93.3</v>
      </c>
      <c r="G206" s="375">
        <v>93</v>
      </c>
      <c r="H206" s="375">
        <v>95.6</v>
      </c>
      <c r="I206" s="375">
        <v>94.3</v>
      </c>
      <c r="J206" s="375">
        <v>92.5</v>
      </c>
      <c r="K206" s="375">
        <v>100.5</v>
      </c>
      <c r="L206" s="375">
        <v>93.7</v>
      </c>
      <c r="M206" s="375">
        <v>101.6</v>
      </c>
      <c r="N206" s="375">
        <v>112.6</v>
      </c>
      <c r="O206" s="388">
        <v>104</v>
      </c>
      <c r="P206" s="376">
        <v>99.7</v>
      </c>
      <c r="Q206" s="376">
        <v>96.8</v>
      </c>
      <c r="R206" s="377">
        <v>92.9</v>
      </c>
    </row>
    <row r="207" spans="1:18" ht="30.95" customHeight="1">
      <c r="A207" s="372" t="s">
        <v>360</v>
      </c>
      <c r="B207" s="369">
        <v>-4.08</v>
      </c>
      <c r="C207" s="300" t="s">
        <v>309</v>
      </c>
      <c r="D207" s="370">
        <v>-3.452</v>
      </c>
      <c r="E207" s="370">
        <v>-11.068</v>
      </c>
      <c r="F207" s="370">
        <v>-5.758</v>
      </c>
      <c r="G207" s="370">
        <v>-7.3710000000000004</v>
      </c>
      <c r="H207" s="370">
        <v>-9.298</v>
      </c>
      <c r="I207" s="370">
        <v>-4.4580000000000002</v>
      </c>
      <c r="J207" s="370">
        <v>-6.9420000000000002</v>
      </c>
      <c r="K207" s="370">
        <v>2.9713114754098422</v>
      </c>
      <c r="L207" s="370">
        <v>-6.6733067729083686</v>
      </c>
      <c r="M207" s="370">
        <v>0.49455984174085071</v>
      </c>
      <c r="N207" s="370">
        <v>12.599999999999994</v>
      </c>
      <c r="O207" s="263">
        <v>2.8679999999999999</v>
      </c>
      <c r="P207" s="381">
        <v>-2.1589999999999998</v>
      </c>
      <c r="Q207" s="381">
        <v>-5.2837573385518644</v>
      </c>
      <c r="R207" s="265">
        <v>-7.0070070070070072</v>
      </c>
    </row>
    <row r="208" spans="1:18" ht="30.95" customHeight="1" thickBot="1">
      <c r="A208" s="319" t="s">
        <v>390</v>
      </c>
      <c r="B208" s="274">
        <v>2.1</v>
      </c>
      <c r="C208" s="301" t="s">
        <v>1</v>
      </c>
      <c r="D208" s="270">
        <v>4.3</v>
      </c>
      <c r="E208" s="270">
        <v>0.1</v>
      </c>
      <c r="F208" s="270">
        <v>-0.5</v>
      </c>
      <c r="G208" s="270">
        <v>2.5</v>
      </c>
      <c r="H208" s="270">
        <v>-4</v>
      </c>
      <c r="I208" s="270">
        <v>-3</v>
      </c>
      <c r="J208" s="270">
        <v>3.5</v>
      </c>
      <c r="K208" s="270">
        <v>17.269544924154019</v>
      </c>
      <c r="L208" s="270">
        <v>2.8540065861690547</v>
      </c>
      <c r="M208" s="270">
        <v>-1.9305019305019304</v>
      </c>
      <c r="N208" s="270">
        <v>11.045364891518727</v>
      </c>
      <c r="O208" s="270">
        <v>13.4</v>
      </c>
      <c r="P208" s="270">
        <v>1.2</v>
      </c>
      <c r="Q208" s="270">
        <v>2.3255813953488405</v>
      </c>
      <c r="R208" s="272">
        <v>1.975850713501659</v>
      </c>
    </row>
    <row r="209" spans="1:18" ht="30.95" customHeight="1">
      <c r="A209" s="60" t="s">
        <v>137</v>
      </c>
    </row>
    <row r="210" spans="1:18" ht="30.95" customHeight="1">
      <c r="A210" s="61"/>
    </row>
    <row r="211" spans="1:18" ht="30.95" customHeight="1">
      <c r="A211" s="671" t="s">
        <v>33</v>
      </c>
      <c r="B211" s="671"/>
      <c r="C211" s="671"/>
      <c r="D211" s="671"/>
      <c r="E211" s="671"/>
      <c r="F211" s="671"/>
      <c r="G211" s="671"/>
      <c r="H211" s="671"/>
      <c r="I211" s="671"/>
      <c r="J211" s="671"/>
      <c r="K211" s="671"/>
      <c r="L211" s="671"/>
      <c r="M211" s="671"/>
      <c r="N211" s="671"/>
      <c r="O211" s="671"/>
      <c r="P211" s="671"/>
      <c r="Q211" s="671"/>
      <c r="R211" s="671"/>
    </row>
    <row r="212" spans="1:18" ht="30.95" customHeight="1" thickBot="1">
      <c r="A212" s="28" t="s">
        <v>126</v>
      </c>
    </row>
    <row r="213" spans="1:18" s="59" customFormat="1" ht="30.95" customHeight="1" thickBot="1">
      <c r="A213" s="356" t="s">
        <v>184</v>
      </c>
      <c r="B213" s="357" t="s">
        <v>18</v>
      </c>
      <c r="C213" s="358" t="s">
        <v>260</v>
      </c>
      <c r="D213" s="359" t="s">
        <v>55</v>
      </c>
      <c r="E213" s="359" t="s">
        <v>17</v>
      </c>
      <c r="F213" s="360" t="s">
        <v>58</v>
      </c>
      <c r="G213" s="359" t="s">
        <v>60</v>
      </c>
      <c r="H213" s="361" t="s">
        <v>344</v>
      </c>
      <c r="I213" s="361" t="s">
        <v>262</v>
      </c>
      <c r="J213" s="361" t="s">
        <v>345</v>
      </c>
      <c r="K213" s="362" t="s">
        <v>264</v>
      </c>
      <c r="L213" s="362" t="s">
        <v>265</v>
      </c>
      <c r="M213" s="363" t="s">
        <v>266</v>
      </c>
      <c r="N213" s="362" t="s">
        <v>267</v>
      </c>
      <c r="O213" s="359" t="s">
        <v>68</v>
      </c>
      <c r="P213" s="364" t="s">
        <v>67</v>
      </c>
      <c r="Q213" s="365" t="s">
        <v>462</v>
      </c>
      <c r="R213" s="366" t="s">
        <v>71</v>
      </c>
    </row>
    <row r="214" spans="1:18" ht="30.95" customHeight="1">
      <c r="A214" s="379" t="s">
        <v>464</v>
      </c>
      <c r="B214" s="380">
        <v>96.9</v>
      </c>
      <c r="C214" s="381" t="s">
        <v>359</v>
      </c>
      <c r="D214" s="370">
        <v>95.4</v>
      </c>
      <c r="E214" s="370">
        <v>99.7</v>
      </c>
      <c r="F214" s="370">
        <v>101.5</v>
      </c>
      <c r="G214" s="370">
        <v>98.566666666666677</v>
      </c>
      <c r="H214" s="370">
        <v>99.6</v>
      </c>
      <c r="I214" s="370">
        <v>92.6</v>
      </c>
      <c r="J214" s="370">
        <v>102.1</v>
      </c>
      <c r="K214" s="370">
        <v>85</v>
      </c>
      <c r="L214" s="370">
        <v>97.8</v>
      </c>
      <c r="M214" s="370">
        <v>98.1</v>
      </c>
      <c r="N214" s="370">
        <v>102.9</v>
      </c>
      <c r="O214" s="370">
        <v>93</v>
      </c>
      <c r="P214" s="370">
        <v>102.9</v>
      </c>
      <c r="Q214" s="370">
        <v>106</v>
      </c>
      <c r="R214" s="265">
        <v>99.3</v>
      </c>
    </row>
    <row r="215" spans="1:18" ht="30.95" customHeight="1">
      <c r="A215" s="87" t="s">
        <v>465</v>
      </c>
      <c r="B215" s="258">
        <v>93</v>
      </c>
      <c r="C215" s="266" t="s">
        <v>125</v>
      </c>
      <c r="D215" s="266">
        <v>86.2</v>
      </c>
      <c r="E215" s="266">
        <v>90</v>
      </c>
      <c r="F215" s="266">
        <v>95.1</v>
      </c>
      <c r="G215" s="266">
        <v>88.5</v>
      </c>
      <c r="H215" s="266">
        <v>98.1</v>
      </c>
      <c r="I215" s="266">
        <v>91</v>
      </c>
      <c r="J215" s="266">
        <v>94.1</v>
      </c>
      <c r="K215" s="266">
        <v>86.1</v>
      </c>
      <c r="L215" s="266">
        <v>90.4</v>
      </c>
      <c r="M215" s="266">
        <v>100</v>
      </c>
      <c r="N215" s="266">
        <v>124.1</v>
      </c>
      <c r="O215" s="266">
        <v>88.8</v>
      </c>
      <c r="P215" s="267">
        <v>98.7</v>
      </c>
      <c r="Q215" s="267">
        <v>101.2</v>
      </c>
      <c r="R215" s="268">
        <v>91.8</v>
      </c>
    </row>
    <row r="216" spans="1:18" ht="30.95" customHeight="1">
      <c r="A216" s="87">
        <v>2</v>
      </c>
      <c r="B216" s="262">
        <v>96.5</v>
      </c>
      <c r="C216" s="266" t="s">
        <v>125</v>
      </c>
      <c r="D216" s="266">
        <v>96.2</v>
      </c>
      <c r="E216" s="266">
        <v>100.1</v>
      </c>
      <c r="F216" s="266">
        <v>99.7</v>
      </c>
      <c r="G216" s="266">
        <v>96.7</v>
      </c>
      <c r="H216" s="266">
        <v>98.2</v>
      </c>
      <c r="I216" s="266">
        <v>91</v>
      </c>
      <c r="J216" s="266">
        <v>96.6</v>
      </c>
      <c r="K216" s="266">
        <v>91.7</v>
      </c>
      <c r="L216" s="266">
        <v>98.7</v>
      </c>
      <c r="M216" s="266">
        <v>92.5</v>
      </c>
      <c r="N216" s="266">
        <v>119</v>
      </c>
      <c r="O216" s="266">
        <v>97.1</v>
      </c>
      <c r="P216" s="267">
        <v>101.1</v>
      </c>
      <c r="Q216" s="267">
        <v>102.3</v>
      </c>
      <c r="R216" s="268">
        <v>98.1</v>
      </c>
    </row>
    <row r="217" spans="1:18" ht="30.95" customHeight="1">
      <c r="A217" s="87">
        <v>3</v>
      </c>
      <c r="B217" s="262">
        <v>99.1</v>
      </c>
      <c r="C217" s="266" t="s">
        <v>125</v>
      </c>
      <c r="D217" s="266">
        <v>97.5</v>
      </c>
      <c r="E217" s="266">
        <v>99.6</v>
      </c>
      <c r="F217" s="266">
        <v>107.8</v>
      </c>
      <c r="G217" s="266">
        <v>98.1</v>
      </c>
      <c r="H217" s="266">
        <v>99.7</v>
      </c>
      <c r="I217" s="266">
        <v>94.3</v>
      </c>
      <c r="J217" s="266">
        <v>104.3</v>
      </c>
      <c r="K217" s="266">
        <v>98.5</v>
      </c>
      <c r="L217" s="266">
        <v>97.1</v>
      </c>
      <c r="M217" s="266">
        <v>96.7</v>
      </c>
      <c r="N217" s="266">
        <v>99.2</v>
      </c>
      <c r="O217" s="266">
        <v>103.1</v>
      </c>
      <c r="P217" s="267">
        <v>102.9</v>
      </c>
      <c r="Q217" s="267">
        <v>108.4</v>
      </c>
      <c r="R217" s="268">
        <v>104</v>
      </c>
    </row>
    <row r="218" spans="1:18" ht="30.95" customHeight="1">
      <c r="A218" s="87">
        <v>4</v>
      </c>
      <c r="B218" s="262">
        <v>102</v>
      </c>
      <c r="C218" s="266" t="s">
        <v>125</v>
      </c>
      <c r="D218" s="266">
        <v>101</v>
      </c>
      <c r="E218" s="266">
        <v>104.1</v>
      </c>
      <c r="F218" s="266">
        <v>102.1</v>
      </c>
      <c r="G218" s="266">
        <v>103.3</v>
      </c>
      <c r="H218" s="266">
        <v>98.6</v>
      </c>
      <c r="I218" s="266">
        <v>100.8</v>
      </c>
      <c r="J218" s="266">
        <v>106.3</v>
      </c>
      <c r="K218" s="266">
        <v>99.8</v>
      </c>
      <c r="L218" s="266">
        <v>103</v>
      </c>
      <c r="M218" s="266">
        <v>98.6</v>
      </c>
      <c r="N218" s="266">
        <v>104.1</v>
      </c>
      <c r="O218" s="266">
        <v>105.7</v>
      </c>
      <c r="P218" s="267">
        <v>106</v>
      </c>
      <c r="Q218" s="267">
        <v>109</v>
      </c>
      <c r="R218" s="268">
        <v>99.9</v>
      </c>
    </row>
    <row r="219" spans="1:18" ht="30.95" customHeight="1">
      <c r="A219" s="87">
        <v>5</v>
      </c>
      <c r="B219" s="262">
        <v>95.2</v>
      </c>
      <c r="C219" s="266" t="s">
        <v>125</v>
      </c>
      <c r="D219" s="266">
        <v>91.7</v>
      </c>
      <c r="E219" s="266">
        <v>93.9</v>
      </c>
      <c r="F219" s="266">
        <v>98.6</v>
      </c>
      <c r="G219" s="266">
        <v>94</v>
      </c>
      <c r="H219" s="266">
        <v>93.6</v>
      </c>
      <c r="I219" s="266">
        <v>92.5</v>
      </c>
      <c r="J219" s="266">
        <v>102</v>
      </c>
      <c r="K219" s="266">
        <v>90.3</v>
      </c>
      <c r="L219" s="266">
        <v>95.4</v>
      </c>
      <c r="M219" s="266">
        <v>97.8</v>
      </c>
      <c r="N219" s="266">
        <v>107.1</v>
      </c>
      <c r="O219" s="266">
        <v>96.5</v>
      </c>
      <c r="P219" s="267">
        <v>101.8</v>
      </c>
      <c r="Q219" s="267">
        <v>104</v>
      </c>
      <c r="R219" s="268">
        <v>95.5</v>
      </c>
    </row>
    <row r="220" spans="1:18" ht="30.95" customHeight="1">
      <c r="A220" s="87">
        <v>6</v>
      </c>
      <c r="B220" s="262">
        <v>102</v>
      </c>
      <c r="C220" s="266" t="s">
        <v>125</v>
      </c>
      <c r="D220" s="266">
        <v>101.5</v>
      </c>
      <c r="E220" s="266">
        <v>105.3</v>
      </c>
      <c r="F220" s="266">
        <v>109.7</v>
      </c>
      <c r="G220" s="266">
        <v>106</v>
      </c>
      <c r="H220" s="266">
        <v>100.1</v>
      </c>
      <c r="I220" s="266">
        <v>97.2</v>
      </c>
      <c r="J220" s="266">
        <v>106.7</v>
      </c>
      <c r="K220" s="266">
        <v>98.4</v>
      </c>
      <c r="L220" s="266">
        <v>104.2</v>
      </c>
      <c r="M220" s="266">
        <v>101.6</v>
      </c>
      <c r="N220" s="266">
        <v>102.2</v>
      </c>
      <c r="O220" s="266">
        <v>101.9</v>
      </c>
      <c r="P220" s="267">
        <v>109.4</v>
      </c>
      <c r="Q220" s="267">
        <v>112.2</v>
      </c>
      <c r="R220" s="268">
        <v>102.9</v>
      </c>
    </row>
    <row r="221" spans="1:18" ht="30.95" customHeight="1">
      <c r="A221" s="87">
        <v>7</v>
      </c>
      <c r="B221" s="262">
        <v>96.7</v>
      </c>
      <c r="C221" s="266" t="s">
        <v>125</v>
      </c>
      <c r="D221" s="266">
        <v>96.4</v>
      </c>
      <c r="E221" s="266">
        <v>101.9</v>
      </c>
      <c r="F221" s="266">
        <v>100.1</v>
      </c>
      <c r="G221" s="266">
        <v>101.5</v>
      </c>
      <c r="H221" s="266">
        <v>100.8</v>
      </c>
      <c r="I221" s="266">
        <v>92.3</v>
      </c>
      <c r="J221" s="266">
        <v>103.3</v>
      </c>
      <c r="K221" s="266">
        <v>78.599999999999994</v>
      </c>
      <c r="L221" s="266">
        <v>99.1</v>
      </c>
      <c r="M221" s="266">
        <v>97.2</v>
      </c>
      <c r="N221" s="266">
        <v>93.2</v>
      </c>
      <c r="O221" s="266">
        <v>88.6</v>
      </c>
      <c r="P221" s="267">
        <v>103.3</v>
      </c>
      <c r="Q221" s="267">
        <v>107.2</v>
      </c>
      <c r="R221" s="268">
        <v>100.4</v>
      </c>
    </row>
    <row r="222" spans="1:18" ht="30.95" customHeight="1">
      <c r="A222" s="87">
        <v>8</v>
      </c>
      <c r="B222" s="262">
        <v>92.5</v>
      </c>
      <c r="C222" s="266" t="s">
        <v>125</v>
      </c>
      <c r="D222" s="266">
        <v>85.8</v>
      </c>
      <c r="E222" s="266">
        <v>95.1</v>
      </c>
      <c r="F222" s="266">
        <v>102.7</v>
      </c>
      <c r="G222" s="266">
        <v>97.3</v>
      </c>
      <c r="H222" s="266">
        <v>98.5</v>
      </c>
      <c r="I222" s="266">
        <v>90.9</v>
      </c>
      <c r="J222" s="266">
        <v>101.9</v>
      </c>
      <c r="K222" s="266">
        <v>69.5</v>
      </c>
      <c r="L222" s="266">
        <v>92</v>
      </c>
      <c r="M222" s="266">
        <v>100.2</v>
      </c>
      <c r="N222" s="266">
        <v>96.2</v>
      </c>
      <c r="O222" s="266">
        <v>71.3</v>
      </c>
      <c r="P222" s="267">
        <v>102.1</v>
      </c>
      <c r="Q222" s="267">
        <v>106.2</v>
      </c>
      <c r="R222" s="268">
        <v>97.1</v>
      </c>
    </row>
    <row r="223" spans="1:18" ht="30.95" customHeight="1">
      <c r="A223" s="87">
        <v>9</v>
      </c>
      <c r="B223" s="262">
        <v>95.4</v>
      </c>
      <c r="C223" s="266" t="s">
        <v>125</v>
      </c>
      <c r="D223" s="266">
        <v>97.2</v>
      </c>
      <c r="E223" s="266">
        <v>101.4</v>
      </c>
      <c r="F223" s="266">
        <v>98.8</v>
      </c>
      <c r="G223" s="266">
        <v>99.5</v>
      </c>
      <c r="H223" s="266">
        <v>98.8</v>
      </c>
      <c r="I223" s="266">
        <v>89.8</v>
      </c>
      <c r="J223" s="266">
        <v>101.2</v>
      </c>
      <c r="K223" s="266">
        <v>75.7</v>
      </c>
      <c r="L223" s="266">
        <v>97.1</v>
      </c>
      <c r="M223" s="266">
        <v>94.9</v>
      </c>
      <c r="N223" s="266">
        <v>95.6</v>
      </c>
      <c r="O223" s="266">
        <v>86.7</v>
      </c>
      <c r="P223" s="267">
        <v>103.5</v>
      </c>
      <c r="Q223" s="267">
        <v>104.6</v>
      </c>
      <c r="R223" s="268">
        <v>98.9</v>
      </c>
    </row>
    <row r="224" spans="1:18" ht="30.95" customHeight="1">
      <c r="A224" s="87">
        <v>10</v>
      </c>
      <c r="B224" s="262">
        <v>96.1</v>
      </c>
      <c r="C224" s="266" t="s">
        <v>125</v>
      </c>
      <c r="D224" s="266">
        <v>97.2</v>
      </c>
      <c r="E224" s="266">
        <v>100.3</v>
      </c>
      <c r="F224" s="266">
        <v>104.6</v>
      </c>
      <c r="G224" s="266">
        <v>98.1</v>
      </c>
      <c r="H224" s="266">
        <v>99.6</v>
      </c>
      <c r="I224" s="266">
        <v>88.8</v>
      </c>
      <c r="J224" s="266">
        <v>104.8</v>
      </c>
      <c r="K224" s="266">
        <v>72.599999999999994</v>
      </c>
      <c r="L224" s="266">
        <v>99.7</v>
      </c>
      <c r="M224" s="266">
        <v>100.8</v>
      </c>
      <c r="N224" s="266">
        <v>98</v>
      </c>
      <c r="O224" s="266">
        <v>95.4</v>
      </c>
      <c r="P224" s="267">
        <v>101.1</v>
      </c>
      <c r="Q224" s="267">
        <v>104.7</v>
      </c>
      <c r="R224" s="268">
        <v>100.5</v>
      </c>
    </row>
    <row r="225" spans="1:18" ht="30.95" customHeight="1">
      <c r="A225" s="87">
        <v>11</v>
      </c>
      <c r="B225" s="262">
        <v>97.1</v>
      </c>
      <c r="C225" s="266" t="s">
        <v>125</v>
      </c>
      <c r="D225" s="266">
        <v>97.6</v>
      </c>
      <c r="E225" s="266">
        <v>102.6</v>
      </c>
      <c r="F225" s="266">
        <v>98.3</v>
      </c>
      <c r="G225" s="266">
        <v>102.3</v>
      </c>
      <c r="H225" s="266">
        <v>103.5</v>
      </c>
      <c r="I225" s="266">
        <v>91.5</v>
      </c>
      <c r="J225" s="266">
        <v>101.4</v>
      </c>
      <c r="K225" s="266">
        <v>78.3</v>
      </c>
      <c r="L225" s="266">
        <v>98.7</v>
      </c>
      <c r="M225" s="266">
        <v>95.6</v>
      </c>
      <c r="N225" s="266">
        <v>97.2</v>
      </c>
      <c r="O225" s="266">
        <v>93.9</v>
      </c>
      <c r="P225" s="267">
        <v>102.7</v>
      </c>
      <c r="Q225" s="267">
        <v>106</v>
      </c>
      <c r="R225" s="268">
        <v>101.5</v>
      </c>
    </row>
    <row r="226" spans="1:18" ht="30.95" customHeight="1">
      <c r="A226" s="87">
        <v>12</v>
      </c>
      <c r="B226" s="262">
        <v>96.9</v>
      </c>
      <c r="C226" s="266" t="s">
        <v>125</v>
      </c>
      <c r="D226" s="266">
        <v>96</v>
      </c>
      <c r="E226" s="266">
        <v>101.7</v>
      </c>
      <c r="F226" s="266">
        <v>100</v>
      </c>
      <c r="G226" s="266">
        <v>98.2</v>
      </c>
      <c r="H226" s="266">
        <v>106.2</v>
      </c>
      <c r="I226" s="266">
        <v>91.3</v>
      </c>
      <c r="J226" s="266">
        <v>102.6</v>
      </c>
      <c r="K226" s="266">
        <v>80.900000000000006</v>
      </c>
      <c r="L226" s="266">
        <v>98.4</v>
      </c>
      <c r="M226" s="266">
        <v>101.5</v>
      </c>
      <c r="N226" s="266">
        <v>98.8</v>
      </c>
      <c r="O226" s="266">
        <v>87.4</v>
      </c>
      <c r="P226" s="267">
        <v>101.7</v>
      </c>
      <c r="Q226" s="267">
        <v>106.5</v>
      </c>
      <c r="R226" s="268">
        <v>101</v>
      </c>
    </row>
    <row r="227" spans="1:18" ht="30.95" customHeight="1" thickBot="1">
      <c r="A227" s="386" t="s">
        <v>466</v>
      </c>
      <c r="B227" s="387">
        <v>92.5</v>
      </c>
      <c r="C227" s="375">
        <v>0</v>
      </c>
      <c r="D227" s="375">
        <v>87.1</v>
      </c>
      <c r="E227" s="375">
        <v>89.6</v>
      </c>
      <c r="F227" s="375">
        <v>92.8</v>
      </c>
      <c r="G227" s="375">
        <v>93</v>
      </c>
      <c r="H227" s="375">
        <v>96.3</v>
      </c>
      <c r="I227" s="375">
        <v>89.2</v>
      </c>
      <c r="J227" s="375">
        <v>94.3</v>
      </c>
      <c r="K227" s="375">
        <v>81.3</v>
      </c>
      <c r="L227" s="375">
        <v>89.7</v>
      </c>
      <c r="M227" s="375">
        <v>96.7</v>
      </c>
      <c r="N227" s="375">
        <v>102.9</v>
      </c>
      <c r="O227" s="375">
        <v>94.2</v>
      </c>
      <c r="P227" s="376">
        <v>97.2</v>
      </c>
      <c r="Q227" s="376">
        <v>99.3</v>
      </c>
      <c r="R227" s="377">
        <v>91.6</v>
      </c>
    </row>
    <row r="228" spans="1:18" ht="30.95" customHeight="1">
      <c r="A228" s="372" t="s">
        <v>360</v>
      </c>
      <c r="B228" s="369">
        <v>-4.5410000000000004</v>
      </c>
      <c r="C228" s="300" t="s">
        <v>309</v>
      </c>
      <c r="D228" s="370">
        <v>-9.2710000000000008</v>
      </c>
      <c r="E228" s="370">
        <v>-11.898</v>
      </c>
      <c r="F228" s="370">
        <v>-7.2</v>
      </c>
      <c r="G228" s="370">
        <v>-5.2949999999999999</v>
      </c>
      <c r="H228" s="370">
        <v>-9.3219999999999992</v>
      </c>
      <c r="I228" s="370">
        <v>-2.2999999999999998</v>
      </c>
      <c r="J228" s="370">
        <v>-8.09</v>
      </c>
      <c r="K228" s="370">
        <v>0.49443757725586091</v>
      </c>
      <c r="L228" s="370">
        <v>-8.8414634146341484</v>
      </c>
      <c r="M228" s="370">
        <v>-4.7290640394088639</v>
      </c>
      <c r="N228" s="370">
        <v>4.1497975708502111</v>
      </c>
      <c r="O228" s="370">
        <v>7.78</v>
      </c>
      <c r="P228" s="381">
        <v>-4.4249999999999998</v>
      </c>
      <c r="Q228" s="381">
        <v>-6.7610000000000001</v>
      </c>
      <c r="R228" s="265">
        <v>-9.3069306930693116</v>
      </c>
    </row>
    <row r="229" spans="1:18" ht="30.95" customHeight="1" thickBot="1">
      <c r="A229" s="319" t="s">
        <v>390</v>
      </c>
      <c r="B229" s="269">
        <v>-0.5</v>
      </c>
      <c r="C229" s="301" t="s">
        <v>1</v>
      </c>
      <c r="D229" s="270">
        <v>1</v>
      </c>
      <c r="E229" s="271">
        <v>-0.4</v>
      </c>
      <c r="F229" s="271">
        <v>-2.4</v>
      </c>
      <c r="G229" s="271">
        <v>5.0999999999999996</v>
      </c>
      <c r="H229" s="271">
        <v>-1.8</v>
      </c>
      <c r="I229" s="271">
        <v>-2</v>
      </c>
      <c r="J229" s="271">
        <v>0.2</v>
      </c>
      <c r="K229" s="270">
        <v>-5.5749128919860595</v>
      </c>
      <c r="L229" s="270">
        <v>-0.7743362831858438</v>
      </c>
      <c r="M229" s="270">
        <v>-3.2999999999999972</v>
      </c>
      <c r="N229" s="270">
        <v>-17.082997582594672</v>
      </c>
      <c r="O229" s="271">
        <v>6.1</v>
      </c>
      <c r="P229" s="271">
        <v>-1.5</v>
      </c>
      <c r="Q229" s="271">
        <v>-1.9</v>
      </c>
      <c r="R229" s="272">
        <v>-0.21786492374727978</v>
      </c>
    </row>
    <row r="230" spans="1:18" ht="30.95" customHeight="1">
      <c r="A230" s="60" t="s">
        <v>137</v>
      </c>
    </row>
    <row r="231" spans="1:18" ht="30.95" customHeight="1">
      <c r="A231" s="260"/>
      <c r="B231" s="260"/>
      <c r="C231" s="297"/>
      <c r="D231" s="260"/>
      <c r="E231" s="260"/>
      <c r="F231" s="260"/>
      <c r="G231" s="260"/>
      <c r="H231" s="260"/>
      <c r="I231" s="260"/>
      <c r="J231" s="260"/>
      <c r="K231" s="260"/>
      <c r="L231" s="260"/>
      <c r="M231" s="260"/>
      <c r="N231" s="260"/>
      <c r="O231" s="260"/>
      <c r="P231" s="260"/>
      <c r="Q231" s="260"/>
      <c r="R231" s="260"/>
    </row>
    <row r="232" spans="1:18" ht="30.95" customHeight="1">
      <c r="A232" s="671" t="s">
        <v>6</v>
      </c>
      <c r="B232" s="671"/>
      <c r="C232" s="671"/>
      <c r="D232" s="671"/>
      <c r="E232" s="671"/>
      <c r="F232" s="671"/>
      <c r="G232" s="671"/>
      <c r="H232" s="671"/>
      <c r="I232" s="671"/>
      <c r="J232" s="671"/>
      <c r="K232" s="671"/>
      <c r="L232" s="671"/>
      <c r="M232" s="671"/>
      <c r="N232" s="671"/>
      <c r="O232" s="671"/>
      <c r="P232" s="671"/>
      <c r="Q232" s="671"/>
      <c r="R232" s="671"/>
    </row>
    <row r="233" spans="1:18" ht="30.95" customHeight="1" thickBot="1">
      <c r="A233" s="28" t="s">
        <v>183</v>
      </c>
    </row>
    <row r="234" spans="1:18" s="59" customFormat="1" ht="30.95" customHeight="1" thickBot="1">
      <c r="A234" s="356" t="s">
        <v>184</v>
      </c>
      <c r="B234" s="392" t="s">
        <v>18</v>
      </c>
      <c r="C234" s="358" t="s">
        <v>260</v>
      </c>
      <c r="D234" s="359" t="s">
        <v>55</v>
      </c>
      <c r="E234" s="359" t="s">
        <v>17</v>
      </c>
      <c r="F234" s="360" t="s">
        <v>58</v>
      </c>
      <c r="G234" s="359" t="s">
        <v>60</v>
      </c>
      <c r="H234" s="361" t="s">
        <v>344</v>
      </c>
      <c r="I234" s="361" t="s">
        <v>262</v>
      </c>
      <c r="J234" s="361" t="s">
        <v>345</v>
      </c>
      <c r="K234" s="362" t="s">
        <v>264</v>
      </c>
      <c r="L234" s="362" t="s">
        <v>265</v>
      </c>
      <c r="M234" s="363" t="s">
        <v>266</v>
      </c>
      <c r="N234" s="362" t="s">
        <v>267</v>
      </c>
      <c r="O234" s="359" t="s">
        <v>68</v>
      </c>
      <c r="P234" s="364" t="s">
        <v>67</v>
      </c>
      <c r="Q234" s="365" t="s">
        <v>462</v>
      </c>
      <c r="R234" s="366" t="s">
        <v>71</v>
      </c>
    </row>
    <row r="235" spans="1:18" ht="30.95" customHeight="1">
      <c r="A235" s="379" t="s">
        <v>464</v>
      </c>
      <c r="B235" s="393">
        <v>100.5</v>
      </c>
      <c r="C235" s="381" t="s">
        <v>1</v>
      </c>
      <c r="D235" s="370">
        <v>99.3</v>
      </c>
      <c r="E235" s="370">
        <v>100.4</v>
      </c>
      <c r="F235" s="370">
        <v>101.1</v>
      </c>
      <c r="G235" s="370">
        <v>100.9</v>
      </c>
      <c r="H235" s="370">
        <v>102.7</v>
      </c>
      <c r="I235" s="370">
        <v>99.2</v>
      </c>
      <c r="J235" s="370">
        <v>100</v>
      </c>
      <c r="K235" s="370">
        <v>96.8</v>
      </c>
      <c r="L235" s="370">
        <v>99.3</v>
      </c>
      <c r="M235" s="370">
        <v>100.4</v>
      </c>
      <c r="N235" s="370">
        <v>102.4</v>
      </c>
      <c r="O235" s="370">
        <v>102.6</v>
      </c>
      <c r="P235" s="370">
        <v>103</v>
      </c>
      <c r="Q235" s="381">
        <v>101.1</v>
      </c>
      <c r="R235" s="265">
        <v>99.8</v>
      </c>
    </row>
    <row r="236" spans="1:18" ht="30.95" customHeight="1">
      <c r="A236" s="87" t="s">
        <v>465</v>
      </c>
      <c r="B236" s="258">
        <v>94.4</v>
      </c>
      <c r="C236" s="266" t="s">
        <v>125</v>
      </c>
      <c r="D236" s="266">
        <v>91.9</v>
      </c>
      <c r="E236" s="266">
        <v>90.8</v>
      </c>
      <c r="F236" s="266">
        <v>94.2</v>
      </c>
      <c r="G236" s="266">
        <v>91</v>
      </c>
      <c r="H236" s="266">
        <v>102.3</v>
      </c>
      <c r="I236" s="266">
        <v>95</v>
      </c>
      <c r="J236" s="266">
        <v>90.5</v>
      </c>
      <c r="K236" s="266">
        <v>85.5</v>
      </c>
      <c r="L236" s="266">
        <v>90.5</v>
      </c>
      <c r="M236" s="266">
        <v>103.9</v>
      </c>
      <c r="N236" s="266">
        <v>101.7</v>
      </c>
      <c r="O236" s="266">
        <v>92.8</v>
      </c>
      <c r="P236" s="267">
        <v>98.1</v>
      </c>
      <c r="Q236" s="267">
        <v>94.8</v>
      </c>
      <c r="R236" s="268">
        <v>91.1</v>
      </c>
    </row>
    <row r="237" spans="1:18" ht="30.95" customHeight="1">
      <c r="A237" s="87">
        <v>2</v>
      </c>
      <c r="B237" s="262">
        <v>98.8</v>
      </c>
      <c r="C237" s="266" t="s">
        <v>125</v>
      </c>
      <c r="D237" s="264">
        <v>103</v>
      </c>
      <c r="E237" s="264">
        <v>100.7</v>
      </c>
      <c r="F237" s="264">
        <v>98.7</v>
      </c>
      <c r="G237" s="264">
        <v>97.9</v>
      </c>
      <c r="H237" s="264">
        <v>98.9</v>
      </c>
      <c r="I237" s="264">
        <v>97.6</v>
      </c>
      <c r="J237" s="264">
        <v>94.3</v>
      </c>
      <c r="K237" s="264">
        <v>95.5</v>
      </c>
      <c r="L237" s="264">
        <v>99.1</v>
      </c>
      <c r="M237" s="264">
        <v>89.5</v>
      </c>
      <c r="N237" s="264">
        <v>100</v>
      </c>
      <c r="O237" s="264">
        <v>102.6</v>
      </c>
      <c r="P237" s="267">
        <v>99.8</v>
      </c>
      <c r="Q237" s="267">
        <v>97.3</v>
      </c>
      <c r="R237" s="268">
        <v>98.8</v>
      </c>
    </row>
    <row r="238" spans="1:18" ht="30.95" customHeight="1">
      <c r="A238" s="87">
        <v>3</v>
      </c>
      <c r="B238" s="262">
        <v>101.8</v>
      </c>
      <c r="C238" s="266" t="s">
        <v>125</v>
      </c>
      <c r="D238" s="264">
        <v>104.8</v>
      </c>
      <c r="E238" s="264">
        <v>99.9</v>
      </c>
      <c r="F238" s="264">
        <v>108</v>
      </c>
      <c r="G238" s="264">
        <v>99.1</v>
      </c>
      <c r="H238" s="264">
        <v>100.8</v>
      </c>
      <c r="I238" s="264">
        <v>97.3</v>
      </c>
      <c r="J238" s="264">
        <v>103</v>
      </c>
      <c r="K238" s="264">
        <v>98.2</v>
      </c>
      <c r="L238" s="264">
        <v>98.3</v>
      </c>
      <c r="M238" s="264">
        <v>96.9</v>
      </c>
      <c r="N238" s="264">
        <v>103.2</v>
      </c>
      <c r="O238" s="264">
        <v>112.8</v>
      </c>
      <c r="P238" s="267">
        <v>102.4</v>
      </c>
      <c r="Q238" s="267">
        <v>103.8</v>
      </c>
      <c r="R238" s="268">
        <v>104.1</v>
      </c>
    </row>
    <row r="239" spans="1:18" ht="30.95" customHeight="1">
      <c r="A239" s="87">
        <v>4</v>
      </c>
      <c r="B239" s="262">
        <v>104.1</v>
      </c>
      <c r="C239" s="266" t="s">
        <v>125</v>
      </c>
      <c r="D239" s="264">
        <v>100.4</v>
      </c>
      <c r="E239" s="264">
        <v>104.1</v>
      </c>
      <c r="F239" s="264">
        <v>100.9</v>
      </c>
      <c r="G239" s="264">
        <v>105.7</v>
      </c>
      <c r="H239" s="264">
        <v>104.9</v>
      </c>
      <c r="I239" s="264">
        <v>102</v>
      </c>
      <c r="J239" s="264">
        <v>103.9</v>
      </c>
      <c r="K239" s="264">
        <v>99</v>
      </c>
      <c r="L239" s="264">
        <v>102.3</v>
      </c>
      <c r="M239" s="264">
        <v>101.9</v>
      </c>
      <c r="N239" s="264">
        <v>105.9</v>
      </c>
      <c r="O239" s="264">
        <v>116.8</v>
      </c>
      <c r="P239" s="267">
        <v>103.8</v>
      </c>
      <c r="Q239" s="267">
        <v>102.7</v>
      </c>
      <c r="R239" s="268">
        <v>101.7</v>
      </c>
    </row>
    <row r="240" spans="1:18" ht="30.95" customHeight="1">
      <c r="A240" s="87">
        <v>5</v>
      </c>
      <c r="B240" s="262">
        <v>98.3</v>
      </c>
      <c r="C240" s="266" t="s">
        <v>125</v>
      </c>
      <c r="D240" s="264">
        <v>91.7</v>
      </c>
      <c r="E240" s="264">
        <v>94.7</v>
      </c>
      <c r="F240" s="264">
        <v>97.7</v>
      </c>
      <c r="G240" s="264">
        <v>95.6</v>
      </c>
      <c r="H240" s="264">
        <v>100.5</v>
      </c>
      <c r="I240" s="264">
        <v>97.7</v>
      </c>
      <c r="J240" s="264">
        <v>99.5</v>
      </c>
      <c r="K240" s="264">
        <v>92.7</v>
      </c>
      <c r="L240" s="264">
        <v>97.9</v>
      </c>
      <c r="M240" s="264">
        <v>102.2</v>
      </c>
      <c r="N240" s="264">
        <v>106.1</v>
      </c>
      <c r="O240" s="264">
        <v>105.6</v>
      </c>
      <c r="P240" s="267">
        <v>102.6</v>
      </c>
      <c r="Q240" s="267">
        <v>99.5</v>
      </c>
      <c r="R240" s="268">
        <v>96.3</v>
      </c>
    </row>
    <row r="241" spans="1:18" ht="30.95" customHeight="1">
      <c r="A241" s="87">
        <v>6</v>
      </c>
      <c r="B241" s="262">
        <v>105.8</v>
      </c>
      <c r="C241" s="266" t="s">
        <v>125</v>
      </c>
      <c r="D241" s="264">
        <v>107</v>
      </c>
      <c r="E241" s="264">
        <v>106.4</v>
      </c>
      <c r="F241" s="264">
        <v>109.5</v>
      </c>
      <c r="G241" s="264">
        <v>108.4</v>
      </c>
      <c r="H241" s="264">
        <v>105.1</v>
      </c>
      <c r="I241" s="264">
        <v>104.3</v>
      </c>
      <c r="J241" s="264">
        <v>104.6</v>
      </c>
      <c r="K241" s="264">
        <v>103.1</v>
      </c>
      <c r="L241" s="264">
        <v>106.8</v>
      </c>
      <c r="M241" s="264">
        <v>101.1</v>
      </c>
      <c r="N241" s="264">
        <v>105.2</v>
      </c>
      <c r="O241" s="264">
        <v>109.6</v>
      </c>
      <c r="P241" s="267">
        <v>109.6</v>
      </c>
      <c r="Q241" s="267">
        <v>108.2</v>
      </c>
      <c r="R241" s="268">
        <v>104.6</v>
      </c>
    </row>
    <row r="242" spans="1:18" ht="30.95" customHeight="1">
      <c r="A242" s="87">
        <v>7</v>
      </c>
      <c r="B242" s="262">
        <v>101.5</v>
      </c>
      <c r="C242" s="266" t="s">
        <v>125</v>
      </c>
      <c r="D242" s="264">
        <v>99.7</v>
      </c>
      <c r="E242" s="264">
        <v>103.5</v>
      </c>
      <c r="F242" s="264">
        <v>98.8</v>
      </c>
      <c r="G242" s="264">
        <v>105.1</v>
      </c>
      <c r="H242" s="264">
        <v>104</v>
      </c>
      <c r="I242" s="264">
        <v>100.9</v>
      </c>
      <c r="J242" s="264">
        <v>100.9</v>
      </c>
      <c r="K242" s="264">
        <v>99.7</v>
      </c>
      <c r="L242" s="264">
        <v>100.3</v>
      </c>
      <c r="M242" s="264">
        <v>106.3</v>
      </c>
      <c r="N242" s="264">
        <v>105.7</v>
      </c>
      <c r="O242" s="264">
        <v>94.9</v>
      </c>
      <c r="P242" s="267">
        <v>104</v>
      </c>
      <c r="Q242" s="267">
        <v>103.9</v>
      </c>
      <c r="R242" s="268">
        <v>101.8</v>
      </c>
    </row>
    <row r="243" spans="1:18" ht="30.95" customHeight="1">
      <c r="A243" s="87">
        <v>8</v>
      </c>
      <c r="B243" s="262">
        <v>97.8</v>
      </c>
      <c r="C243" s="266" t="s">
        <v>125</v>
      </c>
      <c r="D243" s="264">
        <v>87.7</v>
      </c>
      <c r="E243" s="264">
        <v>95.7</v>
      </c>
      <c r="F243" s="264">
        <v>103.2</v>
      </c>
      <c r="G243" s="264">
        <v>99.9</v>
      </c>
      <c r="H243" s="264">
        <v>103</v>
      </c>
      <c r="I243" s="264">
        <v>98.9</v>
      </c>
      <c r="J243" s="264">
        <v>99.8</v>
      </c>
      <c r="K243" s="264">
        <v>93.1</v>
      </c>
      <c r="L243" s="264">
        <v>96.8</v>
      </c>
      <c r="M243" s="264">
        <v>104</v>
      </c>
      <c r="N243" s="264">
        <v>101.2</v>
      </c>
      <c r="O243" s="264">
        <v>86.6</v>
      </c>
      <c r="P243" s="267">
        <v>105.1</v>
      </c>
      <c r="Q243" s="267">
        <v>100.5</v>
      </c>
      <c r="R243" s="268">
        <v>98.3</v>
      </c>
    </row>
    <row r="244" spans="1:18" ht="30.95" customHeight="1">
      <c r="A244" s="87">
        <v>9</v>
      </c>
      <c r="B244" s="262">
        <v>100.8</v>
      </c>
      <c r="C244" s="266" t="s">
        <v>125</v>
      </c>
      <c r="D244" s="264">
        <v>101</v>
      </c>
      <c r="E244" s="264">
        <v>102.1</v>
      </c>
      <c r="F244" s="264">
        <v>98.5</v>
      </c>
      <c r="G244" s="264">
        <v>102.1</v>
      </c>
      <c r="H244" s="264">
        <v>102.3</v>
      </c>
      <c r="I244" s="264">
        <v>100.2</v>
      </c>
      <c r="J244" s="264">
        <v>99.5</v>
      </c>
      <c r="K244" s="264">
        <v>99.3</v>
      </c>
      <c r="L244" s="264">
        <v>97.9</v>
      </c>
      <c r="M244" s="264">
        <v>97.1</v>
      </c>
      <c r="N244" s="264">
        <v>100.4</v>
      </c>
      <c r="O244" s="264">
        <v>101.7</v>
      </c>
      <c r="P244" s="267">
        <v>104</v>
      </c>
      <c r="Q244" s="267">
        <v>99.6</v>
      </c>
      <c r="R244" s="268">
        <v>99.7</v>
      </c>
    </row>
    <row r="245" spans="1:18" ht="30.95" customHeight="1">
      <c r="A245" s="87">
        <v>10</v>
      </c>
      <c r="B245" s="262">
        <v>100.4</v>
      </c>
      <c r="C245" s="266" t="s">
        <v>125</v>
      </c>
      <c r="D245" s="264">
        <v>101.5</v>
      </c>
      <c r="E245" s="264">
        <v>100.5</v>
      </c>
      <c r="F245" s="264">
        <v>104.9</v>
      </c>
      <c r="G245" s="264">
        <v>99.8</v>
      </c>
      <c r="H245" s="264">
        <v>102.9</v>
      </c>
      <c r="I245" s="264">
        <v>97.1</v>
      </c>
      <c r="J245" s="264">
        <v>101.4</v>
      </c>
      <c r="K245" s="264">
        <v>97.9</v>
      </c>
      <c r="L245" s="264">
        <v>101.4</v>
      </c>
      <c r="M245" s="264">
        <v>99.6</v>
      </c>
      <c r="N245" s="264">
        <v>101.5</v>
      </c>
      <c r="O245" s="264">
        <v>104.6</v>
      </c>
      <c r="P245" s="267">
        <v>102.5</v>
      </c>
      <c r="Q245" s="267">
        <v>99.9</v>
      </c>
      <c r="R245" s="268">
        <v>99.8</v>
      </c>
    </row>
    <row r="246" spans="1:18" ht="30.95" customHeight="1">
      <c r="A246" s="87">
        <v>11</v>
      </c>
      <c r="B246" s="262">
        <v>101.3</v>
      </c>
      <c r="C246" s="266" t="s">
        <v>125</v>
      </c>
      <c r="D246" s="264">
        <v>101.1</v>
      </c>
      <c r="E246" s="264">
        <v>103.5</v>
      </c>
      <c r="F246" s="264">
        <v>98.6</v>
      </c>
      <c r="G246" s="264">
        <v>105.5</v>
      </c>
      <c r="H246" s="264">
        <v>102.9</v>
      </c>
      <c r="I246" s="264">
        <v>99.2</v>
      </c>
      <c r="J246" s="264">
        <v>100.8</v>
      </c>
      <c r="K246" s="264">
        <v>98.8</v>
      </c>
      <c r="L246" s="264">
        <v>100.6</v>
      </c>
      <c r="M246" s="264">
        <v>100.6</v>
      </c>
      <c r="N246" s="264">
        <v>98.3</v>
      </c>
      <c r="O246" s="264">
        <v>103.8</v>
      </c>
      <c r="P246" s="267">
        <v>102.7</v>
      </c>
      <c r="Q246" s="267">
        <v>102.6</v>
      </c>
      <c r="R246" s="268">
        <v>101.5</v>
      </c>
    </row>
    <row r="247" spans="1:18" ht="30.95" customHeight="1">
      <c r="A247" s="87">
        <v>12</v>
      </c>
      <c r="B247" s="262">
        <v>100.5</v>
      </c>
      <c r="C247" s="266" t="s">
        <v>125</v>
      </c>
      <c r="D247" s="264">
        <v>101.6</v>
      </c>
      <c r="E247" s="264">
        <v>102.4</v>
      </c>
      <c r="F247" s="264">
        <v>99.9</v>
      </c>
      <c r="G247" s="264">
        <v>101.1</v>
      </c>
      <c r="H247" s="264">
        <v>104.4</v>
      </c>
      <c r="I247" s="264">
        <v>100.2</v>
      </c>
      <c r="J247" s="264">
        <v>101.3</v>
      </c>
      <c r="K247" s="264">
        <v>98.2</v>
      </c>
      <c r="L247" s="264">
        <v>99.9</v>
      </c>
      <c r="M247" s="264">
        <v>101.6</v>
      </c>
      <c r="N247" s="264">
        <v>99.7</v>
      </c>
      <c r="O247" s="264">
        <v>99.3</v>
      </c>
      <c r="P247" s="267">
        <v>100.9</v>
      </c>
      <c r="Q247" s="267">
        <v>100.7</v>
      </c>
      <c r="R247" s="268">
        <v>100</v>
      </c>
    </row>
    <row r="248" spans="1:18" ht="30.95" customHeight="1" thickBot="1">
      <c r="A248" s="386" t="s">
        <v>466</v>
      </c>
      <c r="B248" s="387">
        <v>96.7</v>
      </c>
      <c r="C248" s="375">
        <v>0</v>
      </c>
      <c r="D248" s="388">
        <v>95.3</v>
      </c>
      <c r="E248" s="388">
        <v>92</v>
      </c>
      <c r="F248" s="388">
        <v>93.4</v>
      </c>
      <c r="G248" s="388">
        <v>94.1</v>
      </c>
      <c r="H248" s="388">
        <v>97.3</v>
      </c>
      <c r="I248" s="388">
        <v>96.3</v>
      </c>
      <c r="J248" s="388">
        <v>95.1</v>
      </c>
      <c r="K248" s="388">
        <v>99.4</v>
      </c>
      <c r="L248" s="388">
        <v>91</v>
      </c>
      <c r="M248" s="388">
        <v>101.7</v>
      </c>
      <c r="N248" s="388">
        <v>113.4</v>
      </c>
      <c r="O248" s="388">
        <v>102.5</v>
      </c>
      <c r="P248" s="376">
        <v>99.7</v>
      </c>
      <c r="Q248" s="376">
        <v>96.2</v>
      </c>
      <c r="R248" s="377">
        <v>91.4</v>
      </c>
    </row>
    <row r="249" spans="1:18" ht="30.95" customHeight="1">
      <c r="A249" s="372" t="s">
        <v>360</v>
      </c>
      <c r="B249" s="369">
        <v>-3.7810000000000001</v>
      </c>
      <c r="C249" s="300" t="s">
        <v>309</v>
      </c>
      <c r="D249" s="370">
        <v>-6.2009999999999996</v>
      </c>
      <c r="E249" s="370">
        <v>-10.156000000000001</v>
      </c>
      <c r="F249" s="370">
        <v>-6.5069999999999997</v>
      </c>
      <c r="G249" s="370">
        <v>-6.9240000000000004</v>
      </c>
      <c r="H249" s="370">
        <v>-6.8010000000000002</v>
      </c>
      <c r="I249" s="370">
        <v>-3.8919999999999999</v>
      </c>
      <c r="J249" s="370">
        <v>-6.12</v>
      </c>
      <c r="K249" s="370">
        <v>1.2219959266802474</v>
      </c>
      <c r="L249" s="370">
        <v>-8.9089089089089128</v>
      </c>
      <c r="M249" s="370">
        <v>9.8425196850402089E-2</v>
      </c>
      <c r="N249" s="370">
        <v>13.741223671013042</v>
      </c>
      <c r="O249" s="370">
        <v>3.2229999999999999</v>
      </c>
      <c r="P249" s="381">
        <v>-1.1890000000000001</v>
      </c>
      <c r="Q249" s="381">
        <v>-4.4687189672293934</v>
      </c>
      <c r="R249" s="265">
        <v>-8.5999999999999943</v>
      </c>
    </row>
    <row r="250" spans="1:18" ht="30.95" customHeight="1" thickBot="1">
      <c r="A250" s="319" t="s">
        <v>390</v>
      </c>
      <c r="B250" s="274">
        <v>2.4</v>
      </c>
      <c r="C250" s="301" t="s">
        <v>1</v>
      </c>
      <c r="D250" s="270">
        <v>3.7</v>
      </c>
      <c r="E250" s="270">
        <v>1.3</v>
      </c>
      <c r="F250" s="270">
        <v>-0.8</v>
      </c>
      <c r="G250" s="270">
        <v>3.4</v>
      </c>
      <c r="H250" s="270">
        <v>-4.9000000000000004</v>
      </c>
      <c r="I250" s="270">
        <v>1.4</v>
      </c>
      <c r="J250" s="270">
        <v>5.0999999999999996</v>
      </c>
      <c r="K250" s="270">
        <v>16.257309941520475</v>
      </c>
      <c r="L250" s="270">
        <v>0.55248618784530379</v>
      </c>
      <c r="M250" s="270">
        <v>-2.1174205967276252</v>
      </c>
      <c r="N250" s="270">
        <v>11.504424778761065</v>
      </c>
      <c r="O250" s="270">
        <v>10.5</v>
      </c>
      <c r="P250" s="270">
        <v>1.6</v>
      </c>
      <c r="Q250" s="270">
        <v>1.4767932489451538</v>
      </c>
      <c r="R250" s="272">
        <v>0.32930845225028693</v>
      </c>
    </row>
    <row r="251" spans="1:18" ht="30.95" customHeight="1">
      <c r="A251" s="60" t="s">
        <v>137</v>
      </c>
    </row>
    <row r="253" spans="1:18" ht="30.95" customHeight="1">
      <c r="A253" s="671" t="s">
        <v>92</v>
      </c>
      <c r="B253" s="671"/>
      <c r="C253" s="671"/>
      <c r="D253" s="671"/>
      <c r="E253" s="671"/>
      <c r="F253" s="671"/>
      <c r="G253" s="671"/>
      <c r="H253" s="671"/>
      <c r="I253" s="671"/>
      <c r="J253" s="671"/>
      <c r="K253" s="671"/>
      <c r="L253" s="671"/>
      <c r="M253" s="671"/>
      <c r="N253" s="671"/>
      <c r="O253" s="671"/>
      <c r="P253" s="671"/>
      <c r="Q253" s="671"/>
      <c r="R253" s="671"/>
    </row>
    <row r="254" spans="1:18" ht="30.95" customHeight="1" thickBot="1">
      <c r="A254" s="28" t="s">
        <v>126</v>
      </c>
    </row>
    <row r="255" spans="1:18" s="59" customFormat="1" ht="30.95" customHeight="1" thickBot="1">
      <c r="A255" s="356" t="s">
        <v>184</v>
      </c>
      <c r="B255" s="357" t="s">
        <v>18</v>
      </c>
      <c r="C255" s="358" t="s">
        <v>260</v>
      </c>
      <c r="D255" s="359" t="s">
        <v>55</v>
      </c>
      <c r="E255" s="359" t="s">
        <v>17</v>
      </c>
      <c r="F255" s="360" t="s">
        <v>58</v>
      </c>
      <c r="G255" s="359" t="s">
        <v>60</v>
      </c>
      <c r="H255" s="361" t="s">
        <v>344</v>
      </c>
      <c r="I255" s="361" t="s">
        <v>262</v>
      </c>
      <c r="J255" s="361" t="s">
        <v>345</v>
      </c>
      <c r="K255" s="362" t="s">
        <v>264</v>
      </c>
      <c r="L255" s="362" t="s">
        <v>265</v>
      </c>
      <c r="M255" s="363" t="s">
        <v>266</v>
      </c>
      <c r="N255" s="362" t="s">
        <v>267</v>
      </c>
      <c r="O255" s="359" t="s">
        <v>68</v>
      </c>
      <c r="P255" s="364" t="s">
        <v>67</v>
      </c>
      <c r="Q255" s="365" t="s">
        <v>462</v>
      </c>
      <c r="R255" s="366" t="s">
        <v>71</v>
      </c>
    </row>
    <row r="256" spans="1:18" ht="30.95" customHeight="1">
      <c r="A256" s="379" t="s">
        <v>464</v>
      </c>
      <c r="B256" s="380">
        <v>83.2</v>
      </c>
      <c r="C256" s="381" t="s">
        <v>359</v>
      </c>
      <c r="D256" s="370">
        <v>72.599999999999994</v>
      </c>
      <c r="E256" s="370">
        <v>92.7</v>
      </c>
      <c r="F256" s="370">
        <v>87.1</v>
      </c>
      <c r="G256" s="370">
        <v>90.3</v>
      </c>
      <c r="H256" s="370">
        <v>62.5</v>
      </c>
      <c r="I256" s="370">
        <v>96.2</v>
      </c>
      <c r="J256" s="370">
        <v>81.3</v>
      </c>
      <c r="K256" s="370">
        <v>65</v>
      </c>
      <c r="L256" s="370">
        <v>109.8</v>
      </c>
      <c r="M256" s="370">
        <v>91.8</v>
      </c>
      <c r="N256" s="370">
        <v>147.80000000000001</v>
      </c>
      <c r="O256" s="370">
        <v>49.9</v>
      </c>
      <c r="P256" s="370">
        <v>105.6</v>
      </c>
      <c r="Q256" s="370">
        <v>95.8</v>
      </c>
      <c r="R256" s="265">
        <v>84.1</v>
      </c>
    </row>
    <row r="257" spans="1:18" ht="30.95" customHeight="1">
      <c r="A257" s="87" t="s">
        <v>465</v>
      </c>
      <c r="B257" s="258">
        <v>84.6</v>
      </c>
      <c r="C257" s="266" t="s">
        <v>125</v>
      </c>
      <c r="D257" s="266">
        <v>73.900000000000006</v>
      </c>
      <c r="E257" s="266">
        <v>88.6</v>
      </c>
      <c r="F257" s="266">
        <v>85.1</v>
      </c>
      <c r="G257" s="266">
        <v>84.3</v>
      </c>
      <c r="H257" s="266">
        <v>62.8</v>
      </c>
      <c r="I257" s="266">
        <v>107.1</v>
      </c>
      <c r="J257" s="266">
        <v>73.599999999999994</v>
      </c>
      <c r="K257" s="266">
        <v>80.3</v>
      </c>
      <c r="L257" s="266">
        <v>102.7</v>
      </c>
      <c r="M257" s="266">
        <v>96.6</v>
      </c>
      <c r="N257" s="266">
        <v>170.7</v>
      </c>
      <c r="O257" s="266">
        <v>40.4</v>
      </c>
      <c r="P257" s="267">
        <v>103.6</v>
      </c>
      <c r="Q257" s="267">
        <v>83.3</v>
      </c>
      <c r="R257" s="268">
        <v>78.900000000000006</v>
      </c>
    </row>
    <row r="258" spans="1:18" ht="30.95" customHeight="1">
      <c r="A258" s="87">
        <v>2</v>
      </c>
      <c r="B258" s="262">
        <v>82.9</v>
      </c>
      <c r="C258" s="266" t="s">
        <v>125</v>
      </c>
      <c r="D258" s="264">
        <v>78.2</v>
      </c>
      <c r="E258" s="264">
        <v>97.7</v>
      </c>
      <c r="F258" s="264">
        <v>86.4</v>
      </c>
      <c r="G258" s="264">
        <v>98.1</v>
      </c>
      <c r="H258" s="264">
        <v>54.4</v>
      </c>
      <c r="I258" s="264">
        <v>90.6</v>
      </c>
      <c r="J258" s="264">
        <v>70.3</v>
      </c>
      <c r="K258" s="264">
        <v>84.6</v>
      </c>
      <c r="L258" s="264">
        <v>120.3</v>
      </c>
      <c r="M258" s="264">
        <v>84.7</v>
      </c>
      <c r="N258" s="264">
        <v>148.9</v>
      </c>
      <c r="O258" s="264">
        <v>42.4</v>
      </c>
      <c r="P258" s="267">
        <v>107.3</v>
      </c>
      <c r="Q258" s="267">
        <v>80</v>
      </c>
      <c r="R258" s="268">
        <v>86.3</v>
      </c>
    </row>
    <row r="259" spans="1:18" ht="30.95" customHeight="1">
      <c r="A259" s="87">
        <v>3</v>
      </c>
      <c r="B259" s="262">
        <v>88</v>
      </c>
      <c r="C259" s="266" t="s">
        <v>125</v>
      </c>
      <c r="D259" s="264">
        <v>83.8</v>
      </c>
      <c r="E259" s="264">
        <v>96.6</v>
      </c>
      <c r="F259" s="264">
        <v>92.3</v>
      </c>
      <c r="G259" s="264">
        <v>98.7</v>
      </c>
      <c r="H259" s="264">
        <v>53.6</v>
      </c>
      <c r="I259" s="264">
        <v>102.4</v>
      </c>
      <c r="J259" s="264">
        <v>81.8</v>
      </c>
      <c r="K259" s="264">
        <v>109.2</v>
      </c>
      <c r="L259" s="264">
        <v>119.6</v>
      </c>
      <c r="M259" s="264">
        <v>96.6</v>
      </c>
      <c r="N259" s="264">
        <v>107.6</v>
      </c>
      <c r="O259" s="264">
        <v>49.5</v>
      </c>
      <c r="P259" s="267">
        <v>109.1</v>
      </c>
      <c r="Q259" s="267">
        <v>104.4</v>
      </c>
      <c r="R259" s="268">
        <v>90.5</v>
      </c>
    </row>
    <row r="260" spans="1:18" ht="30.95" customHeight="1">
      <c r="A260" s="87">
        <v>4</v>
      </c>
      <c r="B260" s="262">
        <v>86.3</v>
      </c>
      <c r="C260" s="266" t="s">
        <v>125</v>
      </c>
      <c r="D260" s="264">
        <v>75.400000000000006</v>
      </c>
      <c r="E260" s="264">
        <v>94.3</v>
      </c>
      <c r="F260" s="264">
        <v>103</v>
      </c>
      <c r="G260" s="264">
        <v>94.3</v>
      </c>
      <c r="H260" s="264">
        <v>58.8</v>
      </c>
      <c r="I260" s="264">
        <v>98.8</v>
      </c>
      <c r="J260" s="264">
        <v>91.9</v>
      </c>
      <c r="K260" s="264">
        <v>91.7</v>
      </c>
      <c r="L260" s="264">
        <v>109.5</v>
      </c>
      <c r="M260" s="264">
        <v>103.4</v>
      </c>
      <c r="N260" s="264">
        <v>113</v>
      </c>
      <c r="O260" s="264">
        <v>43.4</v>
      </c>
      <c r="P260" s="267">
        <v>118.2</v>
      </c>
      <c r="Q260" s="267">
        <v>98.9</v>
      </c>
      <c r="R260" s="268">
        <v>85.3</v>
      </c>
    </row>
    <row r="261" spans="1:18" ht="30.95" customHeight="1">
      <c r="A261" s="87">
        <v>5</v>
      </c>
      <c r="B261" s="262">
        <v>81.2</v>
      </c>
      <c r="C261" s="266" t="s">
        <v>125</v>
      </c>
      <c r="D261" s="264">
        <v>63.4</v>
      </c>
      <c r="E261" s="264">
        <v>85.1</v>
      </c>
      <c r="F261" s="264">
        <v>86</v>
      </c>
      <c r="G261" s="264">
        <v>79.2</v>
      </c>
      <c r="H261" s="264">
        <v>54.8</v>
      </c>
      <c r="I261" s="264">
        <v>92.9</v>
      </c>
      <c r="J261" s="264">
        <v>81.099999999999994</v>
      </c>
      <c r="K261" s="264">
        <v>88.6</v>
      </c>
      <c r="L261" s="264">
        <v>102</v>
      </c>
      <c r="M261" s="264">
        <v>93.2</v>
      </c>
      <c r="N261" s="264">
        <v>133.69999999999999</v>
      </c>
      <c r="O261" s="264">
        <v>56.6</v>
      </c>
      <c r="P261" s="267">
        <v>114.5</v>
      </c>
      <c r="Q261" s="267">
        <v>78.900000000000006</v>
      </c>
      <c r="R261" s="268">
        <v>83.2</v>
      </c>
    </row>
    <row r="262" spans="1:18" ht="30.95" customHeight="1">
      <c r="A262" s="87">
        <v>6</v>
      </c>
      <c r="B262" s="262">
        <v>82.1</v>
      </c>
      <c r="C262" s="266" t="s">
        <v>125</v>
      </c>
      <c r="D262" s="264">
        <v>68.3</v>
      </c>
      <c r="E262" s="264">
        <v>88</v>
      </c>
      <c r="F262" s="264">
        <v>80.900000000000006</v>
      </c>
      <c r="G262" s="264">
        <v>88.1</v>
      </c>
      <c r="H262" s="264">
        <v>55.2</v>
      </c>
      <c r="I262" s="264">
        <v>97.6</v>
      </c>
      <c r="J262" s="264">
        <v>78.400000000000006</v>
      </c>
      <c r="K262" s="264">
        <v>97.4</v>
      </c>
      <c r="L262" s="264">
        <v>83.8</v>
      </c>
      <c r="M262" s="264">
        <v>72.900000000000006</v>
      </c>
      <c r="N262" s="264">
        <v>113</v>
      </c>
      <c r="O262" s="264">
        <v>56.6</v>
      </c>
      <c r="P262" s="267">
        <v>114.5</v>
      </c>
      <c r="Q262" s="267">
        <v>87.8</v>
      </c>
      <c r="R262" s="268">
        <v>93.7</v>
      </c>
    </row>
    <row r="263" spans="1:18" ht="30.95" customHeight="1">
      <c r="A263" s="87">
        <v>7</v>
      </c>
      <c r="B263" s="262">
        <v>80.3</v>
      </c>
      <c r="C263" s="266" t="s">
        <v>125</v>
      </c>
      <c r="D263" s="264">
        <v>81.7</v>
      </c>
      <c r="E263" s="264">
        <v>96.6</v>
      </c>
      <c r="F263" s="264">
        <v>76.599999999999994</v>
      </c>
      <c r="G263" s="264">
        <v>89.9</v>
      </c>
      <c r="H263" s="264">
        <v>66.8</v>
      </c>
      <c r="I263" s="264">
        <v>85.9</v>
      </c>
      <c r="J263" s="264">
        <v>77.7</v>
      </c>
      <c r="K263" s="264">
        <v>35.1</v>
      </c>
      <c r="L263" s="264">
        <v>123</v>
      </c>
      <c r="M263" s="264">
        <v>89.8</v>
      </c>
      <c r="N263" s="264">
        <v>208.7</v>
      </c>
      <c r="O263" s="264">
        <v>31.3</v>
      </c>
      <c r="P263" s="267">
        <v>96.4</v>
      </c>
      <c r="Q263" s="267">
        <v>92.2</v>
      </c>
      <c r="R263" s="268">
        <v>75.8</v>
      </c>
    </row>
    <row r="264" spans="1:18" ht="30.95" customHeight="1">
      <c r="A264" s="87">
        <v>8</v>
      </c>
      <c r="B264" s="262">
        <v>76.900000000000006</v>
      </c>
      <c r="C264" s="266" t="s">
        <v>125</v>
      </c>
      <c r="D264" s="264">
        <v>54.2</v>
      </c>
      <c r="E264" s="264">
        <v>93.1</v>
      </c>
      <c r="F264" s="264">
        <v>89.4</v>
      </c>
      <c r="G264" s="264">
        <v>79.2</v>
      </c>
      <c r="H264" s="264">
        <v>67.599999999999994</v>
      </c>
      <c r="I264" s="264">
        <v>88.2</v>
      </c>
      <c r="J264" s="264">
        <v>75</v>
      </c>
      <c r="K264" s="264">
        <v>30.7</v>
      </c>
      <c r="L264" s="264">
        <v>91.2</v>
      </c>
      <c r="M264" s="264">
        <v>111.9</v>
      </c>
      <c r="N264" s="264">
        <v>181.5</v>
      </c>
      <c r="O264" s="264">
        <v>26.3</v>
      </c>
      <c r="P264" s="267">
        <v>94.5</v>
      </c>
      <c r="Q264" s="267">
        <v>88.9</v>
      </c>
      <c r="R264" s="268">
        <v>76.8</v>
      </c>
    </row>
    <row r="265" spans="1:18" ht="30.95" customHeight="1">
      <c r="A265" s="87">
        <v>9</v>
      </c>
      <c r="B265" s="262">
        <v>79.5</v>
      </c>
      <c r="C265" s="266" t="s">
        <v>125</v>
      </c>
      <c r="D265" s="264">
        <v>69.7</v>
      </c>
      <c r="E265" s="264">
        <v>85.7</v>
      </c>
      <c r="F265" s="264">
        <v>73.599999999999994</v>
      </c>
      <c r="G265" s="264">
        <v>84.3</v>
      </c>
      <c r="H265" s="264">
        <v>58.8</v>
      </c>
      <c r="I265" s="264">
        <v>105.9</v>
      </c>
      <c r="J265" s="264">
        <v>72.3</v>
      </c>
      <c r="K265" s="264">
        <v>31.6</v>
      </c>
      <c r="L265" s="264">
        <v>109.5</v>
      </c>
      <c r="M265" s="264">
        <v>86.4</v>
      </c>
      <c r="N265" s="264">
        <v>134.80000000000001</v>
      </c>
      <c r="O265" s="264">
        <v>59.6</v>
      </c>
      <c r="P265" s="267">
        <v>96.4</v>
      </c>
      <c r="Q265" s="267">
        <v>84.4</v>
      </c>
      <c r="R265" s="268">
        <v>78.900000000000006</v>
      </c>
    </row>
    <row r="266" spans="1:18" ht="30.95" customHeight="1">
      <c r="A266" s="87">
        <v>10</v>
      </c>
      <c r="B266" s="262">
        <v>79.5</v>
      </c>
      <c r="C266" s="266" t="s">
        <v>125</v>
      </c>
      <c r="D266" s="264">
        <v>72.5</v>
      </c>
      <c r="E266" s="264">
        <v>93.7</v>
      </c>
      <c r="F266" s="264">
        <v>94.9</v>
      </c>
      <c r="G266" s="264">
        <v>89.9</v>
      </c>
      <c r="H266" s="264">
        <v>64</v>
      </c>
      <c r="I266" s="264">
        <v>76.5</v>
      </c>
      <c r="J266" s="264">
        <v>93.2</v>
      </c>
      <c r="K266" s="264">
        <v>34.200000000000003</v>
      </c>
      <c r="L266" s="264">
        <v>127</v>
      </c>
      <c r="M266" s="264">
        <v>88.1</v>
      </c>
      <c r="N266" s="264">
        <v>153.30000000000001</v>
      </c>
      <c r="O266" s="264">
        <v>53.5</v>
      </c>
      <c r="P266" s="267">
        <v>94.5</v>
      </c>
      <c r="Q266" s="267">
        <v>123.3</v>
      </c>
      <c r="R266" s="268">
        <v>83.2</v>
      </c>
    </row>
    <row r="267" spans="1:18" ht="30.95" customHeight="1">
      <c r="A267" s="87">
        <v>11</v>
      </c>
      <c r="B267" s="262">
        <v>89.7</v>
      </c>
      <c r="C267" s="266" t="s">
        <v>125</v>
      </c>
      <c r="D267" s="264">
        <v>82.4</v>
      </c>
      <c r="E267" s="264">
        <v>97.1</v>
      </c>
      <c r="F267" s="264">
        <v>92.8</v>
      </c>
      <c r="G267" s="264">
        <v>103.8</v>
      </c>
      <c r="H267" s="264">
        <v>68.400000000000006</v>
      </c>
      <c r="I267" s="264">
        <v>110.6</v>
      </c>
      <c r="J267" s="264">
        <v>91.2</v>
      </c>
      <c r="K267" s="264">
        <v>46.5</v>
      </c>
      <c r="L267" s="264">
        <v>119.6</v>
      </c>
      <c r="M267" s="264">
        <v>83.1</v>
      </c>
      <c r="N267" s="264">
        <v>134.80000000000001</v>
      </c>
      <c r="O267" s="264">
        <v>78.8</v>
      </c>
      <c r="P267" s="267">
        <v>112.7</v>
      </c>
      <c r="Q267" s="267">
        <v>114.4</v>
      </c>
      <c r="R267" s="268">
        <v>87.4</v>
      </c>
    </row>
    <row r="268" spans="1:18" ht="30.95" customHeight="1">
      <c r="A268" s="87">
        <v>12</v>
      </c>
      <c r="B268" s="262">
        <v>87.2</v>
      </c>
      <c r="C268" s="266" t="s">
        <v>125</v>
      </c>
      <c r="D268" s="264">
        <v>67.599999999999994</v>
      </c>
      <c r="E268" s="264">
        <v>95.4</v>
      </c>
      <c r="F268" s="264">
        <v>84.7</v>
      </c>
      <c r="G268" s="264">
        <v>93.7</v>
      </c>
      <c r="H268" s="264">
        <v>84.4</v>
      </c>
      <c r="I268" s="264">
        <v>97.6</v>
      </c>
      <c r="J268" s="264">
        <v>88.5</v>
      </c>
      <c r="K268" s="264">
        <v>50</v>
      </c>
      <c r="L268" s="264">
        <v>108.8</v>
      </c>
      <c r="M268" s="264">
        <v>94.9</v>
      </c>
      <c r="N268" s="264">
        <v>173.9</v>
      </c>
      <c r="O268" s="264">
        <v>60.6</v>
      </c>
      <c r="P268" s="267">
        <v>105.5</v>
      </c>
      <c r="Q268" s="267">
        <v>113.3</v>
      </c>
      <c r="R268" s="268">
        <v>89.5</v>
      </c>
    </row>
    <row r="269" spans="1:18" ht="30.95" customHeight="1" thickBot="1">
      <c r="A269" s="386" t="s">
        <v>466</v>
      </c>
      <c r="B269" s="387">
        <v>79.5</v>
      </c>
      <c r="C269" s="375">
        <v>0</v>
      </c>
      <c r="D269" s="388">
        <v>71.099999999999994</v>
      </c>
      <c r="E269" s="388">
        <v>76.599999999999994</v>
      </c>
      <c r="F269" s="388">
        <v>88.1</v>
      </c>
      <c r="G269" s="388">
        <v>80.5</v>
      </c>
      <c r="H269" s="388">
        <v>70</v>
      </c>
      <c r="I269" s="388">
        <v>77.599999999999994</v>
      </c>
      <c r="J269" s="388">
        <v>79.7</v>
      </c>
      <c r="K269" s="388">
        <v>43.4</v>
      </c>
      <c r="L269" s="388">
        <v>101.4</v>
      </c>
      <c r="M269" s="388">
        <v>106.8</v>
      </c>
      <c r="N269" s="388">
        <v>130.4</v>
      </c>
      <c r="O269" s="388">
        <v>77.8</v>
      </c>
      <c r="P269" s="376">
        <v>96.4</v>
      </c>
      <c r="Q269" s="376">
        <v>93.3</v>
      </c>
      <c r="R269" s="377">
        <v>90.5</v>
      </c>
    </row>
    <row r="270" spans="1:18" ht="30.95" customHeight="1">
      <c r="A270" s="372" t="s">
        <v>360</v>
      </c>
      <c r="B270" s="369">
        <v>-8.83</v>
      </c>
      <c r="C270" s="300" t="s">
        <v>309</v>
      </c>
      <c r="D270" s="370">
        <v>5.1779999999999999</v>
      </c>
      <c r="E270" s="370">
        <v>-19.706</v>
      </c>
      <c r="F270" s="370">
        <v>4.0140000000000002</v>
      </c>
      <c r="G270" s="370">
        <v>-14.087999999999999</v>
      </c>
      <c r="H270" s="370">
        <v>-17.062000000000001</v>
      </c>
      <c r="I270" s="370">
        <v>-20.492000000000001</v>
      </c>
      <c r="J270" s="370">
        <v>-9.9440000000000008</v>
      </c>
      <c r="K270" s="370">
        <v>-13.200000000000003</v>
      </c>
      <c r="L270" s="370">
        <v>-6.8014705882352864</v>
      </c>
      <c r="M270" s="370">
        <v>12.539515279241298</v>
      </c>
      <c r="N270" s="370">
        <v>-25.014376078205864</v>
      </c>
      <c r="O270" s="370">
        <v>28.382999999999999</v>
      </c>
      <c r="P270" s="381">
        <v>-8.6259999999999994</v>
      </c>
      <c r="Q270" s="381">
        <v>-17.652000000000001</v>
      </c>
      <c r="R270" s="265">
        <v>1.1173184357541899</v>
      </c>
    </row>
    <row r="271" spans="1:18" ht="30.95" customHeight="1" thickBot="1">
      <c r="A271" s="319" t="s">
        <v>390</v>
      </c>
      <c r="B271" s="269">
        <v>-6</v>
      </c>
      <c r="C271" s="301" t="s">
        <v>1</v>
      </c>
      <c r="D271" s="270">
        <v>-3.8</v>
      </c>
      <c r="E271" s="271">
        <v>-13.5</v>
      </c>
      <c r="F271" s="271">
        <v>3.5</v>
      </c>
      <c r="G271" s="271">
        <v>-4.5</v>
      </c>
      <c r="H271" s="271">
        <v>11.5</v>
      </c>
      <c r="I271" s="271">
        <v>-27.5</v>
      </c>
      <c r="J271" s="271">
        <v>8.3000000000000007</v>
      </c>
      <c r="K271" s="270">
        <v>-45.952677459526775</v>
      </c>
      <c r="L271" s="270">
        <v>-1.2658227848101238</v>
      </c>
      <c r="M271" s="270">
        <v>10.559006211180128</v>
      </c>
      <c r="N271" s="270">
        <v>-23.608670181605145</v>
      </c>
      <c r="O271" s="271">
        <v>92.6</v>
      </c>
      <c r="P271" s="271">
        <v>-6.9</v>
      </c>
      <c r="Q271" s="271">
        <v>12</v>
      </c>
      <c r="R271" s="272">
        <v>14.702154626108991</v>
      </c>
    </row>
    <row r="272" spans="1:18" ht="30.95" customHeight="1">
      <c r="A272" s="60" t="s">
        <v>137</v>
      </c>
    </row>
    <row r="273" spans="1:18" ht="30.95" customHeight="1">
      <c r="A273" s="61"/>
    </row>
    <row r="274" spans="1:18" ht="30.95" customHeight="1">
      <c r="A274" s="671" t="s">
        <v>93</v>
      </c>
      <c r="B274" s="671"/>
      <c r="C274" s="671"/>
      <c r="D274" s="671"/>
      <c r="E274" s="671"/>
      <c r="F274" s="671"/>
      <c r="G274" s="671"/>
      <c r="H274" s="671"/>
      <c r="I274" s="671"/>
      <c r="J274" s="671"/>
      <c r="K274" s="671"/>
      <c r="L274" s="671"/>
      <c r="M274" s="671"/>
      <c r="N274" s="671"/>
      <c r="O274" s="671"/>
      <c r="P274" s="671"/>
      <c r="Q274" s="671"/>
      <c r="R274" s="671"/>
    </row>
    <row r="275" spans="1:18" ht="30.95" customHeight="1" thickBot="1">
      <c r="A275" s="28" t="s">
        <v>183</v>
      </c>
    </row>
    <row r="276" spans="1:18" s="59" customFormat="1" ht="30.95" customHeight="1" thickBot="1">
      <c r="A276" s="367" t="s">
        <v>184</v>
      </c>
      <c r="B276" s="357" t="s">
        <v>18</v>
      </c>
      <c r="C276" s="358" t="s">
        <v>260</v>
      </c>
      <c r="D276" s="359" t="s">
        <v>55</v>
      </c>
      <c r="E276" s="359" t="s">
        <v>17</v>
      </c>
      <c r="F276" s="360" t="s">
        <v>58</v>
      </c>
      <c r="G276" s="359" t="s">
        <v>60</v>
      </c>
      <c r="H276" s="361" t="s">
        <v>344</v>
      </c>
      <c r="I276" s="361" t="s">
        <v>262</v>
      </c>
      <c r="J276" s="361" t="s">
        <v>345</v>
      </c>
      <c r="K276" s="362" t="s">
        <v>264</v>
      </c>
      <c r="L276" s="362" t="s">
        <v>265</v>
      </c>
      <c r="M276" s="363" t="s">
        <v>266</v>
      </c>
      <c r="N276" s="362" t="s">
        <v>267</v>
      </c>
      <c r="O276" s="359" t="s">
        <v>68</v>
      </c>
      <c r="P276" s="364" t="s">
        <v>67</v>
      </c>
      <c r="Q276" s="365" t="s">
        <v>462</v>
      </c>
      <c r="R276" s="366" t="s">
        <v>71</v>
      </c>
    </row>
    <row r="277" spans="1:18" ht="30.95" customHeight="1">
      <c r="A277" s="378" t="s">
        <v>464</v>
      </c>
      <c r="B277" s="380">
        <v>94.3</v>
      </c>
      <c r="C277" s="381" t="s">
        <v>1</v>
      </c>
      <c r="D277" s="370">
        <v>81.400000000000006</v>
      </c>
      <c r="E277" s="370">
        <v>104.4</v>
      </c>
      <c r="F277" s="370">
        <v>94.9</v>
      </c>
      <c r="G277" s="370">
        <v>91.8</v>
      </c>
      <c r="H277" s="370">
        <v>84.6</v>
      </c>
      <c r="I277" s="370">
        <v>88.4</v>
      </c>
      <c r="J277" s="370">
        <v>78.3</v>
      </c>
      <c r="K277" s="370">
        <v>90.4</v>
      </c>
      <c r="L277" s="370">
        <v>103.53333333333332</v>
      </c>
      <c r="M277" s="370">
        <v>100.2</v>
      </c>
      <c r="N277" s="370">
        <v>103.1</v>
      </c>
      <c r="O277" s="370">
        <v>103.6</v>
      </c>
      <c r="P277" s="370">
        <v>113.3</v>
      </c>
      <c r="Q277" s="370">
        <v>107.2</v>
      </c>
      <c r="R277" s="265">
        <v>98.2</v>
      </c>
    </row>
    <row r="278" spans="1:18" ht="30.95" customHeight="1">
      <c r="A278" s="87" t="s">
        <v>465</v>
      </c>
      <c r="B278" s="258">
        <v>94.5</v>
      </c>
      <c r="C278" s="266" t="s">
        <v>125</v>
      </c>
      <c r="D278" s="266">
        <v>85.6</v>
      </c>
      <c r="E278" s="266">
        <v>97.7</v>
      </c>
      <c r="F278" s="266">
        <v>91.7</v>
      </c>
      <c r="G278" s="266">
        <v>87.2</v>
      </c>
      <c r="H278" s="266">
        <v>83.5</v>
      </c>
      <c r="I278" s="266">
        <v>121.7</v>
      </c>
      <c r="J278" s="266">
        <v>78</v>
      </c>
      <c r="K278" s="266">
        <v>87.5</v>
      </c>
      <c r="L278" s="266">
        <v>96.7</v>
      </c>
      <c r="M278" s="266">
        <v>98.6</v>
      </c>
      <c r="N278" s="266">
        <v>96.7</v>
      </c>
      <c r="O278" s="266">
        <v>74.599999999999994</v>
      </c>
      <c r="P278" s="267">
        <v>108.1</v>
      </c>
      <c r="Q278" s="267">
        <v>91.4</v>
      </c>
      <c r="R278" s="268">
        <v>92.2</v>
      </c>
    </row>
    <row r="279" spans="1:18" ht="30.95" customHeight="1">
      <c r="A279" s="87">
        <v>2</v>
      </c>
      <c r="B279" s="262">
        <v>90.6</v>
      </c>
      <c r="C279" s="266" t="s">
        <v>125</v>
      </c>
      <c r="D279" s="264">
        <v>94.4</v>
      </c>
      <c r="E279" s="264">
        <v>106.8</v>
      </c>
      <c r="F279" s="264">
        <v>93.8</v>
      </c>
      <c r="G279" s="264">
        <v>99.4</v>
      </c>
      <c r="H279" s="264">
        <v>71.5</v>
      </c>
      <c r="I279" s="264">
        <v>78.3</v>
      </c>
      <c r="J279" s="264">
        <v>72</v>
      </c>
      <c r="K279" s="264">
        <v>105.4</v>
      </c>
      <c r="L279" s="264">
        <v>109.9</v>
      </c>
      <c r="M279" s="264">
        <v>74.3</v>
      </c>
      <c r="N279" s="264">
        <v>78.3</v>
      </c>
      <c r="O279" s="264">
        <v>86.6</v>
      </c>
      <c r="P279" s="267">
        <v>103.2</v>
      </c>
      <c r="Q279" s="267">
        <v>92.6</v>
      </c>
      <c r="R279" s="268">
        <v>101.1</v>
      </c>
    </row>
    <row r="280" spans="1:18" ht="30.95" customHeight="1">
      <c r="A280" s="87">
        <v>3</v>
      </c>
      <c r="B280" s="262">
        <v>94.5</v>
      </c>
      <c r="C280" s="266" t="s">
        <v>125</v>
      </c>
      <c r="D280" s="264">
        <v>104.1</v>
      </c>
      <c r="E280" s="264">
        <v>107.4</v>
      </c>
      <c r="F280" s="264">
        <v>100.8</v>
      </c>
      <c r="G280" s="264">
        <v>101.2</v>
      </c>
      <c r="H280" s="264">
        <v>73.099999999999994</v>
      </c>
      <c r="I280" s="264">
        <v>80.900000000000006</v>
      </c>
      <c r="J280" s="264">
        <v>82.6</v>
      </c>
      <c r="K280" s="264">
        <v>93.8</v>
      </c>
      <c r="L280" s="264">
        <v>111.2</v>
      </c>
      <c r="M280" s="264">
        <v>91.4</v>
      </c>
      <c r="N280" s="264">
        <v>98.3</v>
      </c>
      <c r="O280" s="264">
        <v>103</v>
      </c>
      <c r="P280" s="267">
        <v>103.2</v>
      </c>
      <c r="Q280" s="267">
        <v>86.4</v>
      </c>
      <c r="R280" s="268">
        <v>105.6</v>
      </c>
    </row>
    <row r="281" spans="1:18" ht="30.95" customHeight="1">
      <c r="A281" s="87">
        <v>4</v>
      </c>
      <c r="B281" s="262">
        <v>96.1</v>
      </c>
      <c r="C281" s="266" t="s">
        <v>125</v>
      </c>
      <c r="D281" s="264">
        <v>85.6</v>
      </c>
      <c r="E281" s="264">
        <v>106.8</v>
      </c>
      <c r="F281" s="264">
        <v>109.1</v>
      </c>
      <c r="G281" s="264">
        <v>97.7</v>
      </c>
      <c r="H281" s="264">
        <v>82.3</v>
      </c>
      <c r="I281" s="264">
        <v>80.900000000000006</v>
      </c>
      <c r="J281" s="264">
        <v>87.9</v>
      </c>
      <c r="K281" s="264">
        <v>100.9</v>
      </c>
      <c r="L281" s="264">
        <v>115.1</v>
      </c>
      <c r="M281" s="264">
        <v>112.9</v>
      </c>
      <c r="N281" s="264">
        <v>116.7</v>
      </c>
      <c r="O281" s="264">
        <v>82.1</v>
      </c>
      <c r="P281" s="267">
        <v>114.5</v>
      </c>
      <c r="Q281" s="267">
        <v>102.5</v>
      </c>
      <c r="R281" s="268">
        <v>100</v>
      </c>
    </row>
    <row r="282" spans="1:18" ht="30.95" customHeight="1">
      <c r="A282" s="87">
        <v>5</v>
      </c>
      <c r="B282" s="262">
        <v>88.2</v>
      </c>
      <c r="C282" s="266" t="s">
        <v>125</v>
      </c>
      <c r="D282" s="264">
        <v>66.2</v>
      </c>
      <c r="E282" s="264">
        <v>94.3</v>
      </c>
      <c r="F282" s="264">
        <v>92.5</v>
      </c>
      <c r="G282" s="264">
        <v>85.5</v>
      </c>
      <c r="H282" s="264">
        <v>75.8</v>
      </c>
      <c r="I282" s="264">
        <v>77.400000000000006</v>
      </c>
      <c r="J282" s="264">
        <v>78.8</v>
      </c>
      <c r="K282" s="264">
        <v>73.2</v>
      </c>
      <c r="L282" s="264">
        <v>92.8</v>
      </c>
      <c r="M282" s="264">
        <v>111.4</v>
      </c>
      <c r="N282" s="264">
        <v>121.7</v>
      </c>
      <c r="O282" s="264">
        <v>122.4</v>
      </c>
      <c r="P282" s="267">
        <v>114.5</v>
      </c>
      <c r="Q282" s="267">
        <v>91.4</v>
      </c>
      <c r="R282" s="268">
        <v>87.8</v>
      </c>
    </row>
    <row r="283" spans="1:18" ht="30.95" customHeight="1">
      <c r="A283" s="87">
        <v>6</v>
      </c>
      <c r="B283" s="262">
        <v>91.3</v>
      </c>
      <c r="C283" s="266" t="s">
        <v>125</v>
      </c>
      <c r="D283" s="264">
        <v>74.400000000000006</v>
      </c>
      <c r="E283" s="264">
        <v>100.6</v>
      </c>
      <c r="F283" s="264">
        <v>87.1</v>
      </c>
      <c r="G283" s="264">
        <v>88.4</v>
      </c>
      <c r="H283" s="264">
        <v>75</v>
      </c>
      <c r="I283" s="264">
        <v>78.3</v>
      </c>
      <c r="J283" s="264">
        <v>76.5</v>
      </c>
      <c r="K283" s="264">
        <v>91.1</v>
      </c>
      <c r="L283" s="264">
        <v>102</v>
      </c>
      <c r="M283" s="264">
        <v>100</v>
      </c>
      <c r="N283" s="264">
        <v>95</v>
      </c>
      <c r="O283" s="264">
        <v>117.9</v>
      </c>
      <c r="P283" s="267">
        <v>117.7</v>
      </c>
      <c r="Q283" s="267">
        <v>101.2</v>
      </c>
      <c r="R283" s="268">
        <v>108.9</v>
      </c>
    </row>
    <row r="284" spans="1:18" ht="30.95" customHeight="1">
      <c r="A284" s="87">
        <v>7</v>
      </c>
      <c r="B284" s="262">
        <v>91.3</v>
      </c>
      <c r="C284" s="266" t="s">
        <v>125</v>
      </c>
      <c r="D284" s="264">
        <v>75.400000000000006</v>
      </c>
      <c r="E284" s="264">
        <v>110.8</v>
      </c>
      <c r="F284" s="264">
        <v>83.4</v>
      </c>
      <c r="G284" s="264">
        <v>88.4</v>
      </c>
      <c r="H284" s="264">
        <v>89.2</v>
      </c>
      <c r="I284" s="264">
        <v>76.5</v>
      </c>
      <c r="J284" s="264">
        <v>74.2</v>
      </c>
      <c r="K284" s="264">
        <v>90.2</v>
      </c>
      <c r="L284" s="264">
        <v>111.2</v>
      </c>
      <c r="M284" s="264">
        <v>107.1</v>
      </c>
      <c r="N284" s="264">
        <v>110</v>
      </c>
      <c r="O284" s="264">
        <v>67.2</v>
      </c>
      <c r="P284" s="267">
        <v>111.3</v>
      </c>
      <c r="Q284" s="267">
        <v>92.6</v>
      </c>
      <c r="R284" s="268">
        <v>91.1</v>
      </c>
    </row>
    <row r="285" spans="1:18" ht="30.95" customHeight="1">
      <c r="A285" s="87">
        <v>8</v>
      </c>
      <c r="B285" s="262">
        <v>89.8</v>
      </c>
      <c r="C285" s="266" t="s">
        <v>125</v>
      </c>
      <c r="D285" s="264">
        <v>63.6</v>
      </c>
      <c r="E285" s="264">
        <v>106.8</v>
      </c>
      <c r="F285" s="264">
        <v>97.5</v>
      </c>
      <c r="G285" s="264">
        <v>82.6</v>
      </c>
      <c r="H285" s="264">
        <v>91.5</v>
      </c>
      <c r="I285" s="264">
        <v>80</v>
      </c>
      <c r="J285" s="264">
        <v>75.8</v>
      </c>
      <c r="K285" s="264">
        <v>79.5</v>
      </c>
      <c r="L285" s="264">
        <v>82.9</v>
      </c>
      <c r="M285" s="264">
        <v>112.9</v>
      </c>
      <c r="N285" s="264">
        <v>116.7</v>
      </c>
      <c r="O285" s="264">
        <v>59.7</v>
      </c>
      <c r="P285" s="267">
        <v>109.7</v>
      </c>
      <c r="Q285" s="267">
        <v>112.3</v>
      </c>
      <c r="R285" s="268">
        <v>93.3</v>
      </c>
    </row>
    <row r="286" spans="1:18" ht="30.95" customHeight="1">
      <c r="A286" s="87">
        <v>9</v>
      </c>
      <c r="B286" s="262">
        <v>95.3</v>
      </c>
      <c r="C286" s="266" t="s">
        <v>125</v>
      </c>
      <c r="D286" s="264">
        <v>81</v>
      </c>
      <c r="E286" s="264">
        <v>98.3</v>
      </c>
      <c r="F286" s="264">
        <v>81.7</v>
      </c>
      <c r="G286" s="264">
        <v>85.5</v>
      </c>
      <c r="H286" s="264">
        <v>81.5</v>
      </c>
      <c r="I286" s="264">
        <v>115.7</v>
      </c>
      <c r="J286" s="264">
        <v>75.8</v>
      </c>
      <c r="K286" s="264">
        <v>81.3</v>
      </c>
      <c r="L286" s="264">
        <v>98</v>
      </c>
      <c r="M286" s="264">
        <v>98.6</v>
      </c>
      <c r="N286" s="264">
        <v>85</v>
      </c>
      <c r="O286" s="264">
        <v>119.4</v>
      </c>
      <c r="P286" s="267">
        <v>109.7</v>
      </c>
      <c r="Q286" s="267">
        <v>93.8</v>
      </c>
      <c r="R286" s="268">
        <v>96.7</v>
      </c>
    </row>
    <row r="287" spans="1:18" ht="30.95" customHeight="1">
      <c r="A287" s="87">
        <v>10</v>
      </c>
      <c r="B287" s="262">
        <v>93.7</v>
      </c>
      <c r="C287" s="266" t="s">
        <v>125</v>
      </c>
      <c r="D287" s="264">
        <v>83.6</v>
      </c>
      <c r="E287" s="264">
        <v>104</v>
      </c>
      <c r="F287" s="264">
        <v>105.4</v>
      </c>
      <c r="G287" s="264">
        <v>90.1</v>
      </c>
      <c r="H287" s="264">
        <v>90</v>
      </c>
      <c r="I287" s="264">
        <v>71.3</v>
      </c>
      <c r="J287" s="264">
        <v>79.5</v>
      </c>
      <c r="K287" s="264">
        <v>92.9</v>
      </c>
      <c r="L287" s="264">
        <v>111.2</v>
      </c>
      <c r="M287" s="264">
        <v>100</v>
      </c>
      <c r="N287" s="264">
        <v>101.7</v>
      </c>
      <c r="O287" s="264">
        <v>110.4</v>
      </c>
      <c r="P287" s="267">
        <v>109.7</v>
      </c>
      <c r="Q287" s="267">
        <v>148.1</v>
      </c>
      <c r="R287" s="268">
        <v>102.2</v>
      </c>
    </row>
    <row r="288" spans="1:18" ht="30.95" customHeight="1">
      <c r="A288" s="87">
        <v>11</v>
      </c>
      <c r="B288" s="262">
        <v>106.3</v>
      </c>
      <c r="C288" s="266" t="s">
        <v>125</v>
      </c>
      <c r="D288" s="264">
        <v>89.2</v>
      </c>
      <c r="E288" s="264">
        <v>109.7</v>
      </c>
      <c r="F288" s="264">
        <v>101.7</v>
      </c>
      <c r="G288" s="264">
        <v>101.7</v>
      </c>
      <c r="H288" s="264">
        <v>90.8</v>
      </c>
      <c r="I288" s="264">
        <v>118.3</v>
      </c>
      <c r="J288" s="264">
        <v>79.5</v>
      </c>
      <c r="K288" s="264">
        <v>99.1</v>
      </c>
      <c r="L288" s="264">
        <v>104.6</v>
      </c>
      <c r="M288" s="264">
        <v>101.4</v>
      </c>
      <c r="N288" s="264">
        <v>111.7</v>
      </c>
      <c r="O288" s="264">
        <v>167.2</v>
      </c>
      <c r="P288" s="267">
        <v>132.30000000000001</v>
      </c>
      <c r="Q288" s="267">
        <v>145.69999999999999</v>
      </c>
      <c r="R288" s="268">
        <v>101.1</v>
      </c>
    </row>
    <row r="289" spans="1:18" ht="30.95" customHeight="1">
      <c r="A289" s="87">
        <v>12</v>
      </c>
      <c r="B289" s="262">
        <v>100</v>
      </c>
      <c r="C289" s="266" t="s">
        <v>125</v>
      </c>
      <c r="D289" s="264">
        <v>73.8</v>
      </c>
      <c r="E289" s="264">
        <v>109.1</v>
      </c>
      <c r="F289" s="264">
        <v>94.6</v>
      </c>
      <c r="G289" s="264">
        <v>93.6</v>
      </c>
      <c r="H289" s="264">
        <v>111.2</v>
      </c>
      <c r="I289" s="264">
        <v>81.7</v>
      </c>
      <c r="J289" s="264">
        <v>79.5</v>
      </c>
      <c r="K289" s="264">
        <v>90.2</v>
      </c>
      <c r="L289" s="264">
        <v>105.9</v>
      </c>
      <c r="M289" s="264">
        <v>94.3</v>
      </c>
      <c r="N289" s="264">
        <v>105</v>
      </c>
      <c r="O289" s="264">
        <v>132.80000000000001</v>
      </c>
      <c r="P289" s="267">
        <v>125.8</v>
      </c>
      <c r="Q289" s="267">
        <v>128.4</v>
      </c>
      <c r="R289" s="268">
        <v>98.9</v>
      </c>
    </row>
    <row r="290" spans="1:18" ht="30.95" customHeight="1" thickBot="1">
      <c r="A290" s="389" t="s">
        <v>466</v>
      </c>
      <c r="B290" s="387">
        <v>92.1</v>
      </c>
      <c r="C290" s="375">
        <v>0</v>
      </c>
      <c r="D290" s="388">
        <v>93.3</v>
      </c>
      <c r="E290" s="388">
        <v>88.6</v>
      </c>
      <c r="F290" s="388">
        <v>93.4</v>
      </c>
      <c r="G290" s="388">
        <v>83.1</v>
      </c>
      <c r="H290" s="388">
        <v>85.4</v>
      </c>
      <c r="I290" s="388">
        <v>71.3</v>
      </c>
      <c r="J290" s="388">
        <v>65.2</v>
      </c>
      <c r="K290" s="388">
        <v>113.4</v>
      </c>
      <c r="L290" s="388">
        <v>119.7</v>
      </c>
      <c r="M290" s="388">
        <v>100</v>
      </c>
      <c r="N290" s="388">
        <v>96.7</v>
      </c>
      <c r="O290" s="388">
        <v>129.9</v>
      </c>
      <c r="P290" s="376">
        <v>100</v>
      </c>
      <c r="Q290" s="376">
        <v>106.2</v>
      </c>
      <c r="R290" s="377">
        <v>115.6</v>
      </c>
    </row>
    <row r="291" spans="1:18" ht="30.95" customHeight="1">
      <c r="A291" s="372" t="s">
        <v>360</v>
      </c>
      <c r="B291" s="369">
        <v>-7.9</v>
      </c>
      <c r="C291" s="300" t="s">
        <v>309</v>
      </c>
      <c r="D291" s="370">
        <v>26.422999999999998</v>
      </c>
      <c r="E291" s="370">
        <v>-18.79</v>
      </c>
      <c r="F291" s="370">
        <v>-1.268</v>
      </c>
      <c r="G291" s="370">
        <v>-11.218</v>
      </c>
      <c r="H291" s="370">
        <v>-23.201000000000001</v>
      </c>
      <c r="I291" s="370">
        <v>-12.728999999999999</v>
      </c>
      <c r="J291" s="370">
        <v>-17.986999999999998</v>
      </c>
      <c r="K291" s="370">
        <v>25.72062084257206</v>
      </c>
      <c r="L291" s="370">
        <v>13.031161473087815</v>
      </c>
      <c r="M291" s="370">
        <v>6.0445387062566311</v>
      </c>
      <c r="N291" s="370">
        <v>-7.9047619047619015</v>
      </c>
      <c r="O291" s="263">
        <v>-2.1840000000000002</v>
      </c>
      <c r="P291" s="381">
        <v>-20.509</v>
      </c>
      <c r="Q291" s="370">
        <v>-17.289719626168225</v>
      </c>
      <c r="R291" s="265">
        <v>16.885743174924155</v>
      </c>
    </row>
    <row r="292" spans="1:18" ht="30.95" customHeight="1" thickBot="1">
      <c r="A292" s="319" t="s">
        <v>390</v>
      </c>
      <c r="B292" s="274">
        <v>-2.5</v>
      </c>
      <c r="C292" s="301" t="s">
        <v>1</v>
      </c>
      <c r="D292" s="270">
        <v>9</v>
      </c>
      <c r="E292" s="270">
        <v>-9.3000000000000007</v>
      </c>
      <c r="F292" s="270">
        <v>1.9</v>
      </c>
      <c r="G292" s="270">
        <v>-4.7</v>
      </c>
      <c r="H292" s="270">
        <v>2.2999999999999998</v>
      </c>
      <c r="I292" s="270">
        <v>-41.4</v>
      </c>
      <c r="J292" s="270">
        <v>-16.399999999999999</v>
      </c>
      <c r="K292" s="270">
        <v>29.600000000000005</v>
      </c>
      <c r="L292" s="270">
        <v>23.784901758014477</v>
      </c>
      <c r="M292" s="270">
        <v>1.4198782961460505</v>
      </c>
      <c r="N292" s="351">
        <v>0</v>
      </c>
      <c r="O292" s="270">
        <v>74.099999999999994</v>
      </c>
      <c r="P292" s="270">
        <v>-7.5</v>
      </c>
      <c r="Q292" s="270">
        <v>16.192560175054702</v>
      </c>
      <c r="R292" s="272">
        <v>25.379609544468533</v>
      </c>
    </row>
    <row r="293" spans="1:18" ht="30.95" customHeight="1">
      <c r="A293" s="60" t="s">
        <v>137</v>
      </c>
    </row>
    <row r="294" spans="1:18" ht="30.95" customHeight="1">
      <c r="A294" s="61"/>
    </row>
    <row r="295" spans="1:18" ht="30.95" customHeight="1">
      <c r="A295" s="671" t="s">
        <v>159</v>
      </c>
      <c r="B295" s="671"/>
      <c r="C295" s="671"/>
      <c r="D295" s="671"/>
      <c r="E295" s="671"/>
      <c r="F295" s="671"/>
      <c r="G295" s="671"/>
      <c r="H295" s="671"/>
      <c r="I295" s="671"/>
      <c r="J295" s="671"/>
      <c r="K295" s="671"/>
      <c r="L295" s="671"/>
      <c r="M295" s="671"/>
      <c r="N295" s="671"/>
      <c r="O295" s="671"/>
      <c r="P295" s="671"/>
      <c r="Q295" s="671"/>
      <c r="R295" s="671"/>
    </row>
    <row r="296" spans="1:18" ht="30.95" customHeight="1" thickBot="1">
      <c r="A296" s="28" t="s">
        <v>126</v>
      </c>
    </row>
    <row r="297" spans="1:18" s="59" customFormat="1" ht="30.95" customHeight="1" thickBot="1">
      <c r="A297" s="356" t="s">
        <v>184</v>
      </c>
      <c r="B297" s="357" t="s">
        <v>18</v>
      </c>
      <c r="C297" s="358" t="s">
        <v>260</v>
      </c>
      <c r="D297" s="359" t="s">
        <v>55</v>
      </c>
      <c r="E297" s="359" t="s">
        <v>17</v>
      </c>
      <c r="F297" s="360" t="s">
        <v>58</v>
      </c>
      <c r="G297" s="359" t="s">
        <v>60</v>
      </c>
      <c r="H297" s="361" t="s">
        <v>344</v>
      </c>
      <c r="I297" s="361" t="s">
        <v>262</v>
      </c>
      <c r="J297" s="361" t="s">
        <v>345</v>
      </c>
      <c r="K297" s="362" t="s">
        <v>264</v>
      </c>
      <c r="L297" s="362" t="s">
        <v>265</v>
      </c>
      <c r="M297" s="363" t="s">
        <v>266</v>
      </c>
      <c r="N297" s="362" t="s">
        <v>267</v>
      </c>
      <c r="O297" s="359" t="s">
        <v>68</v>
      </c>
      <c r="P297" s="364" t="s">
        <v>67</v>
      </c>
      <c r="Q297" s="365" t="s">
        <v>462</v>
      </c>
      <c r="R297" s="366" t="s">
        <v>71</v>
      </c>
    </row>
    <row r="298" spans="1:18" ht="30.95" customHeight="1">
      <c r="A298" s="379" t="s">
        <v>464</v>
      </c>
      <c r="B298" s="380">
        <v>100</v>
      </c>
      <c r="C298" s="381" t="s">
        <v>359</v>
      </c>
      <c r="D298" s="370">
        <v>87.3</v>
      </c>
      <c r="E298" s="370">
        <v>99.2</v>
      </c>
      <c r="F298" s="370">
        <v>109.7</v>
      </c>
      <c r="G298" s="370">
        <v>102.2</v>
      </c>
      <c r="H298" s="370">
        <v>103.1</v>
      </c>
      <c r="I298" s="370">
        <v>100.7</v>
      </c>
      <c r="J298" s="370">
        <v>96.9</v>
      </c>
      <c r="K298" s="370">
        <v>99.4</v>
      </c>
      <c r="L298" s="370">
        <v>91.3</v>
      </c>
      <c r="M298" s="370">
        <v>106.2</v>
      </c>
      <c r="N298" s="370">
        <v>90.7</v>
      </c>
      <c r="O298" s="370">
        <v>109.9</v>
      </c>
      <c r="P298" s="370">
        <v>98.8</v>
      </c>
      <c r="Q298" s="370">
        <v>91.8</v>
      </c>
      <c r="R298" s="265">
        <v>101.1</v>
      </c>
    </row>
    <row r="299" spans="1:18" ht="30.95" customHeight="1">
      <c r="A299" s="87" t="s">
        <v>465</v>
      </c>
      <c r="B299" s="258">
        <v>100</v>
      </c>
      <c r="C299" s="266" t="s">
        <v>125</v>
      </c>
      <c r="D299" s="266">
        <v>91.1</v>
      </c>
      <c r="E299" s="266">
        <v>100.2</v>
      </c>
      <c r="F299" s="266">
        <v>108</v>
      </c>
      <c r="G299" s="266">
        <v>102.6</v>
      </c>
      <c r="H299" s="266">
        <v>102.3</v>
      </c>
      <c r="I299" s="266">
        <v>102.5</v>
      </c>
      <c r="J299" s="266">
        <v>96.9</v>
      </c>
      <c r="K299" s="266">
        <v>98.2</v>
      </c>
      <c r="L299" s="266">
        <v>90.8</v>
      </c>
      <c r="M299" s="266">
        <v>103.8</v>
      </c>
      <c r="N299" s="266">
        <v>92.9</v>
      </c>
      <c r="O299" s="266">
        <v>104.7</v>
      </c>
      <c r="P299" s="267">
        <v>98.3</v>
      </c>
      <c r="Q299" s="267">
        <v>93.4</v>
      </c>
      <c r="R299" s="268">
        <v>100.5</v>
      </c>
    </row>
    <row r="300" spans="1:18" ht="30.95" customHeight="1">
      <c r="A300" s="87">
        <v>2</v>
      </c>
      <c r="B300" s="262">
        <v>100.1</v>
      </c>
      <c r="C300" s="266" t="s">
        <v>125</v>
      </c>
      <c r="D300" s="264">
        <v>90.8</v>
      </c>
      <c r="E300" s="264">
        <v>100.5</v>
      </c>
      <c r="F300" s="264">
        <v>109.3</v>
      </c>
      <c r="G300" s="264">
        <v>101.3</v>
      </c>
      <c r="H300" s="264">
        <v>102.2</v>
      </c>
      <c r="I300" s="264">
        <v>102.4</v>
      </c>
      <c r="J300" s="264">
        <v>96.4</v>
      </c>
      <c r="K300" s="264">
        <v>98.4</v>
      </c>
      <c r="L300" s="264">
        <v>89.8</v>
      </c>
      <c r="M300" s="264">
        <v>105.3</v>
      </c>
      <c r="N300" s="264">
        <v>92</v>
      </c>
      <c r="O300" s="264">
        <v>104.5</v>
      </c>
      <c r="P300" s="267">
        <v>98.7</v>
      </c>
      <c r="Q300" s="267">
        <v>93.1</v>
      </c>
      <c r="R300" s="268">
        <v>100.6</v>
      </c>
    </row>
    <row r="301" spans="1:18" ht="30.95" customHeight="1">
      <c r="A301" s="87">
        <v>3</v>
      </c>
      <c r="B301" s="262">
        <v>98.3</v>
      </c>
      <c r="C301" s="266" t="s">
        <v>125</v>
      </c>
      <c r="D301" s="264">
        <v>87.6</v>
      </c>
      <c r="E301" s="264">
        <v>100</v>
      </c>
      <c r="F301" s="264">
        <v>109.1</v>
      </c>
      <c r="G301" s="264">
        <v>99.5</v>
      </c>
      <c r="H301" s="264">
        <v>102</v>
      </c>
      <c r="I301" s="264">
        <v>101.4</v>
      </c>
      <c r="J301" s="264">
        <v>99</v>
      </c>
      <c r="K301" s="264">
        <v>99.2</v>
      </c>
      <c r="L301" s="264">
        <v>90.7</v>
      </c>
      <c r="M301" s="264">
        <v>102.4</v>
      </c>
      <c r="N301" s="264">
        <v>93.5</v>
      </c>
      <c r="O301" s="264">
        <v>88.4</v>
      </c>
      <c r="P301" s="267">
        <v>98.2</v>
      </c>
      <c r="Q301" s="267">
        <v>92.9</v>
      </c>
      <c r="R301" s="268">
        <v>101.3</v>
      </c>
    </row>
    <row r="302" spans="1:18" ht="30.95" customHeight="1">
      <c r="A302" s="87">
        <v>4</v>
      </c>
      <c r="B302" s="262">
        <v>99.9</v>
      </c>
      <c r="C302" s="266" t="s">
        <v>125</v>
      </c>
      <c r="D302" s="264">
        <v>86.8</v>
      </c>
      <c r="E302" s="264">
        <v>100.3</v>
      </c>
      <c r="F302" s="264">
        <v>110.9</v>
      </c>
      <c r="G302" s="264">
        <v>102.6</v>
      </c>
      <c r="H302" s="264">
        <v>103.8</v>
      </c>
      <c r="I302" s="264">
        <v>101</v>
      </c>
      <c r="J302" s="264">
        <v>98</v>
      </c>
      <c r="K302" s="264">
        <v>100.7</v>
      </c>
      <c r="L302" s="264">
        <v>92.8</v>
      </c>
      <c r="M302" s="264">
        <v>102.4</v>
      </c>
      <c r="N302" s="264">
        <v>87.8</v>
      </c>
      <c r="O302" s="264">
        <v>103.9</v>
      </c>
      <c r="P302" s="267">
        <v>101.4</v>
      </c>
      <c r="Q302" s="267">
        <v>91.5</v>
      </c>
      <c r="R302" s="268">
        <v>101.6</v>
      </c>
    </row>
    <row r="303" spans="1:18" ht="30.95" customHeight="1">
      <c r="A303" s="87">
        <v>5</v>
      </c>
      <c r="B303" s="262">
        <v>100.1</v>
      </c>
      <c r="C303" s="266" t="s">
        <v>125</v>
      </c>
      <c r="D303" s="264">
        <v>86.6</v>
      </c>
      <c r="E303" s="264">
        <v>100.2</v>
      </c>
      <c r="F303" s="264">
        <v>112.4</v>
      </c>
      <c r="G303" s="264">
        <v>102.3</v>
      </c>
      <c r="H303" s="264">
        <v>104.7</v>
      </c>
      <c r="I303" s="264">
        <v>99.7</v>
      </c>
      <c r="J303" s="264">
        <v>98.3</v>
      </c>
      <c r="K303" s="264">
        <v>98.9</v>
      </c>
      <c r="L303" s="264">
        <v>92.1</v>
      </c>
      <c r="M303" s="264">
        <v>103.2</v>
      </c>
      <c r="N303" s="264">
        <v>90.1</v>
      </c>
      <c r="O303" s="264">
        <v>115.2</v>
      </c>
      <c r="P303" s="267">
        <v>97.6</v>
      </c>
      <c r="Q303" s="267">
        <v>91.7</v>
      </c>
      <c r="R303" s="268">
        <v>101.9</v>
      </c>
    </row>
    <row r="304" spans="1:18" ht="30.95" customHeight="1">
      <c r="A304" s="87">
        <v>6</v>
      </c>
      <c r="B304" s="262">
        <v>100.5</v>
      </c>
      <c r="C304" s="266" t="s">
        <v>125</v>
      </c>
      <c r="D304" s="264">
        <v>86</v>
      </c>
      <c r="E304" s="264">
        <v>100.1</v>
      </c>
      <c r="F304" s="264">
        <v>112</v>
      </c>
      <c r="G304" s="264">
        <v>102.7</v>
      </c>
      <c r="H304" s="264">
        <v>104.7</v>
      </c>
      <c r="I304" s="264">
        <v>100</v>
      </c>
      <c r="J304" s="264">
        <v>97.7</v>
      </c>
      <c r="K304" s="264">
        <v>98.9</v>
      </c>
      <c r="L304" s="264">
        <v>92</v>
      </c>
      <c r="M304" s="264">
        <v>106.1</v>
      </c>
      <c r="N304" s="264">
        <v>90.7</v>
      </c>
      <c r="O304" s="264">
        <v>116.3</v>
      </c>
      <c r="P304" s="267">
        <v>99</v>
      </c>
      <c r="Q304" s="267">
        <v>92.1</v>
      </c>
      <c r="R304" s="268">
        <v>100.8</v>
      </c>
    </row>
    <row r="305" spans="1:18" ht="30.95" customHeight="1">
      <c r="A305" s="87">
        <v>7</v>
      </c>
      <c r="B305" s="262">
        <v>100.3</v>
      </c>
      <c r="C305" s="266" t="s">
        <v>125</v>
      </c>
      <c r="D305" s="264">
        <v>86.5</v>
      </c>
      <c r="E305" s="264">
        <v>99</v>
      </c>
      <c r="F305" s="264">
        <v>108.2</v>
      </c>
      <c r="G305" s="264">
        <v>102.3</v>
      </c>
      <c r="H305" s="264">
        <v>103.6</v>
      </c>
      <c r="I305" s="264">
        <v>99.6</v>
      </c>
      <c r="J305" s="264">
        <v>97.2</v>
      </c>
      <c r="K305" s="264">
        <v>100.7</v>
      </c>
      <c r="L305" s="264">
        <v>91.7</v>
      </c>
      <c r="M305" s="264">
        <v>107</v>
      </c>
      <c r="N305" s="264">
        <v>94.4</v>
      </c>
      <c r="O305" s="264">
        <v>116.6</v>
      </c>
      <c r="P305" s="267">
        <v>98.4</v>
      </c>
      <c r="Q305" s="267">
        <v>92.5</v>
      </c>
      <c r="R305" s="268">
        <v>100.2</v>
      </c>
    </row>
    <row r="306" spans="1:18" ht="30.95" customHeight="1">
      <c r="A306" s="87">
        <v>8</v>
      </c>
      <c r="B306" s="262">
        <v>99.6</v>
      </c>
      <c r="C306" s="266" t="s">
        <v>125</v>
      </c>
      <c r="D306" s="264">
        <v>86.7</v>
      </c>
      <c r="E306" s="264">
        <v>97.5</v>
      </c>
      <c r="F306" s="264">
        <v>109</v>
      </c>
      <c r="G306" s="264">
        <v>103.2</v>
      </c>
      <c r="H306" s="264">
        <v>104.4</v>
      </c>
      <c r="I306" s="264">
        <v>99.5</v>
      </c>
      <c r="J306" s="264">
        <v>96.5</v>
      </c>
      <c r="K306" s="264">
        <v>100.4</v>
      </c>
      <c r="L306" s="264">
        <v>91.5</v>
      </c>
      <c r="M306" s="264">
        <v>107.6</v>
      </c>
      <c r="N306" s="264">
        <v>91.4</v>
      </c>
      <c r="O306" s="264">
        <v>110.8</v>
      </c>
      <c r="P306" s="267">
        <v>98.2</v>
      </c>
      <c r="Q306" s="267">
        <v>92.4</v>
      </c>
      <c r="R306" s="268">
        <v>99</v>
      </c>
    </row>
    <row r="307" spans="1:18" ht="30.95" customHeight="1">
      <c r="A307" s="87">
        <v>9</v>
      </c>
      <c r="B307" s="262">
        <v>99.7</v>
      </c>
      <c r="C307" s="266" t="s">
        <v>125</v>
      </c>
      <c r="D307" s="264">
        <v>86.5</v>
      </c>
      <c r="E307" s="264">
        <v>97</v>
      </c>
      <c r="F307" s="264">
        <v>108.4</v>
      </c>
      <c r="G307" s="264">
        <v>102.6</v>
      </c>
      <c r="H307" s="264">
        <v>103.7</v>
      </c>
      <c r="I307" s="264">
        <v>100.3</v>
      </c>
      <c r="J307" s="264">
        <v>96.4</v>
      </c>
      <c r="K307" s="264">
        <v>99.9</v>
      </c>
      <c r="L307" s="264">
        <v>91.3</v>
      </c>
      <c r="M307" s="264">
        <v>106.1</v>
      </c>
      <c r="N307" s="264">
        <v>88.6</v>
      </c>
      <c r="O307" s="264">
        <v>109.2</v>
      </c>
      <c r="P307" s="267">
        <v>99.3</v>
      </c>
      <c r="Q307" s="267">
        <v>92.1</v>
      </c>
      <c r="R307" s="268">
        <v>101.6</v>
      </c>
    </row>
    <row r="308" spans="1:18" ht="30.95" customHeight="1">
      <c r="A308" s="87">
        <v>10</v>
      </c>
      <c r="B308" s="262">
        <v>100.4</v>
      </c>
      <c r="C308" s="266" t="s">
        <v>125</v>
      </c>
      <c r="D308" s="264">
        <v>85.8</v>
      </c>
      <c r="E308" s="264">
        <v>96.8</v>
      </c>
      <c r="F308" s="264">
        <v>108.4</v>
      </c>
      <c r="G308" s="264">
        <v>102.6</v>
      </c>
      <c r="H308" s="264">
        <v>102.4</v>
      </c>
      <c r="I308" s="264">
        <v>101.2</v>
      </c>
      <c r="J308" s="264">
        <v>95.8</v>
      </c>
      <c r="K308" s="264">
        <v>96.9</v>
      </c>
      <c r="L308" s="264">
        <v>90.6</v>
      </c>
      <c r="M308" s="264">
        <v>108.5</v>
      </c>
      <c r="N308" s="264">
        <v>89.3</v>
      </c>
      <c r="O308" s="264">
        <v>117.9</v>
      </c>
      <c r="P308" s="267">
        <v>99.1</v>
      </c>
      <c r="Q308" s="267">
        <v>89.7</v>
      </c>
      <c r="R308" s="268">
        <v>101.3</v>
      </c>
    </row>
    <row r="309" spans="1:18" ht="30.95" customHeight="1">
      <c r="A309" s="87">
        <v>11</v>
      </c>
      <c r="B309" s="262">
        <v>100.8</v>
      </c>
      <c r="C309" s="266" t="s">
        <v>125</v>
      </c>
      <c r="D309" s="264">
        <v>86.2</v>
      </c>
      <c r="E309" s="264">
        <v>98.7</v>
      </c>
      <c r="F309" s="264">
        <v>109.5</v>
      </c>
      <c r="G309" s="264">
        <v>102</v>
      </c>
      <c r="H309" s="264">
        <v>102</v>
      </c>
      <c r="I309" s="264">
        <v>100.7</v>
      </c>
      <c r="J309" s="264">
        <v>95.2</v>
      </c>
      <c r="K309" s="264">
        <v>98.9</v>
      </c>
      <c r="L309" s="264">
        <v>90.9</v>
      </c>
      <c r="M309" s="264">
        <v>109.8</v>
      </c>
      <c r="N309" s="264">
        <v>88.9</v>
      </c>
      <c r="O309" s="264">
        <v>118.6</v>
      </c>
      <c r="P309" s="267">
        <v>98.6</v>
      </c>
      <c r="Q309" s="267">
        <v>89.8</v>
      </c>
      <c r="R309" s="268">
        <v>102.6</v>
      </c>
    </row>
    <row r="310" spans="1:18" ht="30.95" customHeight="1">
      <c r="A310" s="87">
        <v>12</v>
      </c>
      <c r="B310" s="262">
        <v>100.4</v>
      </c>
      <c r="C310" s="266" t="s">
        <v>125</v>
      </c>
      <c r="D310" s="264">
        <v>86.5</v>
      </c>
      <c r="E310" s="264">
        <v>99.5</v>
      </c>
      <c r="F310" s="264">
        <v>111.1</v>
      </c>
      <c r="G310" s="264">
        <v>102.1</v>
      </c>
      <c r="H310" s="264">
        <v>101.2</v>
      </c>
      <c r="I310" s="264">
        <v>99.8</v>
      </c>
      <c r="J310" s="264">
        <v>95.1</v>
      </c>
      <c r="K310" s="264">
        <v>101.2</v>
      </c>
      <c r="L310" s="264">
        <v>91</v>
      </c>
      <c r="M310" s="264">
        <v>111.7</v>
      </c>
      <c r="N310" s="264">
        <v>89.3</v>
      </c>
      <c r="O310" s="264">
        <v>113</v>
      </c>
      <c r="P310" s="267">
        <v>98.8</v>
      </c>
      <c r="Q310" s="267">
        <v>89.8</v>
      </c>
      <c r="R310" s="268">
        <v>101.6</v>
      </c>
    </row>
    <row r="311" spans="1:18" ht="30.95" customHeight="1" thickBot="1">
      <c r="A311" s="385" t="s">
        <v>466</v>
      </c>
      <c r="B311" s="387">
        <v>99.8</v>
      </c>
      <c r="C311" s="375">
        <v>0</v>
      </c>
      <c r="D311" s="388">
        <v>86.9</v>
      </c>
      <c r="E311" s="388">
        <v>100.3</v>
      </c>
      <c r="F311" s="388">
        <v>111.6</v>
      </c>
      <c r="G311" s="388">
        <v>84</v>
      </c>
      <c r="H311" s="388">
        <v>98.4</v>
      </c>
      <c r="I311" s="388">
        <v>100.3</v>
      </c>
      <c r="J311" s="388">
        <v>94.8</v>
      </c>
      <c r="K311" s="388">
        <v>89.3</v>
      </c>
      <c r="L311" s="388">
        <v>91.5</v>
      </c>
      <c r="M311" s="388">
        <v>111.7</v>
      </c>
      <c r="N311" s="388">
        <v>89.5</v>
      </c>
      <c r="O311" s="388">
        <v>117.5</v>
      </c>
      <c r="P311" s="376">
        <v>98.3</v>
      </c>
      <c r="Q311" s="376">
        <v>62.4</v>
      </c>
      <c r="R311" s="377">
        <v>101.6</v>
      </c>
    </row>
    <row r="312" spans="1:18" ht="30.95" customHeight="1">
      <c r="A312" s="371" t="s">
        <v>360</v>
      </c>
      <c r="B312" s="369">
        <v>-0.59799999999999998</v>
      </c>
      <c r="C312" s="300" t="s">
        <v>309</v>
      </c>
      <c r="D312" s="370">
        <v>0.46200000000000002</v>
      </c>
      <c r="E312" s="370">
        <v>0.80400000000000005</v>
      </c>
      <c r="F312" s="370">
        <v>0.45</v>
      </c>
      <c r="G312" s="370">
        <v>-17.728000000000002</v>
      </c>
      <c r="H312" s="370">
        <v>-2.7669999999999999</v>
      </c>
      <c r="I312" s="370">
        <v>0.501</v>
      </c>
      <c r="J312" s="370">
        <v>-0.315</v>
      </c>
      <c r="K312" s="394">
        <v>-11.758893280632417</v>
      </c>
      <c r="L312" s="370">
        <v>0.5494505494505495</v>
      </c>
      <c r="M312" s="394">
        <v>0</v>
      </c>
      <c r="N312" s="370">
        <v>0.22396416573348585</v>
      </c>
      <c r="O312" s="370">
        <v>3.9820000000000002</v>
      </c>
      <c r="P312" s="381">
        <v>-0.50600000000000001</v>
      </c>
      <c r="Q312" s="381">
        <v>-30.512</v>
      </c>
      <c r="R312" s="397">
        <v>0</v>
      </c>
    </row>
    <row r="313" spans="1:18" ht="30.95" customHeight="1" thickBot="1">
      <c r="A313" s="319" t="s">
        <v>390</v>
      </c>
      <c r="B313" s="269">
        <v>-0.2</v>
      </c>
      <c r="C313" s="301" t="s">
        <v>1</v>
      </c>
      <c r="D313" s="270">
        <v>-4.5999999999999996</v>
      </c>
      <c r="E313" s="271">
        <v>0.1</v>
      </c>
      <c r="F313" s="271">
        <v>3.3</v>
      </c>
      <c r="G313" s="271">
        <v>-18.100000000000001</v>
      </c>
      <c r="H313" s="271">
        <v>-3.8</v>
      </c>
      <c r="I313" s="271">
        <v>-2.1</v>
      </c>
      <c r="J313" s="271">
        <v>-2.2000000000000002</v>
      </c>
      <c r="K313" s="270">
        <v>-9.0631364562118186</v>
      </c>
      <c r="L313" s="351">
        <v>0.7709251101321617</v>
      </c>
      <c r="M313" s="270">
        <v>7.610789980732183</v>
      </c>
      <c r="N313" s="270">
        <v>-3.6598493003229335</v>
      </c>
      <c r="O313" s="271">
        <v>12.2</v>
      </c>
      <c r="P313" s="489">
        <v>0</v>
      </c>
      <c r="Q313" s="271">
        <v>-33.200000000000003</v>
      </c>
      <c r="R313" s="272">
        <v>1.094527363184074</v>
      </c>
    </row>
    <row r="314" spans="1:18" ht="30.95" customHeight="1">
      <c r="A314" s="60" t="s">
        <v>137</v>
      </c>
    </row>
    <row r="315" spans="1:18" ht="30.95" customHeight="1">
      <c r="A315" s="61"/>
    </row>
    <row r="316" spans="1:18" ht="30.95" customHeight="1">
      <c r="A316" s="671" t="s">
        <v>160</v>
      </c>
      <c r="B316" s="671"/>
      <c r="C316" s="671"/>
      <c r="D316" s="671"/>
      <c r="E316" s="671"/>
      <c r="F316" s="671"/>
      <c r="G316" s="671"/>
      <c r="H316" s="671"/>
      <c r="I316" s="671"/>
      <c r="J316" s="671"/>
      <c r="K316" s="671"/>
      <c r="L316" s="671"/>
      <c r="M316" s="671"/>
      <c r="N316" s="671"/>
      <c r="O316" s="671"/>
      <c r="P316" s="671"/>
      <c r="Q316" s="671"/>
      <c r="R316" s="671"/>
    </row>
    <row r="317" spans="1:18" ht="30.95" customHeight="1" thickBot="1">
      <c r="A317" s="28" t="s">
        <v>183</v>
      </c>
    </row>
    <row r="318" spans="1:18" s="59" customFormat="1" ht="30.95" customHeight="1" thickBot="1">
      <c r="A318" s="356" t="s">
        <v>184</v>
      </c>
      <c r="B318" s="357" t="s">
        <v>18</v>
      </c>
      <c r="C318" s="358" t="s">
        <v>260</v>
      </c>
      <c r="D318" s="359" t="s">
        <v>55</v>
      </c>
      <c r="E318" s="359" t="s">
        <v>17</v>
      </c>
      <c r="F318" s="360" t="s">
        <v>58</v>
      </c>
      <c r="G318" s="359" t="s">
        <v>60</v>
      </c>
      <c r="H318" s="361" t="s">
        <v>344</v>
      </c>
      <c r="I318" s="361" t="s">
        <v>262</v>
      </c>
      <c r="J318" s="361" t="s">
        <v>345</v>
      </c>
      <c r="K318" s="362" t="s">
        <v>264</v>
      </c>
      <c r="L318" s="362" t="s">
        <v>265</v>
      </c>
      <c r="M318" s="363" t="s">
        <v>266</v>
      </c>
      <c r="N318" s="362" t="s">
        <v>267</v>
      </c>
      <c r="O318" s="359" t="s">
        <v>68</v>
      </c>
      <c r="P318" s="364" t="s">
        <v>67</v>
      </c>
      <c r="Q318" s="365" t="s">
        <v>462</v>
      </c>
      <c r="R318" s="366" t="s">
        <v>71</v>
      </c>
    </row>
    <row r="319" spans="1:18" ht="30.95" customHeight="1">
      <c r="A319" s="379" t="s">
        <v>464</v>
      </c>
      <c r="B319" s="380">
        <v>97.4</v>
      </c>
      <c r="C319" s="381" t="s">
        <v>1</v>
      </c>
      <c r="D319" s="370">
        <v>83.5</v>
      </c>
      <c r="E319" s="370">
        <v>94.7</v>
      </c>
      <c r="F319" s="370">
        <v>102.8</v>
      </c>
      <c r="G319" s="370">
        <v>99</v>
      </c>
      <c r="H319" s="370">
        <v>101.8</v>
      </c>
      <c r="I319" s="370">
        <v>96</v>
      </c>
      <c r="J319" s="370">
        <v>95.2</v>
      </c>
      <c r="K319" s="370">
        <v>102.4</v>
      </c>
      <c r="L319" s="370">
        <v>83.6</v>
      </c>
      <c r="M319" s="370">
        <v>99.2</v>
      </c>
      <c r="N319" s="370">
        <v>93.2</v>
      </c>
      <c r="O319" s="370">
        <v>107.4</v>
      </c>
      <c r="P319" s="370">
        <v>99.1</v>
      </c>
      <c r="Q319" s="381">
        <v>91.9</v>
      </c>
      <c r="R319" s="265">
        <v>99.1</v>
      </c>
    </row>
    <row r="320" spans="1:18" ht="30.95" customHeight="1">
      <c r="A320" s="87" t="s">
        <v>465</v>
      </c>
      <c r="B320" s="258">
        <v>98.3</v>
      </c>
      <c r="C320" s="266" t="s">
        <v>125</v>
      </c>
      <c r="D320" s="266">
        <v>86.6</v>
      </c>
      <c r="E320" s="266">
        <v>95.8</v>
      </c>
      <c r="F320" s="266">
        <v>102.2</v>
      </c>
      <c r="G320" s="266">
        <v>99.8</v>
      </c>
      <c r="H320" s="266">
        <v>103.8</v>
      </c>
      <c r="I320" s="266">
        <v>97.2</v>
      </c>
      <c r="J320" s="266">
        <v>95.7</v>
      </c>
      <c r="K320" s="266">
        <v>103.2</v>
      </c>
      <c r="L320" s="266">
        <v>83.9</v>
      </c>
      <c r="M320" s="266">
        <v>103.6</v>
      </c>
      <c r="N320" s="266">
        <v>90.8</v>
      </c>
      <c r="O320" s="266">
        <v>103.8</v>
      </c>
      <c r="P320" s="267">
        <v>100.8</v>
      </c>
      <c r="Q320" s="267">
        <v>93.8</v>
      </c>
      <c r="R320" s="268">
        <v>99.3</v>
      </c>
    </row>
    <row r="321" spans="1:18" ht="30.95" customHeight="1">
      <c r="A321" s="87">
        <v>2</v>
      </c>
      <c r="B321" s="262">
        <v>98</v>
      </c>
      <c r="C321" s="266" t="s">
        <v>125</v>
      </c>
      <c r="D321" s="264">
        <v>86.3</v>
      </c>
      <c r="E321" s="264">
        <v>95.6</v>
      </c>
      <c r="F321" s="264">
        <v>102.9</v>
      </c>
      <c r="G321" s="264">
        <v>98.5</v>
      </c>
      <c r="H321" s="264">
        <v>102.5</v>
      </c>
      <c r="I321" s="264">
        <v>96.7</v>
      </c>
      <c r="J321" s="264">
        <v>95.6</v>
      </c>
      <c r="K321" s="264">
        <v>104</v>
      </c>
      <c r="L321" s="264">
        <v>84.2</v>
      </c>
      <c r="M321" s="264">
        <v>103</v>
      </c>
      <c r="N321" s="264">
        <v>88.8</v>
      </c>
      <c r="O321" s="264">
        <v>104</v>
      </c>
      <c r="P321" s="267">
        <v>100.8</v>
      </c>
      <c r="Q321" s="267">
        <v>93.2</v>
      </c>
      <c r="R321" s="268">
        <v>99.4</v>
      </c>
    </row>
    <row r="322" spans="1:18" ht="30.95" customHeight="1">
      <c r="A322" s="87">
        <v>3</v>
      </c>
      <c r="B322" s="262">
        <v>94.8</v>
      </c>
      <c r="C322" s="266" t="s">
        <v>125</v>
      </c>
      <c r="D322" s="264">
        <v>84.6</v>
      </c>
      <c r="E322" s="264">
        <v>94.9</v>
      </c>
      <c r="F322" s="264">
        <v>103.4</v>
      </c>
      <c r="G322" s="264">
        <v>97</v>
      </c>
      <c r="H322" s="264">
        <v>102.1</v>
      </c>
      <c r="I322" s="264">
        <v>96</v>
      </c>
      <c r="J322" s="264">
        <v>97</v>
      </c>
      <c r="K322" s="264">
        <v>104.3</v>
      </c>
      <c r="L322" s="264">
        <v>84.1</v>
      </c>
      <c r="M322" s="264">
        <v>91.2</v>
      </c>
      <c r="N322" s="264">
        <v>92.3</v>
      </c>
      <c r="O322" s="264">
        <v>79.400000000000006</v>
      </c>
      <c r="P322" s="267">
        <v>99.7</v>
      </c>
      <c r="Q322" s="267">
        <v>92.8</v>
      </c>
      <c r="R322" s="268">
        <v>99.9</v>
      </c>
    </row>
    <row r="323" spans="1:18" ht="30.95" customHeight="1">
      <c r="A323" s="87">
        <v>4</v>
      </c>
      <c r="B323" s="262">
        <v>97.6</v>
      </c>
      <c r="C323" s="266" t="s">
        <v>125</v>
      </c>
      <c r="D323" s="264">
        <v>84.9</v>
      </c>
      <c r="E323" s="264">
        <v>95.2</v>
      </c>
      <c r="F323" s="264">
        <v>105.2</v>
      </c>
      <c r="G323" s="264">
        <v>99.6</v>
      </c>
      <c r="H323" s="264">
        <v>103.5</v>
      </c>
      <c r="I323" s="264">
        <v>95.8</v>
      </c>
      <c r="J323" s="264">
        <v>96</v>
      </c>
      <c r="K323" s="264">
        <v>101.7</v>
      </c>
      <c r="L323" s="264">
        <v>83.8</v>
      </c>
      <c r="M323" s="264">
        <v>95.8</v>
      </c>
      <c r="N323" s="264">
        <v>92.3</v>
      </c>
      <c r="O323" s="264">
        <v>100.3</v>
      </c>
      <c r="P323" s="267">
        <v>103.5</v>
      </c>
      <c r="Q323" s="267">
        <v>91</v>
      </c>
      <c r="R323" s="268">
        <v>99.9</v>
      </c>
    </row>
    <row r="324" spans="1:18" ht="30.95" customHeight="1">
      <c r="A324" s="87">
        <v>5</v>
      </c>
      <c r="B324" s="262">
        <v>98.1</v>
      </c>
      <c r="C324" s="266" t="s">
        <v>125</v>
      </c>
      <c r="D324" s="264">
        <v>83.6</v>
      </c>
      <c r="E324" s="264">
        <v>94.9</v>
      </c>
      <c r="F324" s="264">
        <v>106.3</v>
      </c>
      <c r="G324" s="264">
        <v>98.8</v>
      </c>
      <c r="H324" s="264">
        <v>102.9</v>
      </c>
      <c r="I324" s="264">
        <v>95.4</v>
      </c>
      <c r="J324" s="264">
        <v>96.5</v>
      </c>
      <c r="K324" s="264">
        <v>102.8</v>
      </c>
      <c r="L324" s="264">
        <v>84</v>
      </c>
      <c r="M324" s="264">
        <v>98.4</v>
      </c>
      <c r="N324" s="264">
        <v>92.9</v>
      </c>
      <c r="O324" s="264">
        <v>113.4</v>
      </c>
      <c r="P324" s="267">
        <v>97.7</v>
      </c>
      <c r="Q324" s="267">
        <v>90.5</v>
      </c>
      <c r="R324" s="268">
        <v>100.6</v>
      </c>
    </row>
    <row r="325" spans="1:18" ht="30.95" customHeight="1">
      <c r="A325" s="87">
        <v>6</v>
      </c>
      <c r="B325" s="262">
        <v>98.1</v>
      </c>
      <c r="C325" s="266" t="s">
        <v>125</v>
      </c>
      <c r="D325" s="264">
        <v>81.900000000000006</v>
      </c>
      <c r="E325" s="264">
        <v>94.8</v>
      </c>
      <c r="F325" s="264">
        <v>105.9</v>
      </c>
      <c r="G325" s="264">
        <v>99.4</v>
      </c>
      <c r="H325" s="264">
        <v>103</v>
      </c>
      <c r="I325" s="264">
        <v>95.5</v>
      </c>
      <c r="J325" s="264">
        <v>96</v>
      </c>
      <c r="K325" s="264">
        <v>103</v>
      </c>
      <c r="L325" s="264">
        <v>83.7</v>
      </c>
      <c r="M325" s="264">
        <v>99.9</v>
      </c>
      <c r="N325" s="264">
        <v>94.1</v>
      </c>
      <c r="O325" s="264">
        <v>115.2</v>
      </c>
      <c r="P325" s="267">
        <v>98.2</v>
      </c>
      <c r="Q325" s="267">
        <v>91.3</v>
      </c>
      <c r="R325" s="268">
        <v>99.1</v>
      </c>
    </row>
    <row r="326" spans="1:18" ht="30.75" customHeight="1">
      <c r="A326" s="87">
        <v>7</v>
      </c>
      <c r="B326" s="262">
        <v>97.4</v>
      </c>
      <c r="C326" s="266" t="s">
        <v>125</v>
      </c>
      <c r="D326" s="264">
        <v>83.1</v>
      </c>
      <c r="E326" s="264">
        <v>94.5</v>
      </c>
      <c r="F326" s="264">
        <v>100.7</v>
      </c>
      <c r="G326" s="264">
        <v>98.8</v>
      </c>
      <c r="H326" s="264">
        <v>101.4</v>
      </c>
      <c r="I326" s="264">
        <v>96</v>
      </c>
      <c r="J326" s="264">
        <v>95.4</v>
      </c>
      <c r="K326" s="264">
        <v>102.8</v>
      </c>
      <c r="L326" s="264">
        <v>83.2</v>
      </c>
      <c r="M326" s="264">
        <v>93.9</v>
      </c>
      <c r="N326" s="264">
        <v>95.3</v>
      </c>
      <c r="O326" s="264">
        <v>115.7</v>
      </c>
      <c r="P326" s="267">
        <v>97.9</v>
      </c>
      <c r="Q326" s="267">
        <v>92</v>
      </c>
      <c r="R326" s="268">
        <v>97.4</v>
      </c>
    </row>
    <row r="327" spans="1:18" ht="30.75" customHeight="1">
      <c r="A327" s="87">
        <v>8</v>
      </c>
      <c r="B327" s="262">
        <v>97.2</v>
      </c>
      <c r="C327" s="266" t="s">
        <v>125</v>
      </c>
      <c r="D327" s="264">
        <v>83</v>
      </c>
      <c r="E327" s="264">
        <v>94.3</v>
      </c>
      <c r="F327" s="264">
        <v>101.5</v>
      </c>
      <c r="G327" s="264">
        <v>100</v>
      </c>
      <c r="H327" s="264">
        <v>101.4</v>
      </c>
      <c r="I327" s="264">
        <v>95.2</v>
      </c>
      <c r="J327" s="264">
        <v>95</v>
      </c>
      <c r="K327" s="264">
        <v>102.1</v>
      </c>
      <c r="L327" s="264">
        <v>83.4</v>
      </c>
      <c r="M327" s="264">
        <v>101.4</v>
      </c>
      <c r="N327" s="264">
        <v>94.2</v>
      </c>
      <c r="O327" s="264">
        <v>106.9</v>
      </c>
      <c r="P327" s="267">
        <v>98</v>
      </c>
      <c r="Q327" s="267">
        <v>91.7</v>
      </c>
      <c r="R327" s="268">
        <v>99.8</v>
      </c>
    </row>
    <row r="328" spans="1:18" ht="30.75" customHeight="1">
      <c r="A328" s="87">
        <v>9</v>
      </c>
      <c r="B328" s="262">
        <v>96.9</v>
      </c>
      <c r="C328" s="266" t="s">
        <v>125</v>
      </c>
      <c r="D328" s="264">
        <v>82.4</v>
      </c>
      <c r="E328" s="264">
        <v>94.2</v>
      </c>
      <c r="F328" s="264">
        <v>100.9</v>
      </c>
      <c r="G328" s="264">
        <v>99.1</v>
      </c>
      <c r="H328" s="264">
        <v>101.4</v>
      </c>
      <c r="I328" s="264">
        <v>95.4</v>
      </c>
      <c r="J328" s="264">
        <v>94.7</v>
      </c>
      <c r="K328" s="264">
        <v>101.8</v>
      </c>
      <c r="L328" s="264">
        <v>82.9</v>
      </c>
      <c r="M328" s="264">
        <v>100.5</v>
      </c>
      <c r="N328" s="264">
        <v>93.4</v>
      </c>
      <c r="O328" s="264">
        <v>104.6</v>
      </c>
      <c r="P328" s="267">
        <v>98.9</v>
      </c>
      <c r="Q328" s="267">
        <v>91.7</v>
      </c>
      <c r="R328" s="268">
        <v>99.1</v>
      </c>
    </row>
    <row r="329" spans="1:18" ht="30.75" customHeight="1">
      <c r="A329" s="87">
        <v>10</v>
      </c>
      <c r="B329" s="262">
        <v>97.7</v>
      </c>
      <c r="C329" s="266" t="s">
        <v>125</v>
      </c>
      <c r="D329" s="264">
        <v>82</v>
      </c>
      <c r="E329" s="264">
        <v>93.9</v>
      </c>
      <c r="F329" s="264">
        <v>100.9</v>
      </c>
      <c r="G329" s="264">
        <v>99.1</v>
      </c>
      <c r="H329" s="264">
        <v>100.3</v>
      </c>
      <c r="I329" s="264">
        <v>96.4</v>
      </c>
      <c r="J329" s="264">
        <v>93.5</v>
      </c>
      <c r="K329" s="264">
        <v>101.5</v>
      </c>
      <c r="L329" s="264">
        <v>82.9</v>
      </c>
      <c r="M329" s="264">
        <v>100.7</v>
      </c>
      <c r="N329" s="264">
        <v>95</v>
      </c>
      <c r="O329" s="264">
        <v>115.9</v>
      </c>
      <c r="P329" s="267">
        <v>98.4</v>
      </c>
      <c r="Q329" s="267">
        <v>91.4</v>
      </c>
      <c r="R329" s="268">
        <v>98</v>
      </c>
    </row>
    <row r="330" spans="1:18" ht="30.75" customHeight="1">
      <c r="A330" s="87">
        <v>11</v>
      </c>
      <c r="B330" s="262">
        <v>97.9</v>
      </c>
      <c r="C330" s="266" t="s">
        <v>125</v>
      </c>
      <c r="D330" s="264">
        <v>81.599999999999994</v>
      </c>
      <c r="E330" s="264">
        <v>93.3</v>
      </c>
      <c r="F330" s="264">
        <v>102.1</v>
      </c>
      <c r="G330" s="264">
        <v>98.8</v>
      </c>
      <c r="H330" s="264">
        <v>100</v>
      </c>
      <c r="I330" s="264">
        <v>96.3</v>
      </c>
      <c r="J330" s="264">
        <v>93.4</v>
      </c>
      <c r="K330" s="264">
        <v>100.6</v>
      </c>
      <c r="L330" s="264">
        <v>83.4</v>
      </c>
      <c r="M330" s="264">
        <v>103.6</v>
      </c>
      <c r="N330" s="264">
        <v>94</v>
      </c>
      <c r="O330" s="264">
        <v>117.4</v>
      </c>
      <c r="P330" s="267">
        <v>97.7</v>
      </c>
      <c r="Q330" s="267">
        <v>91.5</v>
      </c>
      <c r="R330" s="268">
        <v>99.4</v>
      </c>
    </row>
    <row r="331" spans="1:18" ht="30.75" customHeight="1">
      <c r="A331" s="87">
        <v>12</v>
      </c>
      <c r="B331" s="262">
        <v>97</v>
      </c>
      <c r="C331" s="266" t="s">
        <v>125</v>
      </c>
      <c r="D331" s="264">
        <v>81.900000000000006</v>
      </c>
      <c r="E331" s="264">
        <v>94.4</v>
      </c>
      <c r="F331" s="264">
        <v>101</v>
      </c>
      <c r="G331" s="264">
        <v>99.1</v>
      </c>
      <c r="H331" s="264">
        <v>98.9</v>
      </c>
      <c r="I331" s="264">
        <v>95.7</v>
      </c>
      <c r="J331" s="264">
        <v>93</v>
      </c>
      <c r="K331" s="264">
        <v>100.7</v>
      </c>
      <c r="L331" s="264">
        <v>83.6</v>
      </c>
      <c r="M331" s="264">
        <v>98.7</v>
      </c>
      <c r="N331" s="264">
        <v>94.8</v>
      </c>
      <c r="O331" s="264">
        <v>112.2</v>
      </c>
      <c r="P331" s="267">
        <v>97.7</v>
      </c>
      <c r="Q331" s="267">
        <v>91.5</v>
      </c>
      <c r="R331" s="268">
        <v>97.8</v>
      </c>
    </row>
    <row r="332" spans="1:18" ht="30.75" customHeight="1" thickBot="1">
      <c r="A332" s="385" t="s">
        <v>466</v>
      </c>
      <c r="B332" s="387">
        <v>97.2</v>
      </c>
      <c r="C332" s="375">
        <v>0</v>
      </c>
      <c r="D332" s="388">
        <v>82.5</v>
      </c>
      <c r="E332" s="388">
        <v>98.4</v>
      </c>
      <c r="F332" s="388">
        <v>101.5</v>
      </c>
      <c r="G332" s="388">
        <v>74.5</v>
      </c>
      <c r="H332" s="388">
        <v>98</v>
      </c>
      <c r="I332" s="388">
        <v>96.2</v>
      </c>
      <c r="J332" s="388">
        <v>92.8</v>
      </c>
      <c r="K332" s="388">
        <v>101.2</v>
      </c>
      <c r="L332" s="388">
        <v>83.7</v>
      </c>
      <c r="M332" s="388">
        <v>108.8</v>
      </c>
      <c r="N332" s="388">
        <v>95.4</v>
      </c>
      <c r="O332" s="388">
        <v>116</v>
      </c>
      <c r="P332" s="376">
        <v>97.8</v>
      </c>
      <c r="Q332" s="376">
        <v>54.1</v>
      </c>
      <c r="R332" s="377">
        <v>97.6</v>
      </c>
    </row>
    <row r="333" spans="1:18" ht="30.95" customHeight="1">
      <c r="A333" s="371" t="s">
        <v>360</v>
      </c>
      <c r="B333" s="369">
        <v>0.20599999999999999</v>
      </c>
      <c r="C333" s="300" t="s">
        <v>309</v>
      </c>
      <c r="D333" s="370">
        <v>0.73299999999999998</v>
      </c>
      <c r="E333" s="370">
        <v>4.2370000000000001</v>
      </c>
      <c r="F333" s="370">
        <v>0.495</v>
      </c>
      <c r="G333" s="370">
        <v>-24.823</v>
      </c>
      <c r="H333" s="370">
        <v>-0.91</v>
      </c>
      <c r="I333" s="370">
        <v>0.52200000000000002</v>
      </c>
      <c r="J333" s="370">
        <v>-0.215</v>
      </c>
      <c r="K333" s="370">
        <v>0.49652432969215493</v>
      </c>
      <c r="L333" s="395">
        <v>0.11961722488039299</v>
      </c>
      <c r="M333" s="370">
        <v>10.233029381965546</v>
      </c>
      <c r="N333" s="394">
        <v>0.63291139240507233</v>
      </c>
      <c r="O333" s="263">
        <v>3.387</v>
      </c>
      <c r="P333" s="381">
        <v>0.10199999999999999</v>
      </c>
      <c r="Q333" s="396">
        <v>-40.874316939890711</v>
      </c>
      <c r="R333" s="397">
        <v>-0.20449897750511539</v>
      </c>
    </row>
    <row r="334" spans="1:18" ht="30.95" customHeight="1" thickBot="1">
      <c r="A334" s="319" t="s">
        <v>390</v>
      </c>
      <c r="B334" s="274">
        <v>-1.1000000000000001</v>
      </c>
      <c r="C334" s="301" t="s">
        <v>1</v>
      </c>
      <c r="D334" s="270">
        <v>-4.7</v>
      </c>
      <c r="E334" s="270">
        <v>2.7</v>
      </c>
      <c r="F334" s="270">
        <v>-0.7</v>
      </c>
      <c r="G334" s="270">
        <v>-25.4</v>
      </c>
      <c r="H334" s="270">
        <v>-5.6</v>
      </c>
      <c r="I334" s="270">
        <v>-1</v>
      </c>
      <c r="J334" s="270">
        <v>-3</v>
      </c>
      <c r="K334" s="270">
        <v>-1.9379844961240309</v>
      </c>
      <c r="L334" s="270">
        <v>-0.23837902264601052</v>
      </c>
      <c r="M334" s="270">
        <v>5.0193050193050226</v>
      </c>
      <c r="N334" s="270">
        <v>5.0660792951541946</v>
      </c>
      <c r="O334" s="270">
        <v>11.8</v>
      </c>
      <c r="P334" s="270">
        <v>-3</v>
      </c>
      <c r="Q334" s="270">
        <v>-42.324093816631127</v>
      </c>
      <c r="R334" s="272">
        <v>-1.7119838872104762</v>
      </c>
    </row>
    <row r="335" spans="1:18" ht="30.95" customHeight="1">
      <c r="A335" s="60" t="s">
        <v>137</v>
      </c>
    </row>
  </sheetData>
  <mergeCells count="16">
    <mergeCell ref="A316:R316"/>
    <mergeCell ref="A211:R211"/>
    <mergeCell ref="A232:R232"/>
    <mergeCell ref="A106:R106"/>
    <mergeCell ref="A169:R169"/>
    <mergeCell ref="A127:R127"/>
    <mergeCell ref="A253:R253"/>
    <mergeCell ref="A148:R148"/>
    <mergeCell ref="A295:R295"/>
    <mergeCell ref="A274:R274"/>
    <mergeCell ref="A190:R190"/>
    <mergeCell ref="A1:R1"/>
    <mergeCell ref="A43:R43"/>
    <mergeCell ref="A85:R85"/>
    <mergeCell ref="A22:R22"/>
    <mergeCell ref="A64:R64"/>
  </mergeCells>
  <phoneticPr fontId="2"/>
  <pageMargins left="0.74803149606299213" right="0.31496062992125984" top="0.51181102362204722" bottom="0.47244094488188981" header="0.39370078740157483" footer="0.31496062992125984"/>
  <pageSetup paperSize="9" scale="64"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3"/>
  <sheetViews>
    <sheetView view="pageBreakPreview" zoomScale="90" zoomScaleNormal="80" zoomScaleSheetLayoutView="90" workbookViewId="0">
      <selection activeCell="G13" sqref="G13"/>
    </sheetView>
  </sheetViews>
  <sheetFormatPr defaultRowHeight="12"/>
  <cols>
    <col min="1" max="1" width="7.875" style="58" customWidth="1"/>
    <col min="2" max="2" width="1.625" style="28" customWidth="1"/>
    <col min="3" max="3" width="20.625" style="28" customWidth="1"/>
    <col min="4" max="4" width="11.625" style="28" customWidth="1"/>
    <col min="5" max="14" width="10.625" style="28" customWidth="1"/>
    <col min="15" max="15" width="7.875" style="58" customWidth="1"/>
    <col min="16" max="16" width="1.625" style="28" customWidth="1"/>
    <col min="17" max="17" width="20.625" style="28" customWidth="1"/>
    <col min="18" max="29" width="9.75" style="28" customWidth="1"/>
    <col min="30" max="30" width="7.875" style="58" customWidth="1"/>
    <col min="31" max="31" width="1.625" style="28" customWidth="1"/>
    <col min="32" max="32" width="20.625" style="28" customWidth="1"/>
    <col min="33" max="44" width="9.75" style="28" customWidth="1"/>
    <col min="45" max="45" width="2.75" style="44" customWidth="1"/>
    <col min="46" max="16384" width="9" style="28"/>
  </cols>
  <sheetData>
    <row r="1" spans="1:44" ht="17.25">
      <c r="A1" s="28"/>
      <c r="B1" s="671" t="s">
        <v>206</v>
      </c>
      <c r="C1" s="681"/>
      <c r="D1" s="671"/>
      <c r="E1" s="671"/>
      <c r="F1" s="671"/>
      <c r="G1" s="671"/>
      <c r="H1" s="671"/>
      <c r="I1" s="671"/>
      <c r="J1" s="671"/>
      <c r="K1" s="671"/>
      <c r="L1" s="671"/>
      <c r="M1" s="671"/>
      <c r="N1" s="671"/>
      <c r="O1" s="671" t="s">
        <v>140</v>
      </c>
      <c r="P1" s="671"/>
      <c r="Q1" s="671"/>
      <c r="R1" s="671"/>
      <c r="S1" s="671"/>
      <c r="T1" s="671"/>
      <c r="U1" s="671"/>
      <c r="V1" s="671"/>
      <c r="W1" s="671"/>
      <c r="X1" s="671"/>
      <c r="Y1" s="671"/>
      <c r="Z1" s="671"/>
      <c r="AA1" s="671"/>
      <c r="AB1" s="671"/>
      <c r="AC1" s="671"/>
      <c r="AD1" s="671" t="s">
        <v>174</v>
      </c>
      <c r="AE1" s="671"/>
      <c r="AF1" s="671"/>
      <c r="AG1" s="671"/>
      <c r="AH1" s="671"/>
      <c r="AI1" s="671"/>
      <c r="AJ1" s="671"/>
      <c r="AK1" s="671"/>
      <c r="AL1" s="671"/>
      <c r="AM1" s="671"/>
      <c r="AN1" s="671"/>
      <c r="AO1" s="671"/>
      <c r="AP1" s="671"/>
      <c r="AQ1" s="671"/>
      <c r="AR1" s="671"/>
    </row>
    <row r="2" spans="1:44" ht="14.25" customHeight="1" thickBot="1">
      <c r="A2" s="28" t="s">
        <v>163</v>
      </c>
      <c r="B2" s="305"/>
      <c r="D2" s="160"/>
      <c r="E2" s="160"/>
      <c r="F2" s="160"/>
      <c r="G2" s="160"/>
      <c r="H2" s="160"/>
      <c r="I2" s="160"/>
      <c r="J2" s="160"/>
      <c r="K2" s="160"/>
      <c r="L2" s="160"/>
      <c r="M2" s="160"/>
      <c r="N2" s="28" t="s">
        <v>39</v>
      </c>
      <c r="O2" s="28" t="s">
        <v>163</v>
      </c>
      <c r="AB2" s="28" t="s">
        <v>40</v>
      </c>
      <c r="AD2" s="28" t="s">
        <v>163</v>
      </c>
      <c r="AR2" s="28" t="s">
        <v>41</v>
      </c>
    </row>
    <row r="3" spans="1:44" ht="15.75" customHeight="1" thickBot="1">
      <c r="A3" s="696" t="s">
        <v>42</v>
      </c>
      <c r="B3" s="697"/>
      <c r="C3" s="698"/>
      <c r="D3" s="672" t="s">
        <v>96</v>
      </c>
      <c r="E3" s="673"/>
      <c r="F3" s="674"/>
      <c r="G3" s="675" t="s">
        <v>97</v>
      </c>
      <c r="H3" s="673"/>
      <c r="I3" s="673"/>
      <c r="J3" s="673"/>
      <c r="K3" s="674"/>
      <c r="L3" s="675" t="s">
        <v>2</v>
      </c>
      <c r="M3" s="673"/>
      <c r="N3" s="680"/>
      <c r="O3" s="696" t="s">
        <v>42</v>
      </c>
      <c r="P3" s="697"/>
      <c r="Q3" s="698"/>
      <c r="R3" s="672" t="s">
        <v>150</v>
      </c>
      <c r="S3" s="673"/>
      <c r="T3" s="674"/>
      <c r="U3" s="675" t="s">
        <v>172</v>
      </c>
      <c r="V3" s="673"/>
      <c r="W3" s="674"/>
      <c r="X3" s="675" t="s">
        <v>24</v>
      </c>
      <c r="Y3" s="673"/>
      <c r="Z3" s="674"/>
      <c r="AA3" s="675" t="s">
        <v>25</v>
      </c>
      <c r="AB3" s="673"/>
      <c r="AC3" s="680"/>
      <c r="AD3" s="696" t="s">
        <v>42</v>
      </c>
      <c r="AE3" s="697"/>
      <c r="AF3" s="698"/>
      <c r="AG3" s="672" t="s">
        <v>185</v>
      </c>
      <c r="AH3" s="673"/>
      <c r="AI3" s="673"/>
      <c r="AJ3" s="673"/>
      <c r="AK3" s="673"/>
      <c r="AL3" s="674"/>
      <c r="AM3" s="675" t="s">
        <v>26</v>
      </c>
      <c r="AN3" s="673"/>
      <c r="AO3" s="674"/>
      <c r="AP3" s="675" t="s">
        <v>27</v>
      </c>
      <c r="AQ3" s="673"/>
      <c r="AR3" s="680"/>
    </row>
    <row r="4" spans="1:44" ht="3" customHeight="1">
      <c r="A4" s="712"/>
      <c r="B4" s="696"/>
      <c r="C4" s="698"/>
      <c r="D4" s="41"/>
      <c r="E4" s="78"/>
      <c r="F4" s="79"/>
      <c r="G4" s="44"/>
      <c r="H4" s="44"/>
      <c r="I4" s="44"/>
      <c r="J4" s="81"/>
      <c r="K4" s="45"/>
      <c r="L4" s="42"/>
      <c r="M4" s="78"/>
      <c r="N4" s="80"/>
      <c r="O4" s="696"/>
      <c r="P4" s="697"/>
      <c r="Q4" s="698"/>
      <c r="R4" s="44"/>
      <c r="S4" s="78"/>
      <c r="T4" s="79"/>
      <c r="U4" s="44"/>
      <c r="V4" s="78"/>
      <c r="W4" s="44"/>
      <c r="X4" s="45"/>
      <c r="Y4" s="42"/>
      <c r="Z4" s="44"/>
      <c r="AA4" s="81"/>
      <c r="AB4" s="78"/>
      <c r="AC4" s="80"/>
      <c r="AD4" s="696"/>
      <c r="AE4" s="697"/>
      <c r="AF4" s="698"/>
      <c r="AG4" s="41"/>
      <c r="AH4" s="82"/>
      <c r="AI4" s="44"/>
      <c r="AJ4" s="48"/>
      <c r="AK4" s="44"/>
      <c r="AL4" s="79"/>
      <c r="AM4" s="42"/>
      <c r="AN4" s="42"/>
      <c r="AO4" s="42"/>
      <c r="AP4" s="42"/>
      <c r="AQ4" s="42"/>
      <c r="AR4" s="46"/>
    </row>
    <row r="5" spans="1:44" ht="15.75" customHeight="1" thickBot="1">
      <c r="A5" s="699"/>
      <c r="B5" s="699"/>
      <c r="C5" s="701"/>
      <c r="D5" s="50" t="s">
        <v>28</v>
      </c>
      <c r="E5" s="51" t="s">
        <v>351</v>
      </c>
      <c r="F5" s="52" t="s">
        <v>352</v>
      </c>
      <c r="G5" s="53" t="s">
        <v>28</v>
      </c>
      <c r="H5" s="54" t="s">
        <v>192</v>
      </c>
      <c r="I5" s="352" t="s">
        <v>142</v>
      </c>
      <c r="J5" s="55" t="s">
        <v>351</v>
      </c>
      <c r="K5" s="55" t="s">
        <v>352</v>
      </c>
      <c r="L5" s="51" t="s">
        <v>28</v>
      </c>
      <c r="M5" s="51" t="s">
        <v>351</v>
      </c>
      <c r="N5" s="56" t="s">
        <v>352</v>
      </c>
      <c r="O5" s="699"/>
      <c r="P5" s="700"/>
      <c r="Q5" s="701"/>
      <c r="R5" s="53" t="s">
        <v>28</v>
      </c>
      <c r="S5" s="51" t="s">
        <v>351</v>
      </c>
      <c r="T5" s="52" t="s">
        <v>352</v>
      </c>
      <c r="U5" s="53" t="s">
        <v>28</v>
      </c>
      <c r="V5" s="51" t="s">
        <v>351</v>
      </c>
      <c r="W5" s="55" t="s">
        <v>352</v>
      </c>
      <c r="X5" s="55" t="s">
        <v>28</v>
      </c>
      <c r="Y5" s="51" t="s">
        <v>351</v>
      </c>
      <c r="Z5" s="53" t="s">
        <v>352</v>
      </c>
      <c r="AA5" s="55" t="s">
        <v>28</v>
      </c>
      <c r="AB5" s="51" t="s">
        <v>351</v>
      </c>
      <c r="AC5" s="56" t="s">
        <v>352</v>
      </c>
      <c r="AD5" s="699"/>
      <c r="AE5" s="700"/>
      <c r="AF5" s="701"/>
      <c r="AG5" s="50" t="s">
        <v>28</v>
      </c>
      <c r="AH5" s="57" t="s">
        <v>143</v>
      </c>
      <c r="AI5" s="53" t="s">
        <v>351</v>
      </c>
      <c r="AJ5" s="57" t="s">
        <v>143</v>
      </c>
      <c r="AK5" s="51" t="s">
        <v>352</v>
      </c>
      <c r="AL5" s="57" t="s">
        <v>143</v>
      </c>
      <c r="AM5" s="51" t="s">
        <v>28</v>
      </c>
      <c r="AN5" s="51" t="s">
        <v>351</v>
      </c>
      <c r="AO5" s="51" t="s">
        <v>352</v>
      </c>
      <c r="AP5" s="51" t="s">
        <v>124</v>
      </c>
      <c r="AQ5" s="55" t="s">
        <v>397</v>
      </c>
      <c r="AR5" s="56" t="s">
        <v>398</v>
      </c>
    </row>
    <row r="6" spans="1:44" s="44" customFormat="1" ht="13.5" customHeight="1">
      <c r="A6" s="141" t="s">
        <v>52</v>
      </c>
      <c r="B6" s="693" t="s">
        <v>18</v>
      </c>
      <c r="C6" s="694"/>
      <c r="D6" s="509">
        <v>253946</v>
      </c>
      <c r="E6" s="510">
        <v>313187</v>
      </c>
      <c r="F6" s="511">
        <v>186067</v>
      </c>
      <c r="G6" s="510">
        <v>238047</v>
      </c>
      <c r="H6" s="510">
        <v>222443</v>
      </c>
      <c r="I6" s="511">
        <v>15604</v>
      </c>
      <c r="J6" s="510">
        <v>296321</v>
      </c>
      <c r="K6" s="510">
        <v>171276</v>
      </c>
      <c r="L6" s="511">
        <v>15899</v>
      </c>
      <c r="M6" s="510">
        <v>16866</v>
      </c>
      <c r="N6" s="512">
        <v>14791</v>
      </c>
      <c r="O6" s="141" t="s">
        <v>52</v>
      </c>
      <c r="P6" s="693" t="s">
        <v>18</v>
      </c>
      <c r="Q6" s="694"/>
      <c r="R6" s="530">
        <v>136.9</v>
      </c>
      <c r="S6" s="531">
        <v>148.19999999999999</v>
      </c>
      <c r="T6" s="532">
        <v>124.1</v>
      </c>
      <c r="U6" s="531">
        <v>127.6</v>
      </c>
      <c r="V6" s="531">
        <v>135.6</v>
      </c>
      <c r="W6" s="532">
        <v>118.5</v>
      </c>
      <c r="X6" s="531">
        <v>9.3000000000000007</v>
      </c>
      <c r="Y6" s="531">
        <v>12.6</v>
      </c>
      <c r="Z6" s="532">
        <v>5.6</v>
      </c>
      <c r="AA6" s="531">
        <v>17.899999999999999</v>
      </c>
      <c r="AB6" s="532">
        <v>18.3</v>
      </c>
      <c r="AC6" s="533">
        <v>17.399999999999999</v>
      </c>
      <c r="AD6" s="141" t="s">
        <v>52</v>
      </c>
      <c r="AE6" s="693" t="s">
        <v>18</v>
      </c>
      <c r="AF6" s="694"/>
      <c r="AG6" s="509">
        <v>810748</v>
      </c>
      <c r="AH6" s="510">
        <v>248063</v>
      </c>
      <c r="AI6" s="511">
        <v>433308</v>
      </c>
      <c r="AJ6" s="510">
        <v>75236</v>
      </c>
      <c r="AK6" s="510">
        <v>377440</v>
      </c>
      <c r="AL6" s="511">
        <v>172827</v>
      </c>
      <c r="AM6" s="510">
        <v>10616</v>
      </c>
      <c r="AN6" s="510">
        <v>4119</v>
      </c>
      <c r="AO6" s="511">
        <v>6497</v>
      </c>
      <c r="AP6" s="510">
        <v>12430</v>
      </c>
      <c r="AQ6" s="511">
        <v>4305</v>
      </c>
      <c r="AR6" s="512">
        <v>8125</v>
      </c>
    </row>
    <row r="7" spans="1:44" s="44" customFormat="1" ht="11.45" customHeight="1">
      <c r="A7" s="142" t="s">
        <v>218</v>
      </c>
      <c r="B7" s="687" t="s">
        <v>260</v>
      </c>
      <c r="C7" s="695"/>
      <c r="D7" s="143" t="s">
        <v>135</v>
      </c>
      <c r="E7" s="143" t="s">
        <v>187</v>
      </c>
      <c r="F7" s="143" t="s">
        <v>187</v>
      </c>
      <c r="G7" s="143" t="s">
        <v>187</v>
      </c>
      <c r="H7" s="143" t="s">
        <v>187</v>
      </c>
      <c r="I7" s="143" t="s">
        <v>187</v>
      </c>
      <c r="J7" s="143" t="s">
        <v>187</v>
      </c>
      <c r="K7" s="143" t="s">
        <v>187</v>
      </c>
      <c r="L7" s="143" t="s">
        <v>187</v>
      </c>
      <c r="M7" s="143" t="s">
        <v>187</v>
      </c>
      <c r="N7" s="437" t="s">
        <v>187</v>
      </c>
      <c r="O7" s="142" t="s">
        <v>218</v>
      </c>
      <c r="P7" s="687" t="s">
        <v>260</v>
      </c>
      <c r="Q7" s="695"/>
      <c r="R7" s="143" t="s">
        <v>338</v>
      </c>
      <c r="S7" s="143" t="s">
        <v>187</v>
      </c>
      <c r="T7" s="143" t="s">
        <v>187</v>
      </c>
      <c r="U7" s="143" t="s">
        <v>187</v>
      </c>
      <c r="V7" s="143" t="s">
        <v>187</v>
      </c>
      <c r="W7" s="143" t="s">
        <v>187</v>
      </c>
      <c r="X7" s="143" t="s">
        <v>187</v>
      </c>
      <c r="Y7" s="143" t="s">
        <v>187</v>
      </c>
      <c r="Z7" s="143" t="s">
        <v>187</v>
      </c>
      <c r="AA7" s="143" t="s">
        <v>187</v>
      </c>
      <c r="AB7" s="145" t="s">
        <v>187</v>
      </c>
      <c r="AC7" s="437" t="s">
        <v>187</v>
      </c>
      <c r="AD7" s="142" t="s">
        <v>218</v>
      </c>
      <c r="AE7" s="687" t="s">
        <v>260</v>
      </c>
      <c r="AF7" s="695"/>
      <c r="AG7" s="146" t="s">
        <v>339</v>
      </c>
      <c r="AH7" s="143" t="s">
        <v>187</v>
      </c>
      <c r="AI7" s="145" t="s">
        <v>187</v>
      </c>
      <c r="AJ7" s="143" t="s">
        <v>187</v>
      </c>
      <c r="AK7" s="143" t="s">
        <v>187</v>
      </c>
      <c r="AL7" s="145" t="s">
        <v>187</v>
      </c>
      <c r="AM7" s="143" t="s">
        <v>187</v>
      </c>
      <c r="AN7" s="143" t="s">
        <v>187</v>
      </c>
      <c r="AO7" s="145" t="s">
        <v>187</v>
      </c>
      <c r="AP7" s="143" t="s">
        <v>187</v>
      </c>
      <c r="AQ7" s="145" t="s">
        <v>187</v>
      </c>
      <c r="AR7" s="437" t="s">
        <v>187</v>
      </c>
    </row>
    <row r="8" spans="1:44" s="44" customFormat="1" ht="11.45" customHeight="1">
      <c r="A8" s="142" t="s">
        <v>53</v>
      </c>
      <c r="B8" s="687" t="s">
        <v>55</v>
      </c>
      <c r="C8" s="695"/>
      <c r="D8" s="513">
        <v>293967</v>
      </c>
      <c r="E8" s="514">
        <v>317671</v>
      </c>
      <c r="F8" s="514">
        <v>174935</v>
      </c>
      <c r="G8" s="514">
        <v>288338</v>
      </c>
      <c r="H8" s="514">
        <v>267768</v>
      </c>
      <c r="I8" s="514">
        <v>20570</v>
      </c>
      <c r="J8" s="515">
        <v>311508</v>
      </c>
      <c r="K8" s="515">
        <v>171983</v>
      </c>
      <c r="L8" s="514">
        <v>5629</v>
      </c>
      <c r="M8" s="514">
        <v>6163</v>
      </c>
      <c r="N8" s="516">
        <v>2952</v>
      </c>
      <c r="O8" s="142" t="s">
        <v>53</v>
      </c>
      <c r="P8" s="687" t="s">
        <v>55</v>
      </c>
      <c r="Q8" s="695"/>
      <c r="R8" s="534">
        <v>148.80000000000001</v>
      </c>
      <c r="S8" s="535">
        <v>154.5</v>
      </c>
      <c r="T8" s="535">
        <v>119.5</v>
      </c>
      <c r="U8" s="535">
        <v>138.69999999999999</v>
      </c>
      <c r="V8" s="535">
        <v>142.9</v>
      </c>
      <c r="W8" s="535">
        <v>117.4</v>
      </c>
      <c r="X8" s="536">
        <v>10.1</v>
      </c>
      <c r="Y8" s="536">
        <v>11.6</v>
      </c>
      <c r="Z8" s="535">
        <v>2.1</v>
      </c>
      <c r="AA8" s="535">
        <v>18.899999999999999</v>
      </c>
      <c r="AB8" s="537">
        <v>19.399999999999999</v>
      </c>
      <c r="AC8" s="538">
        <v>16.2</v>
      </c>
      <c r="AD8" s="142" t="s">
        <v>53</v>
      </c>
      <c r="AE8" s="687" t="s">
        <v>55</v>
      </c>
      <c r="AF8" s="695"/>
      <c r="AG8" s="513">
        <v>58219</v>
      </c>
      <c r="AH8" s="514">
        <v>6070</v>
      </c>
      <c r="AI8" s="515">
        <v>48583</v>
      </c>
      <c r="AJ8" s="514">
        <v>3440</v>
      </c>
      <c r="AK8" s="514">
        <v>9636</v>
      </c>
      <c r="AL8" s="515">
        <v>2630</v>
      </c>
      <c r="AM8" s="514">
        <v>360</v>
      </c>
      <c r="AN8" s="514">
        <v>360</v>
      </c>
      <c r="AO8" s="515">
        <v>0</v>
      </c>
      <c r="AP8" s="514">
        <v>98</v>
      </c>
      <c r="AQ8" s="515">
        <v>77</v>
      </c>
      <c r="AR8" s="525">
        <v>21</v>
      </c>
    </row>
    <row r="9" spans="1:44" s="44" customFormat="1" ht="11.45" customHeight="1">
      <c r="A9" s="142" t="s">
        <v>54</v>
      </c>
      <c r="B9" s="687" t="s">
        <v>17</v>
      </c>
      <c r="C9" s="695"/>
      <c r="D9" s="513">
        <v>260835</v>
      </c>
      <c r="E9" s="514">
        <v>322169</v>
      </c>
      <c r="F9" s="514">
        <v>156987</v>
      </c>
      <c r="G9" s="514">
        <v>249517</v>
      </c>
      <c r="H9" s="514">
        <v>221118</v>
      </c>
      <c r="I9" s="514">
        <v>28399</v>
      </c>
      <c r="J9" s="515">
        <v>305527</v>
      </c>
      <c r="K9" s="515">
        <v>154683</v>
      </c>
      <c r="L9" s="514">
        <v>11318</v>
      </c>
      <c r="M9" s="514">
        <v>16642</v>
      </c>
      <c r="N9" s="516">
        <v>2304</v>
      </c>
      <c r="O9" s="142" t="s">
        <v>54</v>
      </c>
      <c r="P9" s="687" t="s">
        <v>17</v>
      </c>
      <c r="Q9" s="695"/>
      <c r="R9" s="534">
        <v>146.6</v>
      </c>
      <c r="S9" s="535">
        <v>155.5</v>
      </c>
      <c r="T9" s="535">
        <v>131.4</v>
      </c>
      <c r="U9" s="535">
        <v>133.19999999999999</v>
      </c>
      <c r="V9" s="535">
        <v>139.1</v>
      </c>
      <c r="W9" s="535">
        <v>123.2</v>
      </c>
      <c r="X9" s="536">
        <v>13.4</v>
      </c>
      <c r="Y9" s="536">
        <v>16.399999999999999</v>
      </c>
      <c r="Z9" s="535">
        <v>8.1999999999999993</v>
      </c>
      <c r="AA9" s="535">
        <v>18</v>
      </c>
      <c r="AB9" s="537">
        <v>18.2</v>
      </c>
      <c r="AC9" s="538">
        <v>17.600000000000001</v>
      </c>
      <c r="AD9" s="142" t="s">
        <v>54</v>
      </c>
      <c r="AE9" s="687" t="s">
        <v>17</v>
      </c>
      <c r="AF9" s="695"/>
      <c r="AG9" s="513">
        <v>97559</v>
      </c>
      <c r="AH9" s="514">
        <v>17500</v>
      </c>
      <c r="AI9" s="515">
        <v>61470</v>
      </c>
      <c r="AJ9" s="514">
        <v>3130</v>
      </c>
      <c r="AK9" s="514">
        <v>36089</v>
      </c>
      <c r="AL9" s="515">
        <v>14370</v>
      </c>
      <c r="AM9" s="514">
        <v>875</v>
      </c>
      <c r="AN9" s="514">
        <v>621</v>
      </c>
      <c r="AO9" s="515">
        <v>254</v>
      </c>
      <c r="AP9" s="514">
        <v>1398</v>
      </c>
      <c r="AQ9" s="515">
        <v>679</v>
      </c>
      <c r="AR9" s="525">
        <v>719</v>
      </c>
    </row>
    <row r="10" spans="1:44" s="44" customFormat="1" ht="11.45" customHeight="1">
      <c r="A10" s="142" t="s">
        <v>56</v>
      </c>
      <c r="B10" s="687" t="s">
        <v>58</v>
      </c>
      <c r="C10" s="695"/>
      <c r="D10" s="513">
        <v>470097</v>
      </c>
      <c r="E10" s="514">
        <v>557461</v>
      </c>
      <c r="F10" s="514">
        <v>253028</v>
      </c>
      <c r="G10" s="514">
        <v>457946</v>
      </c>
      <c r="H10" s="514">
        <v>391311</v>
      </c>
      <c r="I10" s="514">
        <v>66635</v>
      </c>
      <c r="J10" s="515">
        <v>546776</v>
      </c>
      <c r="K10" s="515">
        <v>237234</v>
      </c>
      <c r="L10" s="514">
        <v>12151</v>
      </c>
      <c r="M10" s="514">
        <v>10685</v>
      </c>
      <c r="N10" s="516">
        <v>15794</v>
      </c>
      <c r="O10" s="142" t="s">
        <v>56</v>
      </c>
      <c r="P10" s="687" t="s">
        <v>58</v>
      </c>
      <c r="Q10" s="695"/>
      <c r="R10" s="534">
        <v>146.6</v>
      </c>
      <c r="S10" s="535">
        <v>153.19999999999999</v>
      </c>
      <c r="T10" s="535">
        <v>130.1</v>
      </c>
      <c r="U10" s="535">
        <v>125.9</v>
      </c>
      <c r="V10" s="535">
        <v>129.19999999999999</v>
      </c>
      <c r="W10" s="535">
        <v>117.6</v>
      </c>
      <c r="X10" s="536">
        <v>20.7</v>
      </c>
      <c r="Y10" s="536">
        <v>24</v>
      </c>
      <c r="Z10" s="535">
        <v>12.5</v>
      </c>
      <c r="AA10" s="535">
        <v>17.3</v>
      </c>
      <c r="AB10" s="537">
        <v>17.2</v>
      </c>
      <c r="AC10" s="538">
        <v>17.3</v>
      </c>
      <c r="AD10" s="142" t="s">
        <v>56</v>
      </c>
      <c r="AE10" s="687" t="s">
        <v>58</v>
      </c>
      <c r="AF10" s="695"/>
      <c r="AG10" s="513">
        <v>7453</v>
      </c>
      <c r="AH10" s="514">
        <v>226</v>
      </c>
      <c r="AI10" s="515">
        <v>5302</v>
      </c>
      <c r="AJ10" s="514">
        <v>30</v>
      </c>
      <c r="AK10" s="514">
        <v>2151</v>
      </c>
      <c r="AL10" s="515">
        <v>196</v>
      </c>
      <c r="AM10" s="514">
        <v>37</v>
      </c>
      <c r="AN10" s="514">
        <v>1</v>
      </c>
      <c r="AO10" s="515">
        <v>36</v>
      </c>
      <c r="AP10" s="514">
        <v>7</v>
      </c>
      <c r="AQ10" s="515">
        <v>4</v>
      </c>
      <c r="AR10" s="525">
        <v>3</v>
      </c>
    </row>
    <row r="11" spans="1:44" s="44" customFormat="1" ht="11.45" customHeight="1">
      <c r="A11" s="142" t="s">
        <v>57</v>
      </c>
      <c r="B11" s="687" t="s">
        <v>60</v>
      </c>
      <c r="C11" s="695"/>
      <c r="D11" s="513">
        <v>365240</v>
      </c>
      <c r="E11" s="514">
        <v>395661</v>
      </c>
      <c r="F11" s="514">
        <v>268589</v>
      </c>
      <c r="G11" s="514">
        <v>345564</v>
      </c>
      <c r="H11" s="514">
        <v>320466</v>
      </c>
      <c r="I11" s="514">
        <v>25098</v>
      </c>
      <c r="J11" s="515">
        <v>373169</v>
      </c>
      <c r="K11" s="515">
        <v>257859</v>
      </c>
      <c r="L11" s="514">
        <v>19676</v>
      </c>
      <c r="M11" s="514">
        <v>22492</v>
      </c>
      <c r="N11" s="516">
        <v>10730</v>
      </c>
      <c r="O11" s="142" t="s">
        <v>57</v>
      </c>
      <c r="P11" s="687" t="s">
        <v>60</v>
      </c>
      <c r="Q11" s="695"/>
      <c r="R11" s="534">
        <v>153.1</v>
      </c>
      <c r="S11" s="535">
        <v>156.69999999999999</v>
      </c>
      <c r="T11" s="535">
        <v>141.6</v>
      </c>
      <c r="U11" s="535">
        <v>140.30000000000001</v>
      </c>
      <c r="V11" s="535">
        <v>143.69999999999999</v>
      </c>
      <c r="W11" s="535">
        <v>129.5</v>
      </c>
      <c r="X11" s="536">
        <v>12.8</v>
      </c>
      <c r="Y11" s="536">
        <v>13</v>
      </c>
      <c r="Z11" s="535">
        <v>12.1</v>
      </c>
      <c r="AA11" s="535">
        <v>18.600000000000001</v>
      </c>
      <c r="AB11" s="537">
        <v>18.899999999999999</v>
      </c>
      <c r="AC11" s="538">
        <v>17.600000000000001</v>
      </c>
      <c r="AD11" s="142" t="s">
        <v>57</v>
      </c>
      <c r="AE11" s="687" t="s">
        <v>60</v>
      </c>
      <c r="AF11" s="695"/>
      <c r="AG11" s="513">
        <v>15138</v>
      </c>
      <c r="AH11" s="514">
        <v>334</v>
      </c>
      <c r="AI11" s="515">
        <v>11559</v>
      </c>
      <c r="AJ11" s="514">
        <v>53</v>
      </c>
      <c r="AK11" s="514">
        <v>3579</v>
      </c>
      <c r="AL11" s="515">
        <v>281</v>
      </c>
      <c r="AM11" s="514">
        <v>151</v>
      </c>
      <c r="AN11" s="514">
        <v>151</v>
      </c>
      <c r="AO11" s="515">
        <v>0</v>
      </c>
      <c r="AP11" s="514">
        <v>143</v>
      </c>
      <c r="AQ11" s="515">
        <v>55</v>
      </c>
      <c r="AR11" s="525">
        <v>88</v>
      </c>
    </row>
    <row r="12" spans="1:44" s="44" customFormat="1" ht="11.45" customHeight="1">
      <c r="A12" s="142" t="s">
        <v>59</v>
      </c>
      <c r="B12" s="687" t="s">
        <v>261</v>
      </c>
      <c r="C12" s="695"/>
      <c r="D12" s="513">
        <v>272012</v>
      </c>
      <c r="E12" s="514">
        <v>295170</v>
      </c>
      <c r="F12" s="514">
        <v>164969</v>
      </c>
      <c r="G12" s="514">
        <v>264843</v>
      </c>
      <c r="H12" s="514">
        <v>235007</v>
      </c>
      <c r="I12" s="514">
        <v>29836</v>
      </c>
      <c r="J12" s="515">
        <v>287446</v>
      </c>
      <c r="K12" s="515">
        <v>160368</v>
      </c>
      <c r="L12" s="514">
        <v>7169</v>
      </c>
      <c r="M12" s="514">
        <v>7724</v>
      </c>
      <c r="N12" s="516">
        <v>4601</v>
      </c>
      <c r="O12" s="142" t="s">
        <v>59</v>
      </c>
      <c r="P12" s="687" t="s">
        <v>261</v>
      </c>
      <c r="Q12" s="695"/>
      <c r="R12" s="534">
        <v>167.4</v>
      </c>
      <c r="S12" s="535">
        <v>175.4</v>
      </c>
      <c r="T12" s="535">
        <v>130.30000000000001</v>
      </c>
      <c r="U12" s="535">
        <v>149.9</v>
      </c>
      <c r="V12" s="535">
        <v>156.1</v>
      </c>
      <c r="W12" s="535">
        <v>121.3</v>
      </c>
      <c r="X12" s="536">
        <v>17.5</v>
      </c>
      <c r="Y12" s="536">
        <v>19.3</v>
      </c>
      <c r="Z12" s="535">
        <v>9</v>
      </c>
      <c r="AA12" s="535">
        <v>18.600000000000001</v>
      </c>
      <c r="AB12" s="537">
        <v>19</v>
      </c>
      <c r="AC12" s="538">
        <v>17.2</v>
      </c>
      <c r="AD12" s="142" t="s">
        <v>59</v>
      </c>
      <c r="AE12" s="687" t="s">
        <v>261</v>
      </c>
      <c r="AF12" s="695"/>
      <c r="AG12" s="513">
        <v>55757</v>
      </c>
      <c r="AH12" s="514">
        <v>6700</v>
      </c>
      <c r="AI12" s="515">
        <v>46314</v>
      </c>
      <c r="AJ12" s="514">
        <v>2442</v>
      </c>
      <c r="AK12" s="514">
        <v>9443</v>
      </c>
      <c r="AL12" s="515">
        <v>4258</v>
      </c>
      <c r="AM12" s="514">
        <v>307</v>
      </c>
      <c r="AN12" s="514">
        <v>242</v>
      </c>
      <c r="AO12" s="515">
        <v>65</v>
      </c>
      <c r="AP12" s="514">
        <v>1892</v>
      </c>
      <c r="AQ12" s="515">
        <v>596</v>
      </c>
      <c r="AR12" s="525">
        <v>1296</v>
      </c>
    </row>
    <row r="13" spans="1:44" s="44" customFormat="1" ht="11.45" customHeight="1">
      <c r="A13" s="142" t="s">
        <v>61</v>
      </c>
      <c r="B13" s="687" t="s">
        <v>262</v>
      </c>
      <c r="C13" s="695"/>
      <c r="D13" s="513">
        <v>221982</v>
      </c>
      <c r="E13" s="514">
        <v>296582</v>
      </c>
      <c r="F13" s="514">
        <v>152723</v>
      </c>
      <c r="G13" s="514">
        <v>209473</v>
      </c>
      <c r="H13" s="514">
        <v>199878</v>
      </c>
      <c r="I13" s="514">
        <v>9595</v>
      </c>
      <c r="J13" s="515">
        <v>280555</v>
      </c>
      <c r="K13" s="515">
        <v>143480</v>
      </c>
      <c r="L13" s="514">
        <v>12509</v>
      </c>
      <c r="M13" s="514">
        <v>16027</v>
      </c>
      <c r="N13" s="516">
        <v>9243</v>
      </c>
      <c r="O13" s="142" t="s">
        <v>61</v>
      </c>
      <c r="P13" s="687" t="s">
        <v>262</v>
      </c>
      <c r="Q13" s="695"/>
      <c r="R13" s="534">
        <v>130.1</v>
      </c>
      <c r="S13" s="535">
        <v>140.5</v>
      </c>
      <c r="T13" s="535">
        <v>120.4</v>
      </c>
      <c r="U13" s="535">
        <v>123.5</v>
      </c>
      <c r="V13" s="535">
        <v>131.5</v>
      </c>
      <c r="W13" s="535">
        <v>116.1</v>
      </c>
      <c r="X13" s="536">
        <v>6.6</v>
      </c>
      <c r="Y13" s="536">
        <v>9</v>
      </c>
      <c r="Z13" s="535">
        <v>4.3</v>
      </c>
      <c r="AA13" s="535">
        <v>18.600000000000001</v>
      </c>
      <c r="AB13" s="537">
        <v>18.600000000000001</v>
      </c>
      <c r="AC13" s="538">
        <v>18.600000000000001</v>
      </c>
      <c r="AD13" s="142" t="s">
        <v>61</v>
      </c>
      <c r="AE13" s="687" t="s">
        <v>262</v>
      </c>
      <c r="AF13" s="695"/>
      <c r="AG13" s="513">
        <v>172523</v>
      </c>
      <c r="AH13" s="514">
        <v>81674</v>
      </c>
      <c r="AI13" s="515">
        <v>82695</v>
      </c>
      <c r="AJ13" s="514">
        <v>21493</v>
      </c>
      <c r="AK13" s="514">
        <v>89828</v>
      </c>
      <c r="AL13" s="515">
        <v>60181</v>
      </c>
      <c r="AM13" s="514">
        <v>1940</v>
      </c>
      <c r="AN13" s="514">
        <v>232</v>
      </c>
      <c r="AO13" s="515">
        <v>1708</v>
      </c>
      <c r="AP13" s="514">
        <v>1185</v>
      </c>
      <c r="AQ13" s="515">
        <v>596</v>
      </c>
      <c r="AR13" s="525">
        <v>589</v>
      </c>
    </row>
    <row r="14" spans="1:44" s="44" customFormat="1" ht="11.45" customHeight="1">
      <c r="A14" s="142" t="s">
        <v>62</v>
      </c>
      <c r="B14" s="687" t="s">
        <v>263</v>
      </c>
      <c r="C14" s="695"/>
      <c r="D14" s="513">
        <v>378491</v>
      </c>
      <c r="E14" s="514">
        <v>501839</v>
      </c>
      <c r="F14" s="514">
        <v>249205</v>
      </c>
      <c r="G14" s="514">
        <v>361276</v>
      </c>
      <c r="H14" s="514">
        <v>344758</v>
      </c>
      <c r="I14" s="514">
        <v>16518</v>
      </c>
      <c r="J14" s="515">
        <v>480061</v>
      </c>
      <c r="K14" s="515">
        <v>236773</v>
      </c>
      <c r="L14" s="514">
        <v>17215</v>
      </c>
      <c r="M14" s="514">
        <v>21778</v>
      </c>
      <c r="N14" s="516">
        <v>12432</v>
      </c>
      <c r="O14" s="142" t="s">
        <v>62</v>
      </c>
      <c r="P14" s="687" t="s">
        <v>263</v>
      </c>
      <c r="Q14" s="695"/>
      <c r="R14" s="534">
        <v>143.4</v>
      </c>
      <c r="S14" s="535">
        <v>148.30000000000001</v>
      </c>
      <c r="T14" s="535">
        <v>138.30000000000001</v>
      </c>
      <c r="U14" s="535">
        <v>131.6</v>
      </c>
      <c r="V14" s="535">
        <v>135.4</v>
      </c>
      <c r="W14" s="535">
        <v>127.5</v>
      </c>
      <c r="X14" s="536">
        <v>11.8</v>
      </c>
      <c r="Y14" s="536">
        <v>12.9</v>
      </c>
      <c r="Z14" s="535">
        <v>10.8</v>
      </c>
      <c r="AA14" s="535">
        <v>17.600000000000001</v>
      </c>
      <c r="AB14" s="537">
        <v>17.7</v>
      </c>
      <c r="AC14" s="538">
        <v>17.5</v>
      </c>
      <c r="AD14" s="142" t="s">
        <v>62</v>
      </c>
      <c r="AE14" s="687" t="s">
        <v>263</v>
      </c>
      <c r="AF14" s="695"/>
      <c r="AG14" s="513">
        <v>22068</v>
      </c>
      <c r="AH14" s="514">
        <v>1570</v>
      </c>
      <c r="AI14" s="515">
        <v>11297</v>
      </c>
      <c r="AJ14" s="514">
        <v>37</v>
      </c>
      <c r="AK14" s="514">
        <v>10771</v>
      </c>
      <c r="AL14" s="515">
        <v>1533</v>
      </c>
      <c r="AM14" s="514">
        <v>51</v>
      </c>
      <c r="AN14" s="514">
        <v>29</v>
      </c>
      <c r="AO14" s="515">
        <v>22</v>
      </c>
      <c r="AP14" s="514">
        <v>85</v>
      </c>
      <c r="AQ14" s="515">
        <v>39</v>
      </c>
      <c r="AR14" s="525">
        <v>46</v>
      </c>
    </row>
    <row r="15" spans="1:44" s="44" customFormat="1" ht="11.45" customHeight="1">
      <c r="A15" s="142" t="s">
        <v>63</v>
      </c>
      <c r="B15" s="687" t="s">
        <v>264</v>
      </c>
      <c r="C15" s="695"/>
      <c r="D15" s="513">
        <v>352749</v>
      </c>
      <c r="E15" s="514">
        <v>429216</v>
      </c>
      <c r="F15" s="514">
        <v>152841</v>
      </c>
      <c r="G15" s="514">
        <v>239586</v>
      </c>
      <c r="H15" s="514">
        <v>224242</v>
      </c>
      <c r="I15" s="514">
        <v>15344</v>
      </c>
      <c r="J15" s="515">
        <v>278208</v>
      </c>
      <c r="K15" s="515">
        <v>138618</v>
      </c>
      <c r="L15" s="514">
        <v>113163</v>
      </c>
      <c r="M15" s="514">
        <v>151008</v>
      </c>
      <c r="N15" s="516">
        <v>14223</v>
      </c>
      <c r="O15" s="142" t="s">
        <v>63</v>
      </c>
      <c r="P15" s="687" t="s">
        <v>264</v>
      </c>
      <c r="Q15" s="695"/>
      <c r="R15" s="534">
        <v>135.69999999999999</v>
      </c>
      <c r="S15" s="535">
        <v>144.19999999999999</v>
      </c>
      <c r="T15" s="535">
        <v>113.6</v>
      </c>
      <c r="U15" s="535">
        <v>125.8</v>
      </c>
      <c r="V15" s="535">
        <v>132.80000000000001</v>
      </c>
      <c r="W15" s="535">
        <v>107.4</v>
      </c>
      <c r="X15" s="536">
        <v>9.9</v>
      </c>
      <c r="Y15" s="536">
        <v>11.4</v>
      </c>
      <c r="Z15" s="535">
        <v>6.2</v>
      </c>
      <c r="AA15" s="535">
        <v>16.8</v>
      </c>
      <c r="AB15" s="537">
        <v>17.7</v>
      </c>
      <c r="AC15" s="538">
        <v>14.2</v>
      </c>
      <c r="AD15" s="142" t="s">
        <v>63</v>
      </c>
      <c r="AE15" s="687" t="s">
        <v>264</v>
      </c>
      <c r="AF15" s="695"/>
      <c r="AG15" s="513">
        <v>11569</v>
      </c>
      <c r="AH15" s="514">
        <v>3353</v>
      </c>
      <c r="AI15" s="515">
        <v>8498</v>
      </c>
      <c r="AJ15" s="514">
        <v>1672</v>
      </c>
      <c r="AK15" s="514">
        <v>3071</v>
      </c>
      <c r="AL15" s="515">
        <v>1681</v>
      </c>
      <c r="AM15" s="514">
        <v>44</v>
      </c>
      <c r="AN15" s="514">
        <v>22</v>
      </c>
      <c r="AO15" s="515">
        <v>22</v>
      </c>
      <c r="AP15" s="514">
        <v>1588</v>
      </c>
      <c r="AQ15" s="515">
        <v>879</v>
      </c>
      <c r="AR15" s="525">
        <v>709</v>
      </c>
    </row>
    <row r="16" spans="1:44" s="44" customFormat="1" ht="11.45" customHeight="1">
      <c r="A16" s="142" t="s">
        <v>64</v>
      </c>
      <c r="B16" s="706" t="s">
        <v>265</v>
      </c>
      <c r="C16" s="707"/>
      <c r="D16" s="513">
        <v>324629</v>
      </c>
      <c r="E16" s="514">
        <v>362218</v>
      </c>
      <c r="F16" s="514">
        <v>232783</v>
      </c>
      <c r="G16" s="514">
        <v>320442</v>
      </c>
      <c r="H16" s="514">
        <v>300076</v>
      </c>
      <c r="I16" s="514">
        <v>20366</v>
      </c>
      <c r="J16" s="515">
        <v>357898</v>
      </c>
      <c r="K16" s="515">
        <v>228921</v>
      </c>
      <c r="L16" s="514">
        <v>4187</v>
      </c>
      <c r="M16" s="514">
        <v>4320</v>
      </c>
      <c r="N16" s="516">
        <v>3862</v>
      </c>
      <c r="O16" s="142" t="s">
        <v>64</v>
      </c>
      <c r="P16" s="706" t="s">
        <v>265</v>
      </c>
      <c r="Q16" s="707"/>
      <c r="R16" s="534">
        <v>148.19999999999999</v>
      </c>
      <c r="S16" s="535">
        <v>153</v>
      </c>
      <c r="T16" s="535">
        <v>136.69999999999999</v>
      </c>
      <c r="U16" s="535">
        <v>133.19999999999999</v>
      </c>
      <c r="V16" s="535">
        <v>135.80000000000001</v>
      </c>
      <c r="W16" s="535">
        <v>127</v>
      </c>
      <c r="X16" s="536">
        <v>15</v>
      </c>
      <c r="Y16" s="536">
        <v>17.2</v>
      </c>
      <c r="Z16" s="535">
        <v>9.6999999999999993</v>
      </c>
      <c r="AA16" s="535">
        <v>17.3</v>
      </c>
      <c r="AB16" s="537">
        <v>17.8</v>
      </c>
      <c r="AC16" s="538">
        <v>16.3</v>
      </c>
      <c r="AD16" s="142" t="s">
        <v>64</v>
      </c>
      <c r="AE16" s="706" t="s">
        <v>265</v>
      </c>
      <c r="AF16" s="707"/>
      <c r="AG16" s="513">
        <v>22388</v>
      </c>
      <c r="AH16" s="514">
        <v>1698</v>
      </c>
      <c r="AI16" s="515">
        <v>15861</v>
      </c>
      <c r="AJ16" s="514">
        <v>981</v>
      </c>
      <c r="AK16" s="514">
        <v>6527</v>
      </c>
      <c r="AL16" s="515">
        <v>717</v>
      </c>
      <c r="AM16" s="514">
        <v>181</v>
      </c>
      <c r="AN16" s="514">
        <v>63</v>
      </c>
      <c r="AO16" s="515">
        <v>118</v>
      </c>
      <c r="AP16" s="514">
        <v>53</v>
      </c>
      <c r="AQ16" s="515">
        <v>23</v>
      </c>
      <c r="AR16" s="525">
        <v>30</v>
      </c>
    </row>
    <row r="17" spans="1:44" s="44" customFormat="1" ht="11.45" customHeight="1">
      <c r="A17" s="142" t="s">
        <v>65</v>
      </c>
      <c r="B17" s="687" t="s">
        <v>266</v>
      </c>
      <c r="C17" s="695"/>
      <c r="D17" s="513">
        <v>121756</v>
      </c>
      <c r="E17" s="514">
        <v>162633</v>
      </c>
      <c r="F17" s="514">
        <v>95153</v>
      </c>
      <c r="G17" s="514">
        <v>115831</v>
      </c>
      <c r="H17" s="514">
        <v>109954</v>
      </c>
      <c r="I17" s="514">
        <v>5877</v>
      </c>
      <c r="J17" s="515">
        <v>154161</v>
      </c>
      <c r="K17" s="515">
        <v>90886</v>
      </c>
      <c r="L17" s="514">
        <v>5925</v>
      </c>
      <c r="M17" s="514">
        <v>8472</v>
      </c>
      <c r="N17" s="516">
        <v>4267</v>
      </c>
      <c r="O17" s="142" t="s">
        <v>65</v>
      </c>
      <c r="P17" s="687" t="s">
        <v>266</v>
      </c>
      <c r="Q17" s="695"/>
      <c r="R17" s="534">
        <v>104.4</v>
      </c>
      <c r="S17" s="535">
        <v>125.2</v>
      </c>
      <c r="T17" s="535">
        <v>90.8</v>
      </c>
      <c r="U17" s="535">
        <v>98.1</v>
      </c>
      <c r="V17" s="535">
        <v>115.2</v>
      </c>
      <c r="W17" s="535">
        <v>87</v>
      </c>
      <c r="X17" s="536">
        <v>6.3</v>
      </c>
      <c r="Y17" s="536">
        <v>10</v>
      </c>
      <c r="Z17" s="535">
        <v>3.8</v>
      </c>
      <c r="AA17" s="535">
        <v>15.9</v>
      </c>
      <c r="AB17" s="537">
        <v>17.3</v>
      </c>
      <c r="AC17" s="538">
        <v>15</v>
      </c>
      <c r="AD17" s="142" t="s">
        <v>65</v>
      </c>
      <c r="AE17" s="687" t="s">
        <v>266</v>
      </c>
      <c r="AF17" s="695"/>
      <c r="AG17" s="513">
        <v>62687</v>
      </c>
      <c r="AH17" s="514">
        <v>46774</v>
      </c>
      <c r="AI17" s="515">
        <v>25020</v>
      </c>
      <c r="AJ17" s="514">
        <v>15246</v>
      </c>
      <c r="AK17" s="514">
        <v>37667</v>
      </c>
      <c r="AL17" s="515">
        <v>31528</v>
      </c>
      <c r="AM17" s="514">
        <v>614</v>
      </c>
      <c r="AN17" s="514">
        <v>119</v>
      </c>
      <c r="AO17" s="515">
        <v>495</v>
      </c>
      <c r="AP17" s="514">
        <v>2397</v>
      </c>
      <c r="AQ17" s="515">
        <v>210</v>
      </c>
      <c r="AR17" s="525">
        <v>2187</v>
      </c>
    </row>
    <row r="18" spans="1:44" s="44" customFormat="1" ht="11.45" customHeight="1">
      <c r="A18" s="142" t="s">
        <v>66</v>
      </c>
      <c r="B18" s="687" t="s">
        <v>267</v>
      </c>
      <c r="C18" s="695"/>
      <c r="D18" s="513">
        <v>181393</v>
      </c>
      <c r="E18" s="514">
        <v>213330</v>
      </c>
      <c r="F18" s="514">
        <v>143839</v>
      </c>
      <c r="G18" s="514">
        <v>180245</v>
      </c>
      <c r="H18" s="514">
        <v>174745</v>
      </c>
      <c r="I18" s="514">
        <v>5500</v>
      </c>
      <c r="J18" s="515">
        <v>212657</v>
      </c>
      <c r="K18" s="515">
        <v>142133</v>
      </c>
      <c r="L18" s="514">
        <v>1148</v>
      </c>
      <c r="M18" s="514">
        <v>673</v>
      </c>
      <c r="N18" s="516">
        <v>1706</v>
      </c>
      <c r="O18" s="142" t="s">
        <v>66</v>
      </c>
      <c r="P18" s="687" t="s">
        <v>267</v>
      </c>
      <c r="Q18" s="695"/>
      <c r="R18" s="534">
        <v>146.1</v>
      </c>
      <c r="S18" s="535">
        <v>150.80000000000001</v>
      </c>
      <c r="T18" s="535">
        <v>140.6</v>
      </c>
      <c r="U18" s="535">
        <v>134.1</v>
      </c>
      <c r="V18" s="535">
        <v>135.1</v>
      </c>
      <c r="W18" s="535">
        <v>132.9</v>
      </c>
      <c r="X18" s="536">
        <v>12</v>
      </c>
      <c r="Y18" s="536">
        <v>15.7</v>
      </c>
      <c r="Z18" s="535">
        <v>7.7</v>
      </c>
      <c r="AA18" s="535">
        <v>18.7</v>
      </c>
      <c r="AB18" s="537">
        <v>18.2</v>
      </c>
      <c r="AC18" s="538">
        <v>19.3</v>
      </c>
      <c r="AD18" s="142" t="s">
        <v>66</v>
      </c>
      <c r="AE18" s="687" t="s">
        <v>267</v>
      </c>
      <c r="AF18" s="695"/>
      <c r="AG18" s="513">
        <v>22878</v>
      </c>
      <c r="AH18" s="514">
        <v>11587</v>
      </c>
      <c r="AI18" s="515">
        <v>12315</v>
      </c>
      <c r="AJ18" s="514">
        <v>4810</v>
      </c>
      <c r="AK18" s="514">
        <v>10563</v>
      </c>
      <c r="AL18" s="515">
        <v>6777</v>
      </c>
      <c r="AM18" s="514">
        <v>206</v>
      </c>
      <c r="AN18" s="514">
        <v>35</v>
      </c>
      <c r="AO18" s="515">
        <v>171</v>
      </c>
      <c r="AP18" s="514">
        <v>152</v>
      </c>
      <c r="AQ18" s="515">
        <v>103</v>
      </c>
      <c r="AR18" s="525">
        <v>49</v>
      </c>
    </row>
    <row r="19" spans="1:44" s="44" customFormat="1" ht="11.45" customHeight="1">
      <c r="A19" s="142" t="s">
        <v>205</v>
      </c>
      <c r="B19" s="687" t="s">
        <v>68</v>
      </c>
      <c r="C19" s="695"/>
      <c r="D19" s="513">
        <v>270084</v>
      </c>
      <c r="E19" s="514">
        <v>316745</v>
      </c>
      <c r="F19" s="514">
        <v>216550</v>
      </c>
      <c r="G19" s="514">
        <v>270009</v>
      </c>
      <c r="H19" s="514">
        <v>266330</v>
      </c>
      <c r="I19" s="514">
        <v>3679</v>
      </c>
      <c r="J19" s="515">
        <v>316611</v>
      </c>
      <c r="K19" s="515">
        <v>216543</v>
      </c>
      <c r="L19" s="514">
        <v>75</v>
      </c>
      <c r="M19" s="514">
        <v>134</v>
      </c>
      <c r="N19" s="516">
        <v>7</v>
      </c>
      <c r="O19" s="142" t="s">
        <v>205</v>
      </c>
      <c r="P19" s="687" t="s">
        <v>68</v>
      </c>
      <c r="Q19" s="695"/>
      <c r="R19" s="534">
        <v>116.5</v>
      </c>
      <c r="S19" s="535">
        <v>116.7</v>
      </c>
      <c r="T19" s="535">
        <v>116.3</v>
      </c>
      <c r="U19" s="535">
        <v>108.8</v>
      </c>
      <c r="V19" s="535">
        <v>107.2</v>
      </c>
      <c r="W19" s="535">
        <v>110.6</v>
      </c>
      <c r="X19" s="536">
        <v>7.7</v>
      </c>
      <c r="Y19" s="536">
        <v>9.5</v>
      </c>
      <c r="Z19" s="535">
        <v>5.7</v>
      </c>
      <c r="AA19" s="535">
        <v>15.3</v>
      </c>
      <c r="AB19" s="537">
        <v>14.9</v>
      </c>
      <c r="AC19" s="538">
        <v>15.7</v>
      </c>
      <c r="AD19" s="142" t="s">
        <v>205</v>
      </c>
      <c r="AE19" s="687" t="s">
        <v>68</v>
      </c>
      <c r="AF19" s="695"/>
      <c r="AG19" s="513">
        <v>63569</v>
      </c>
      <c r="AH19" s="514">
        <v>23484</v>
      </c>
      <c r="AI19" s="515">
        <v>33762</v>
      </c>
      <c r="AJ19" s="514">
        <v>11861</v>
      </c>
      <c r="AK19" s="514">
        <v>29807</v>
      </c>
      <c r="AL19" s="515">
        <v>11623</v>
      </c>
      <c r="AM19" s="514">
        <v>2798</v>
      </c>
      <c r="AN19" s="514">
        <v>966</v>
      </c>
      <c r="AO19" s="515">
        <v>1832</v>
      </c>
      <c r="AP19" s="514">
        <v>367</v>
      </c>
      <c r="AQ19" s="515">
        <v>73</v>
      </c>
      <c r="AR19" s="525">
        <v>294</v>
      </c>
    </row>
    <row r="20" spans="1:44" s="44" customFormat="1" ht="11.45" customHeight="1">
      <c r="A20" s="142" t="s">
        <v>69</v>
      </c>
      <c r="B20" s="702" t="s">
        <v>67</v>
      </c>
      <c r="C20" s="703"/>
      <c r="D20" s="513">
        <v>301478</v>
      </c>
      <c r="E20" s="514">
        <v>408624</v>
      </c>
      <c r="F20" s="514">
        <v>270348</v>
      </c>
      <c r="G20" s="514">
        <v>252019</v>
      </c>
      <c r="H20" s="514">
        <v>238173</v>
      </c>
      <c r="I20" s="514">
        <v>13846</v>
      </c>
      <c r="J20" s="515">
        <v>343323</v>
      </c>
      <c r="K20" s="515">
        <v>225491</v>
      </c>
      <c r="L20" s="514">
        <v>49459</v>
      </c>
      <c r="M20" s="514">
        <v>65301</v>
      </c>
      <c r="N20" s="516">
        <v>44857</v>
      </c>
      <c r="O20" s="142" t="s">
        <v>69</v>
      </c>
      <c r="P20" s="702" t="s">
        <v>67</v>
      </c>
      <c r="Q20" s="703"/>
      <c r="R20" s="534">
        <v>141</v>
      </c>
      <c r="S20" s="535">
        <v>149.5</v>
      </c>
      <c r="T20" s="535">
        <v>138.5</v>
      </c>
      <c r="U20" s="535">
        <v>135.69999999999999</v>
      </c>
      <c r="V20" s="535">
        <v>142.6</v>
      </c>
      <c r="W20" s="535">
        <v>133.69999999999999</v>
      </c>
      <c r="X20" s="536">
        <v>5.3</v>
      </c>
      <c r="Y20" s="536">
        <v>6.9</v>
      </c>
      <c r="Z20" s="535">
        <v>4.8</v>
      </c>
      <c r="AA20" s="535">
        <v>18.3</v>
      </c>
      <c r="AB20" s="537">
        <v>18.7</v>
      </c>
      <c r="AC20" s="538">
        <v>18.2</v>
      </c>
      <c r="AD20" s="142" t="s">
        <v>69</v>
      </c>
      <c r="AE20" s="702" t="s">
        <v>67</v>
      </c>
      <c r="AF20" s="703"/>
      <c r="AG20" s="513">
        <v>114991</v>
      </c>
      <c r="AH20" s="514">
        <v>19672</v>
      </c>
      <c r="AI20" s="515">
        <v>26027</v>
      </c>
      <c r="AJ20" s="514">
        <v>2323</v>
      </c>
      <c r="AK20" s="514">
        <v>88964</v>
      </c>
      <c r="AL20" s="515">
        <v>17349</v>
      </c>
      <c r="AM20" s="514">
        <v>845</v>
      </c>
      <c r="AN20" s="514">
        <v>421</v>
      </c>
      <c r="AO20" s="515">
        <v>424</v>
      </c>
      <c r="AP20" s="514">
        <v>1414</v>
      </c>
      <c r="AQ20" s="515">
        <v>271</v>
      </c>
      <c r="AR20" s="525">
        <v>1143</v>
      </c>
    </row>
    <row r="21" spans="1:44" s="44" customFormat="1" ht="11.45" customHeight="1">
      <c r="A21" s="142" t="s">
        <v>70</v>
      </c>
      <c r="B21" s="687" t="s">
        <v>462</v>
      </c>
      <c r="C21" s="688"/>
      <c r="D21" s="513">
        <v>325814</v>
      </c>
      <c r="E21" s="514">
        <v>374482</v>
      </c>
      <c r="F21" s="514">
        <v>227468</v>
      </c>
      <c r="G21" s="514">
        <v>325319</v>
      </c>
      <c r="H21" s="514">
        <v>309270</v>
      </c>
      <c r="I21" s="514">
        <v>16049</v>
      </c>
      <c r="J21" s="515">
        <v>374051</v>
      </c>
      <c r="K21" s="515">
        <v>226844</v>
      </c>
      <c r="L21" s="514">
        <v>495</v>
      </c>
      <c r="M21" s="514">
        <v>431</v>
      </c>
      <c r="N21" s="516">
        <v>624</v>
      </c>
      <c r="O21" s="142" t="s">
        <v>70</v>
      </c>
      <c r="P21" s="687" t="s">
        <v>462</v>
      </c>
      <c r="Q21" s="688"/>
      <c r="R21" s="534">
        <v>144.9</v>
      </c>
      <c r="S21" s="535">
        <v>147.5</v>
      </c>
      <c r="T21" s="535">
        <v>139.69999999999999</v>
      </c>
      <c r="U21" s="535">
        <v>136.5</v>
      </c>
      <c r="V21" s="535">
        <v>138.4</v>
      </c>
      <c r="W21" s="535">
        <v>132.6</v>
      </c>
      <c r="X21" s="536">
        <v>8.4</v>
      </c>
      <c r="Y21" s="536">
        <v>9.1</v>
      </c>
      <c r="Z21" s="535">
        <v>7.1</v>
      </c>
      <c r="AA21" s="535">
        <v>18.100000000000001</v>
      </c>
      <c r="AB21" s="537">
        <v>18.2</v>
      </c>
      <c r="AC21" s="538">
        <v>17.8</v>
      </c>
      <c r="AD21" s="142" t="s">
        <v>70</v>
      </c>
      <c r="AE21" s="687" t="s">
        <v>462</v>
      </c>
      <c r="AF21" s="688"/>
      <c r="AG21" s="513">
        <v>6694</v>
      </c>
      <c r="AH21" s="514">
        <v>1163</v>
      </c>
      <c r="AI21" s="515">
        <v>4474</v>
      </c>
      <c r="AJ21" s="514">
        <v>403</v>
      </c>
      <c r="AK21" s="514">
        <v>2220</v>
      </c>
      <c r="AL21" s="515">
        <v>760</v>
      </c>
      <c r="AM21" s="514">
        <v>9</v>
      </c>
      <c r="AN21" s="514">
        <v>7</v>
      </c>
      <c r="AO21" s="515">
        <v>2</v>
      </c>
      <c r="AP21" s="514">
        <v>33</v>
      </c>
      <c r="AQ21" s="515">
        <v>31</v>
      </c>
      <c r="AR21" s="525">
        <v>2</v>
      </c>
    </row>
    <row r="22" spans="1:44" s="44" customFormat="1" ht="11.45" customHeight="1">
      <c r="A22" s="281" t="s">
        <v>219</v>
      </c>
      <c r="B22" s="710" t="s">
        <v>71</v>
      </c>
      <c r="C22" s="711"/>
      <c r="D22" s="517">
        <v>198512</v>
      </c>
      <c r="E22" s="518">
        <v>248187</v>
      </c>
      <c r="F22" s="518">
        <v>144897</v>
      </c>
      <c r="G22" s="518">
        <v>191463</v>
      </c>
      <c r="H22" s="518">
        <v>177950</v>
      </c>
      <c r="I22" s="518">
        <v>13513</v>
      </c>
      <c r="J22" s="518">
        <v>238133</v>
      </c>
      <c r="K22" s="518">
        <v>141090</v>
      </c>
      <c r="L22" s="518">
        <v>7049</v>
      </c>
      <c r="M22" s="518">
        <v>10054</v>
      </c>
      <c r="N22" s="519">
        <v>3807</v>
      </c>
      <c r="O22" s="281" t="s">
        <v>219</v>
      </c>
      <c r="P22" s="704" t="s">
        <v>71</v>
      </c>
      <c r="Q22" s="705"/>
      <c r="R22" s="539">
        <v>133.5</v>
      </c>
      <c r="S22" s="539">
        <v>148.30000000000001</v>
      </c>
      <c r="T22" s="539">
        <v>117.7</v>
      </c>
      <c r="U22" s="539">
        <v>124.9</v>
      </c>
      <c r="V22" s="539">
        <v>136.6</v>
      </c>
      <c r="W22" s="539">
        <v>112.4</v>
      </c>
      <c r="X22" s="539">
        <v>8.6</v>
      </c>
      <c r="Y22" s="539">
        <v>11.7</v>
      </c>
      <c r="Z22" s="539">
        <v>5.3</v>
      </c>
      <c r="AA22" s="539">
        <v>17.8</v>
      </c>
      <c r="AB22" s="540">
        <v>18.8</v>
      </c>
      <c r="AC22" s="541">
        <v>16.600000000000001</v>
      </c>
      <c r="AD22" s="281" t="s">
        <v>219</v>
      </c>
      <c r="AE22" s="710" t="s">
        <v>71</v>
      </c>
      <c r="AF22" s="711"/>
      <c r="AG22" s="552">
        <v>77013</v>
      </c>
      <c r="AH22" s="518">
        <v>26258</v>
      </c>
      <c r="AI22" s="553">
        <v>39916</v>
      </c>
      <c r="AJ22" s="518">
        <v>7315</v>
      </c>
      <c r="AK22" s="518">
        <v>37097</v>
      </c>
      <c r="AL22" s="553">
        <v>18943</v>
      </c>
      <c r="AM22" s="518">
        <v>2198</v>
      </c>
      <c r="AN22" s="518">
        <v>850</v>
      </c>
      <c r="AO22" s="553">
        <v>1348</v>
      </c>
      <c r="AP22" s="518">
        <v>1618</v>
      </c>
      <c r="AQ22" s="553">
        <v>669</v>
      </c>
      <c r="AR22" s="519">
        <v>949</v>
      </c>
    </row>
    <row r="23" spans="1:44" s="44" customFormat="1" ht="11.45" customHeight="1">
      <c r="A23" s="280" t="s">
        <v>222</v>
      </c>
      <c r="B23" s="708" t="s">
        <v>72</v>
      </c>
      <c r="C23" s="709"/>
      <c r="D23" s="520">
        <v>190932</v>
      </c>
      <c r="E23" s="521">
        <v>272937</v>
      </c>
      <c r="F23" s="521">
        <v>131407</v>
      </c>
      <c r="G23" s="521">
        <v>188175</v>
      </c>
      <c r="H23" s="521">
        <v>168583</v>
      </c>
      <c r="I23" s="521">
        <v>19592</v>
      </c>
      <c r="J23" s="522">
        <v>268192</v>
      </c>
      <c r="K23" s="522">
        <v>130093</v>
      </c>
      <c r="L23" s="521">
        <v>2757</v>
      </c>
      <c r="M23" s="521">
        <v>4745</v>
      </c>
      <c r="N23" s="523">
        <v>1314</v>
      </c>
      <c r="O23" s="280" t="s">
        <v>222</v>
      </c>
      <c r="P23" s="708" t="s">
        <v>316</v>
      </c>
      <c r="Q23" s="709"/>
      <c r="R23" s="542">
        <v>143.6</v>
      </c>
      <c r="S23" s="543">
        <v>167.3</v>
      </c>
      <c r="T23" s="543">
        <v>126.5</v>
      </c>
      <c r="U23" s="543">
        <v>131.69999999999999</v>
      </c>
      <c r="V23" s="543">
        <v>149.4</v>
      </c>
      <c r="W23" s="543">
        <v>118.9</v>
      </c>
      <c r="X23" s="544">
        <v>11.9</v>
      </c>
      <c r="Y23" s="544">
        <v>17.899999999999999</v>
      </c>
      <c r="Z23" s="543">
        <v>7.6</v>
      </c>
      <c r="AA23" s="543">
        <v>19.3</v>
      </c>
      <c r="AB23" s="545">
        <v>20.100000000000001</v>
      </c>
      <c r="AC23" s="546">
        <v>18.8</v>
      </c>
      <c r="AD23" s="280" t="s">
        <v>222</v>
      </c>
      <c r="AE23" s="708" t="s">
        <v>72</v>
      </c>
      <c r="AF23" s="709"/>
      <c r="AG23" s="520">
        <v>26264</v>
      </c>
      <c r="AH23" s="521">
        <v>11439</v>
      </c>
      <c r="AI23" s="522">
        <v>11119</v>
      </c>
      <c r="AJ23" s="521">
        <v>1742</v>
      </c>
      <c r="AK23" s="521">
        <v>15145</v>
      </c>
      <c r="AL23" s="522">
        <v>9697</v>
      </c>
      <c r="AM23" s="521">
        <v>127</v>
      </c>
      <c r="AN23" s="521">
        <v>71</v>
      </c>
      <c r="AO23" s="522">
        <v>56</v>
      </c>
      <c r="AP23" s="521">
        <v>699</v>
      </c>
      <c r="AQ23" s="522">
        <v>166</v>
      </c>
      <c r="AR23" s="554">
        <v>533</v>
      </c>
    </row>
    <row r="24" spans="1:44" s="44" customFormat="1" ht="11.45" customHeight="1">
      <c r="A24" s="142" t="s">
        <v>223</v>
      </c>
      <c r="B24" s="687" t="s">
        <v>268</v>
      </c>
      <c r="C24" s="688"/>
      <c r="D24" s="513">
        <v>177683</v>
      </c>
      <c r="E24" s="514">
        <v>257268</v>
      </c>
      <c r="F24" s="514">
        <v>160191</v>
      </c>
      <c r="G24" s="514">
        <v>166913</v>
      </c>
      <c r="H24" s="514">
        <v>146869</v>
      </c>
      <c r="I24" s="514">
        <v>20044</v>
      </c>
      <c r="J24" s="515">
        <v>238989</v>
      </c>
      <c r="K24" s="515">
        <v>151072</v>
      </c>
      <c r="L24" s="514">
        <v>10770</v>
      </c>
      <c r="M24" s="514">
        <v>18279</v>
      </c>
      <c r="N24" s="516">
        <v>9119</v>
      </c>
      <c r="O24" s="142" t="s">
        <v>223</v>
      </c>
      <c r="P24" s="687" t="s">
        <v>268</v>
      </c>
      <c r="Q24" s="688"/>
      <c r="R24" s="534">
        <v>153.6</v>
      </c>
      <c r="S24" s="535">
        <v>141.30000000000001</v>
      </c>
      <c r="T24" s="535">
        <v>156.30000000000001</v>
      </c>
      <c r="U24" s="535">
        <v>138.9</v>
      </c>
      <c r="V24" s="535">
        <v>126.2</v>
      </c>
      <c r="W24" s="535">
        <v>141.69999999999999</v>
      </c>
      <c r="X24" s="536">
        <v>14.7</v>
      </c>
      <c r="Y24" s="536">
        <v>15.1</v>
      </c>
      <c r="Z24" s="535">
        <v>14.6</v>
      </c>
      <c r="AA24" s="535">
        <v>17.899999999999999</v>
      </c>
      <c r="AB24" s="537">
        <v>16.600000000000001</v>
      </c>
      <c r="AC24" s="538">
        <v>18.2</v>
      </c>
      <c r="AD24" s="142" t="s">
        <v>223</v>
      </c>
      <c r="AE24" s="687" t="s">
        <v>268</v>
      </c>
      <c r="AF24" s="688"/>
      <c r="AG24" s="513">
        <v>3629</v>
      </c>
      <c r="AH24" s="514">
        <v>349</v>
      </c>
      <c r="AI24" s="515">
        <v>652</v>
      </c>
      <c r="AJ24" s="514">
        <v>39</v>
      </c>
      <c r="AK24" s="514">
        <v>2977</v>
      </c>
      <c r="AL24" s="515">
        <v>310</v>
      </c>
      <c r="AM24" s="514">
        <v>19</v>
      </c>
      <c r="AN24" s="514">
        <v>7</v>
      </c>
      <c r="AO24" s="515">
        <v>12</v>
      </c>
      <c r="AP24" s="514">
        <v>15</v>
      </c>
      <c r="AQ24" s="515">
        <v>10</v>
      </c>
      <c r="AR24" s="525">
        <v>5</v>
      </c>
    </row>
    <row r="25" spans="1:44" s="44" customFormat="1" ht="11.45" customHeight="1">
      <c r="A25" s="142" t="s">
        <v>224</v>
      </c>
      <c r="B25" s="687" t="s">
        <v>269</v>
      </c>
      <c r="C25" s="688"/>
      <c r="D25" s="146" t="s">
        <v>309</v>
      </c>
      <c r="E25" s="143" t="s">
        <v>125</v>
      </c>
      <c r="F25" s="143" t="s">
        <v>125</v>
      </c>
      <c r="G25" s="143" t="s">
        <v>125</v>
      </c>
      <c r="H25" s="143" t="s">
        <v>125</v>
      </c>
      <c r="I25" s="143" t="s">
        <v>125</v>
      </c>
      <c r="J25" s="145" t="s">
        <v>125</v>
      </c>
      <c r="K25" s="145" t="s">
        <v>125</v>
      </c>
      <c r="L25" s="143" t="s">
        <v>125</v>
      </c>
      <c r="M25" s="143" t="s">
        <v>125</v>
      </c>
      <c r="N25" s="147" t="s">
        <v>125</v>
      </c>
      <c r="O25" s="142" t="s">
        <v>224</v>
      </c>
      <c r="P25" s="687" t="s">
        <v>269</v>
      </c>
      <c r="Q25" s="688"/>
      <c r="R25" s="143" t="s">
        <v>315</v>
      </c>
      <c r="S25" s="143" t="s">
        <v>125</v>
      </c>
      <c r="T25" s="143" t="s">
        <v>125</v>
      </c>
      <c r="U25" s="143" t="s">
        <v>125</v>
      </c>
      <c r="V25" s="143" t="s">
        <v>125</v>
      </c>
      <c r="W25" s="143" t="s">
        <v>125</v>
      </c>
      <c r="X25" s="143" t="s">
        <v>125</v>
      </c>
      <c r="Y25" s="143" t="s">
        <v>125</v>
      </c>
      <c r="Z25" s="143" t="s">
        <v>125</v>
      </c>
      <c r="AA25" s="143" t="s">
        <v>125</v>
      </c>
      <c r="AB25" s="145" t="s">
        <v>125</v>
      </c>
      <c r="AC25" s="437" t="s">
        <v>125</v>
      </c>
      <c r="AD25" s="142" t="s">
        <v>224</v>
      </c>
      <c r="AE25" s="687" t="s">
        <v>269</v>
      </c>
      <c r="AF25" s="688"/>
      <c r="AG25" s="146" t="s">
        <v>315</v>
      </c>
      <c r="AH25" s="143" t="s">
        <v>125</v>
      </c>
      <c r="AI25" s="145" t="s">
        <v>125</v>
      </c>
      <c r="AJ25" s="143" t="s">
        <v>125</v>
      </c>
      <c r="AK25" s="143" t="s">
        <v>125</v>
      </c>
      <c r="AL25" s="145" t="s">
        <v>125</v>
      </c>
      <c r="AM25" s="143" t="s">
        <v>125</v>
      </c>
      <c r="AN25" s="143" t="s">
        <v>125</v>
      </c>
      <c r="AO25" s="145" t="s">
        <v>125</v>
      </c>
      <c r="AP25" s="143" t="s">
        <v>125</v>
      </c>
      <c r="AQ25" s="145" t="s">
        <v>125</v>
      </c>
      <c r="AR25" s="437" t="s">
        <v>125</v>
      </c>
    </row>
    <row r="26" spans="1:44" s="44" customFormat="1" ht="11.45" customHeight="1">
      <c r="A26" s="142" t="s">
        <v>225</v>
      </c>
      <c r="B26" s="687" t="s">
        <v>270</v>
      </c>
      <c r="C26" s="688"/>
      <c r="D26" s="146" t="s">
        <v>125</v>
      </c>
      <c r="E26" s="143" t="s">
        <v>125</v>
      </c>
      <c r="F26" s="143" t="s">
        <v>125</v>
      </c>
      <c r="G26" s="143" t="s">
        <v>125</v>
      </c>
      <c r="H26" s="143" t="s">
        <v>125</v>
      </c>
      <c r="I26" s="143" t="s">
        <v>125</v>
      </c>
      <c r="J26" s="145" t="s">
        <v>125</v>
      </c>
      <c r="K26" s="145" t="s">
        <v>125</v>
      </c>
      <c r="L26" s="143" t="s">
        <v>125</v>
      </c>
      <c r="M26" s="143" t="s">
        <v>125</v>
      </c>
      <c r="N26" s="147" t="s">
        <v>125</v>
      </c>
      <c r="O26" s="142" t="s">
        <v>225</v>
      </c>
      <c r="P26" s="687" t="s">
        <v>270</v>
      </c>
      <c r="Q26" s="688"/>
      <c r="R26" s="143" t="s">
        <v>125</v>
      </c>
      <c r="S26" s="143" t="s">
        <v>125</v>
      </c>
      <c r="T26" s="143" t="s">
        <v>125</v>
      </c>
      <c r="U26" s="143" t="s">
        <v>125</v>
      </c>
      <c r="V26" s="143" t="s">
        <v>125</v>
      </c>
      <c r="W26" s="143" t="s">
        <v>125</v>
      </c>
      <c r="X26" s="143" t="s">
        <v>125</v>
      </c>
      <c r="Y26" s="143" t="s">
        <v>125</v>
      </c>
      <c r="Z26" s="143" t="s">
        <v>125</v>
      </c>
      <c r="AA26" s="143" t="s">
        <v>125</v>
      </c>
      <c r="AB26" s="145" t="s">
        <v>125</v>
      </c>
      <c r="AC26" s="437" t="s">
        <v>125</v>
      </c>
      <c r="AD26" s="142" t="s">
        <v>225</v>
      </c>
      <c r="AE26" s="687" t="s">
        <v>270</v>
      </c>
      <c r="AF26" s="688"/>
      <c r="AG26" s="146" t="s">
        <v>125</v>
      </c>
      <c r="AH26" s="143" t="s">
        <v>125</v>
      </c>
      <c r="AI26" s="145" t="s">
        <v>125</v>
      </c>
      <c r="AJ26" s="143" t="s">
        <v>125</v>
      </c>
      <c r="AK26" s="143" t="s">
        <v>125</v>
      </c>
      <c r="AL26" s="145" t="s">
        <v>125</v>
      </c>
      <c r="AM26" s="143" t="s">
        <v>125</v>
      </c>
      <c r="AN26" s="143" t="s">
        <v>125</v>
      </c>
      <c r="AO26" s="145" t="s">
        <v>125</v>
      </c>
      <c r="AP26" s="143" t="s">
        <v>125</v>
      </c>
      <c r="AQ26" s="145" t="s">
        <v>125</v>
      </c>
      <c r="AR26" s="437" t="s">
        <v>125</v>
      </c>
    </row>
    <row r="27" spans="1:44" s="44" customFormat="1" ht="11.45" customHeight="1">
      <c r="A27" s="142" t="s">
        <v>226</v>
      </c>
      <c r="B27" s="687" t="s">
        <v>73</v>
      </c>
      <c r="C27" s="688"/>
      <c r="D27" s="513">
        <v>314314</v>
      </c>
      <c r="E27" s="514">
        <v>355031</v>
      </c>
      <c r="F27" s="514">
        <v>169589</v>
      </c>
      <c r="G27" s="514">
        <v>312621</v>
      </c>
      <c r="H27" s="514">
        <v>270644</v>
      </c>
      <c r="I27" s="514">
        <v>41977</v>
      </c>
      <c r="J27" s="515">
        <v>352871</v>
      </c>
      <c r="K27" s="515">
        <v>169558</v>
      </c>
      <c r="L27" s="514">
        <v>1693</v>
      </c>
      <c r="M27" s="514">
        <v>2160</v>
      </c>
      <c r="N27" s="516">
        <v>31</v>
      </c>
      <c r="O27" s="142" t="s">
        <v>226</v>
      </c>
      <c r="P27" s="687" t="s">
        <v>73</v>
      </c>
      <c r="Q27" s="688"/>
      <c r="R27" s="534">
        <v>152.4</v>
      </c>
      <c r="S27" s="535">
        <v>157.69999999999999</v>
      </c>
      <c r="T27" s="535">
        <v>133.1</v>
      </c>
      <c r="U27" s="535">
        <v>138.1</v>
      </c>
      <c r="V27" s="535">
        <v>140.9</v>
      </c>
      <c r="W27" s="535">
        <v>127.9</v>
      </c>
      <c r="X27" s="536">
        <v>14.3</v>
      </c>
      <c r="Y27" s="536">
        <v>16.8</v>
      </c>
      <c r="Z27" s="535">
        <v>5.2</v>
      </c>
      <c r="AA27" s="535">
        <v>18.399999999999999</v>
      </c>
      <c r="AB27" s="537">
        <v>18.899999999999999</v>
      </c>
      <c r="AC27" s="538">
        <v>16.8</v>
      </c>
      <c r="AD27" s="142" t="s">
        <v>226</v>
      </c>
      <c r="AE27" s="687" t="s">
        <v>73</v>
      </c>
      <c r="AF27" s="688"/>
      <c r="AG27" s="513">
        <v>2764</v>
      </c>
      <c r="AH27" s="514">
        <v>139</v>
      </c>
      <c r="AI27" s="515">
        <v>2155</v>
      </c>
      <c r="AJ27" s="514">
        <v>41</v>
      </c>
      <c r="AK27" s="514">
        <v>609</v>
      </c>
      <c r="AL27" s="515">
        <v>98</v>
      </c>
      <c r="AM27" s="514">
        <v>8</v>
      </c>
      <c r="AN27" s="514">
        <v>1</v>
      </c>
      <c r="AO27" s="515">
        <v>7</v>
      </c>
      <c r="AP27" s="514">
        <v>9</v>
      </c>
      <c r="AQ27" s="515">
        <v>6</v>
      </c>
      <c r="AR27" s="525">
        <v>3</v>
      </c>
    </row>
    <row r="28" spans="1:44" s="44" customFormat="1" ht="11.45" customHeight="1">
      <c r="A28" s="142" t="s">
        <v>227</v>
      </c>
      <c r="B28" s="687" t="s">
        <v>271</v>
      </c>
      <c r="C28" s="688"/>
      <c r="D28" s="513">
        <v>245963</v>
      </c>
      <c r="E28" s="514">
        <v>273553</v>
      </c>
      <c r="F28" s="514">
        <v>152623</v>
      </c>
      <c r="G28" s="514">
        <v>245050</v>
      </c>
      <c r="H28" s="514">
        <v>210665</v>
      </c>
      <c r="I28" s="514">
        <v>34385</v>
      </c>
      <c r="J28" s="515">
        <v>272370</v>
      </c>
      <c r="K28" s="515">
        <v>152623</v>
      </c>
      <c r="L28" s="514">
        <v>913</v>
      </c>
      <c r="M28" s="514">
        <v>1183</v>
      </c>
      <c r="N28" s="516">
        <v>0</v>
      </c>
      <c r="O28" s="142" t="s">
        <v>227</v>
      </c>
      <c r="P28" s="687" t="s">
        <v>271</v>
      </c>
      <c r="Q28" s="688"/>
      <c r="R28" s="534">
        <v>155.1</v>
      </c>
      <c r="S28" s="535">
        <v>160.30000000000001</v>
      </c>
      <c r="T28" s="535">
        <v>137.4</v>
      </c>
      <c r="U28" s="535">
        <v>140</v>
      </c>
      <c r="V28" s="535">
        <v>142.6</v>
      </c>
      <c r="W28" s="535">
        <v>131.1</v>
      </c>
      <c r="X28" s="536">
        <v>15.1</v>
      </c>
      <c r="Y28" s="536">
        <v>17.7</v>
      </c>
      <c r="Z28" s="535">
        <v>6.3</v>
      </c>
      <c r="AA28" s="535">
        <v>18</v>
      </c>
      <c r="AB28" s="537">
        <v>18.100000000000001</v>
      </c>
      <c r="AC28" s="538">
        <v>17.5</v>
      </c>
      <c r="AD28" s="142" t="s">
        <v>227</v>
      </c>
      <c r="AE28" s="687" t="s">
        <v>271</v>
      </c>
      <c r="AF28" s="688"/>
      <c r="AG28" s="513">
        <v>4627</v>
      </c>
      <c r="AH28" s="514">
        <v>686</v>
      </c>
      <c r="AI28" s="515">
        <v>3566</v>
      </c>
      <c r="AJ28" s="514">
        <v>264</v>
      </c>
      <c r="AK28" s="514">
        <v>1061</v>
      </c>
      <c r="AL28" s="515">
        <v>422</v>
      </c>
      <c r="AM28" s="514">
        <v>20</v>
      </c>
      <c r="AN28" s="514">
        <v>8</v>
      </c>
      <c r="AO28" s="515">
        <v>12</v>
      </c>
      <c r="AP28" s="514">
        <v>32</v>
      </c>
      <c r="AQ28" s="515">
        <v>28</v>
      </c>
      <c r="AR28" s="525">
        <v>4</v>
      </c>
    </row>
    <row r="29" spans="1:44" s="44" customFormat="1" ht="11.45" customHeight="1">
      <c r="A29" s="142" t="s">
        <v>228</v>
      </c>
      <c r="B29" s="687" t="s">
        <v>416</v>
      </c>
      <c r="C29" s="688"/>
      <c r="D29" s="524">
        <v>338592</v>
      </c>
      <c r="E29" s="514">
        <v>380333</v>
      </c>
      <c r="F29" s="514">
        <v>233600</v>
      </c>
      <c r="G29" s="514">
        <v>338592</v>
      </c>
      <c r="H29" s="514">
        <v>314852</v>
      </c>
      <c r="I29" s="514">
        <v>23740</v>
      </c>
      <c r="J29" s="514">
        <v>380333</v>
      </c>
      <c r="K29" s="514">
        <v>233600</v>
      </c>
      <c r="L29" s="514">
        <v>0</v>
      </c>
      <c r="M29" s="514">
        <v>0</v>
      </c>
      <c r="N29" s="525">
        <v>0</v>
      </c>
      <c r="O29" s="142" t="s">
        <v>228</v>
      </c>
      <c r="P29" s="687" t="s">
        <v>416</v>
      </c>
      <c r="Q29" s="688"/>
      <c r="R29" s="535">
        <v>145.1</v>
      </c>
      <c r="S29" s="535">
        <v>146.19999999999999</v>
      </c>
      <c r="T29" s="535">
        <v>142.1</v>
      </c>
      <c r="U29" s="535">
        <v>133.6</v>
      </c>
      <c r="V29" s="535">
        <v>134.5</v>
      </c>
      <c r="W29" s="535">
        <v>131.1</v>
      </c>
      <c r="X29" s="535">
        <v>11.5</v>
      </c>
      <c r="Y29" s="535">
        <v>11.7</v>
      </c>
      <c r="Z29" s="535">
        <v>11</v>
      </c>
      <c r="AA29" s="535">
        <v>17.399999999999999</v>
      </c>
      <c r="AB29" s="536">
        <v>17.7</v>
      </c>
      <c r="AC29" s="538">
        <v>16.600000000000001</v>
      </c>
      <c r="AD29" s="142" t="s">
        <v>228</v>
      </c>
      <c r="AE29" s="687" t="s">
        <v>416</v>
      </c>
      <c r="AF29" s="688"/>
      <c r="AG29" s="513">
        <v>2344</v>
      </c>
      <c r="AH29" s="514">
        <v>5</v>
      </c>
      <c r="AI29" s="515">
        <v>1677</v>
      </c>
      <c r="AJ29" s="514">
        <v>0</v>
      </c>
      <c r="AK29" s="514">
        <v>667</v>
      </c>
      <c r="AL29" s="515">
        <v>5</v>
      </c>
      <c r="AM29" s="514">
        <v>5</v>
      </c>
      <c r="AN29" s="514">
        <v>5</v>
      </c>
      <c r="AO29" s="515">
        <v>0</v>
      </c>
      <c r="AP29" s="514">
        <v>24</v>
      </c>
      <c r="AQ29" s="515">
        <v>19</v>
      </c>
      <c r="AR29" s="525">
        <v>5</v>
      </c>
    </row>
    <row r="30" spans="1:44" s="44" customFormat="1" ht="11.45" customHeight="1">
      <c r="A30" s="142" t="s">
        <v>229</v>
      </c>
      <c r="B30" s="687" t="s">
        <v>272</v>
      </c>
      <c r="C30" s="688"/>
      <c r="D30" s="513">
        <v>226520</v>
      </c>
      <c r="E30" s="514">
        <v>270012</v>
      </c>
      <c r="F30" s="514">
        <v>156589</v>
      </c>
      <c r="G30" s="514">
        <v>226520</v>
      </c>
      <c r="H30" s="514">
        <v>207456</v>
      </c>
      <c r="I30" s="514">
        <v>19064</v>
      </c>
      <c r="J30" s="515">
        <v>270012</v>
      </c>
      <c r="K30" s="515">
        <v>156589</v>
      </c>
      <c r="L30" s="514">
        <v>0</v>
      </c>
      <c r="M30" s="514">
        <v>0</v>
      </c>
      <c r="N30" s="516">
        <v>0</v>
      </c>
      <c r="O30" s="142" t="s">
        <v>229</v>
      </c>
      <c r="P30" s="687" t="s">
        <v>272</v>
      </c>
      <c r="Q30" s="688"/>
      <c r="R30" s="534">
        <v>135.9</v>
      </c>
      <c r="S30" s="535">
        <v>140.5</v>
      </c>
      <c r="T30" s="535">
        <v>128.30000000000001</v>
      </c>
      <c r="U30" s="535">
        <v>125.8</v>
      </c>
      <c r="V30" s="535">
        <v>128.19999999999999</v>
      </c>
      <c r="W30" s="535">
        <v>121.8</v>
      </c>
      <c r="X30" s="536">
        <v>10.1</v>
      </c>
      <c r="Y30" s="536">
        <v>12.3</v>
      </c>
      <c r="Z30" s="535">
        <v>6.5</v>
      </c>
      <c r="AA30" s="535">
        <v>16.8</v>
      </c>
      <c r="AB30" s="537">
        <v>16.8</v>
      </c>
      <c r="AC30" s="538">
        <v>16.7</v>
      </c>
      <c r="AD30" s="142" t="s">
        <v>229</v>
      </c>
      <c r="AE30" s="687" t="s">
        <v>272</v>
      </c>
      <c r="AF30" s="688"/>
      <c r="AG30" s="513">
        <v>3843</v>
      </c>
      <c r="AH30" s="514">
        <v>848</v>
      </c>
      <c r="AI30" s="515">
        <v>2367</v>
      </c>
      <c r="AJ30" s="514">
        <v>289</v>
      </c>
      <c r="AK30" s="514">
        <v>1476</v>
      </c>
      <c r="AL30" s="515">
        <v>559</v>
      </c>
      <c r="AM30" s="514">
        <v>45</v>
      </c>
      <c r="AN30" s="514">
        <v>25</v>
      </c>
      <c r="AO30" s="515">
        <v>20</v>
      </c>
      <c r="AP30" s="514">
        <v>34</v>
      </c>
      <c r="AQ30" s="515">
        <v>23</v>
      </c>
      <c r="AR30" s="525">
        <v>11</v>
      </c>
    </row>
    <row r="31" spans="1:44" s="44" customFormat="1" ht="11.45" customHeight="1">
      <c r="A31" s="142" t="s">
        <v>230</v>
      </c>
      <c r="B31" s="687" t="s">
        <v>273</v>
      </c>
      <c r="C31" s="688"/>
      <c r="D31" s="513">
        <v>702579</v>
      </c>
      <c r="E31" s="514">
        <v>752948</v>
      </c>
      <c r="F31" s="514">
        <v>252058</v>
      </c>
      <c r="G31" s="514">
        <v>331869</v>
      </c>
      <c r="H31" s="514">
        <v>246294</v>
      </c>
      <c r="I31" s="514">
        <v>85575</v>
      </c>
      <c r="J31" s="515">
        <v>349206</v>
      </c>
      <c r="K31" s="515">
        <v>176801</v>
      </c>
      <c r="L31" s="514">
        <v>370710</v>
      </c>
      <c r="M31" s="514">
        <v>403742</v>
      </c>
      <c r="N31" s="516">
        <v>75257</v>
      </c>
      <c r="O31" s="142" t="s">
        <v>230</v>
      </c>
      <c r="P31" s="687" t="s">
        <v>273</v>
      </c>
      <c r="Q31" s="688"/>
      <c r="R31" s="534">
        <v>167.3</v>
      </c>
      <c r="S31" s="535">
        <v>172.6</v>
      </c>
      <c r="T31" s="535">
        <v>120.9</v>
      </c>
      <c r="U31" s="535">
        <v>134.5</v>
      </c>
      <c r="V31" s="535">
        <v>136.9</v>
      </c>
      <c r="W31" s="535">
        <v>113.6</v>
      </c>
      <c r="X31" s="536">
        <v>32.799999999999997</v>
      </c>
      <c r="Y31" s="536">
        <v>35.700000000000003</v>
      </c>
      <c r="Z31" s="535">
        <v>7.3</v>
      </c>
      <c r="AA31" s="535">
        <v>17.399999999999999</v>
      </c>
      <c r="AB31" s="537">
        <v>17.600000000000001</v>
      </c>
      <c r="AC31" s="538">
        <v>15.7</v>
      </c>
      <c r="AD31" s="142" t="s">
        <v>230</v>
      </c>
      <c r="AE31" s="687" t="s">
        <v>273</v>
      </c>
      <c r="AF31" s="688"/>
      <c r="AG31" s="513">
        <v>1701</v>
      </c>
      <c r="AH31" s="514">
        <v>120</v>
      </c>
      <c r="AI31" s="515">
        <v>1530</v>
      </c>
      <c r="AJ31" s="514">
        <v>51</v>
      </c>
      <c r="AK31" s="514">
        <v>171</v>
      </c>
      <c r="AL31" s="515">
        <v>69</v>
      </c>
      <c r="AM31" s="514">
        <v>6</v>
      </c>
      <c r="AN31" s="514">
        <v>6</v>
      </c>
      <c r="AO31" s="515">
        <v>0</v>
      </c>
      <c r="AP31" s="514">
        <v>5</v>
      </c>
      <c r="AQ31" s="515">
        <v>5</v>
      </c>
      <c r="AR31" s="525">
        <v>0</v>
      </c>
    </row>
    <row r="32" spans="1:44" s="44" customFormat="1" ht="11.45" customHeight="1">
      <c r="A32" s="142" t="s">
        <v>231</v>
      </c>
      <c r="B32" s="687" t="s">
        <v>274</v>
      </c>
      <c r="C32" s="688"/>
      <c r="D32" s="524">
        <v>288083</v>
      </c>
      <c r="E32" s="514">
        <v>299672</v>
      </c>
      <c r="F32" s="514">
        <v>207758</v>
      </c>
      <c r="G32" s="514">
        <v>288083</v>
      </c>
      <c r="H32" s="514">
        <v>260306</v>
      </c>
      <c r="I32" s="514">
        <v>27777</v>
      </c>
      <c r="J32" s="514">
        <v>299672</v>
      </c>
      <c r="K32" s="514">
        <v>207758</v>
      </c>
      <c r="L32" s="514">
        <v>0</v>
      </c>
      <c r="M32" s="514">
        <v>0</v>
      </c>
      <c r="N32" s="525">
        <v>0</v>
      </c>
      <c r="O32" s="142" t="s">
        <v>231</v>
      </c>
      <c r="P32" s="687" t="s">
        <v>274</v>
      </c>
      <c r="Q32" s="688"/>
      <c r="R32" s="535">
        <v>138.19999999999999</v>
      </c>
      <c r="S32" s="535">
        <v>140.30000000000001</v>
      </c>
      <c r="T32" s="535">
        <v>124</v>
      </c>
      <c r="U32" s="535">
        <v>130.19999999999999</v>
      </c>
      <c r="V32" s="535">
        <v>131.69999999999999</v>
      </c>
      <c r="W32" s="535">
        <v>119.8</v>
      </c>
      <c r="X32" s="535">
        <v>8</v>
      </c>
      <c r="Y32" s="535">
        <v>8.6</v>
      </c>
      <c r="Z32" s="535">
        <v>4.2</v>
      </c>
      <c r="AA32" s="535">
        <v>17.7</v>
      </c>
      <c r="AB32" s="536">
        <v>17.8</v>
      </c>
      <c r="AC32" s="538">
        <v>17.2</v>
      </c>
      <c r="AD32" s="142" t="s">
        <v>231</v>
      </c>
      <c r="AE32" s="687" t="s">
        <v>274</v>
      </c>
      <c r="AF32" s="688"/>
      <c r="AG32" s="513">
        <v>2415</v>
      </c>
      <c r="AH32" s="514">
        <v>48</v>
      </c>
      <c r="AI32" s="515">
        <v>2109</v>
      </c>
      <c r="AJ32" s="514">
        <v>16</v>
      </c>
      <c r="AK32" s="514">
        <v>306</v>
      </c>
      <c r="AL32" s="515">
        <v>32</v>
      </c>
      <c r="AM32" s="514">
        <v>0</v>
      </c>
      <c r="AN32" s="514">
        <v>0</v>
      </c>
      <c r="AO32" s="515">
        <v>0</v>
      </c>
      <c r="AP32" s="514">
        <v>24</v>
      </c>
      <c r="AQ32" s="515">
        <v>24</v>
      </c>
      <c r="AR32" s="525">
        <v>0</v>
      </c>
    </row>
    <row r="33" spans="1:44" s="44" customFormat="1" ht="11.45" customHeight="1">
      <c r="A33" s="142" t="s">
        <v>232</v>
      </c>
      <c r="B33" s="687" t="s">
        <v>275</v>
      </c>
      <c r="C33" s="688"/>
      <c r="D33" s="513">
        <v>264877</v>
      </c>
      <c r="E33" s="514">
        <v>281617</v>
      </c>
      <c r="F33" s="514">
        <v>189461</v>
      </c>
      <c r="G33" s="514">
        <v>252986</v>
      </c>
      <c r="H33" s="514">
        <v>228895</v>
      </c>
      <c r="I33" s="514">
        <v>24091</v>
      </c>
      <c r="J33" s="515">
        <v>268230</v>
      </c>
      <c r="K33" s="515">
        <v>184311</v>
      </c>
      <c r="L33" s="514">
        <v>11891</v>
      </c>
      <c r="M33" s="514">
        <v>13387</v>
      </c>
      <c r="N33" s="516">
        <v>5150</v>
      </c>
      <c r="O33" s="142" t="s">
        <v>232</v>
      </c>
      <c r="P33" s="687" t="s">
        <v>275</v>
      </c>
      <c r="Q33" s="688"/>
      <c r="R33" s="534">
        <v>148.4</v>
      </c>
      <c r="S33" s="535">
        <v>150</v>
      </c>
      <c r="T33" s="535">
        <v>140.6</v>
      </c>
      <c r="U33" s="535">
        <v>134.6</v>
      </c>
      <c r="V33" s="535">
        <v>135.30000000000001</v>
      </c>
      <c r="W33" s="535">
        <v>131.19999999999999</v>
      </c>
      <c r="X33" s="536">
        <v>13.8</v>
      </c>
      <c r="Y33" s="536">
        <v>14.7</v>
      </c>
      <c r="Z33" s="535">
        <v>9.4</v>
      </c>
      <c r="AA33" s="535">
        <v>17.899999999999999</v>
      </c>
      <c r="AB33" s="537">
        <v>17.899999999999999</v>
      </c>
      <c r="AC33" s="538">
        <v>18</v>
      </c>
      <c r="AD33" s="142" t="s">
        <v>232</v>
      </c>
      <c r="AE33" s="687" t="s">
        <v>275</v>
      </c>
      <c r="AF33" s="688"/>
      <c r="AG33" s="513">
        <v>1053</v>
      </c>
      <c r="AH33" s="514">
        <v>81</v>
      </c>
      <c r="AI33" s="515">
        <v>860</v>
      </c>
      <c r="AJ33" s="515">
        <v>57</v>
      </c>
      <c r="AK33" s="514">
        <v>193</v>
      </c>
      <c r="AL33" s="514">
        <v>24</v>
      </c>
      <c r="AM33" s="514">
        <v>0</v>
      </c>
      <c r="AN33" s="515">
        <v>0</v>
      </c>
      <c r="AO33" s="514">
        <v>0</v>
      </c>
      <c r="AP33" s="514">
        <v>19</v>
      </c>
      <c r="AQ33" s="515">
        <v>19</v>
      </c>
      <c r="AR33" s="525">
        <v>0</v>
      </c>
    </row>
    <row r="34" spans="1:44" s="44" customFormat="1" ht="11.45" customHeight="1">
      <c r="A34" s="142" t="s">
        <v>233</v>
      </c>
      <c r="B34" s="687" t="s">
        <v>276</v>
      </c>
      <c r="C34" s="688"/>
      <c r="D34" s="149" t="s">
        <v>125</v>
      </c>
      <c r="E34" s="143" t="s">
        <v>125</v>
      </c>
      <c r="F34" s="143" t="s">
        <v>125</v>
      </c>
      <c r="G34" s="143" t="s">
        <v>125</v>
      </c>
      <c r="H34" s="143" t="s">
        <v>125</v>
      </c>
      <c r="I34" s="143" t="s">
        <v>125</v>
      </c>
      <c r="J34" s="143" t="s">
        <v>125</v>
      </c>
      <c r="K34" s="143" t="s">
        <v>125</v>
      </c>
      <c r="L34" s="143" t="s">
        <v>125</v>
      </c>
      <c r="M34" s="143" t="s">
        <v>125</v>
      </c>
      <c r="N34" s="144" t="s">
        <v>125</v>
      </c>
      <c r="O34" s="142" t="s">
        <v>233</v>
      </c>
      <c r="P34" s="687" t="s">
        <v>276</v>
      </c>
      <c r="Q34" s="688"/>
      <c r="R34" s="143" t="s">
        <v>315</v>
      </c>
      <c r="S34" s="143" t="s">
        <v>125</v>
      </c>
      <c r="T34" s="143" t="s">
        <v>125</v>
      </c>
      <c r="U34" s="143" t="s">
        <v>125</v>
      </c>
      <c r="V34" s="143" t="s">
        <v>125</v>
      </c>
      <c r="W34" s="143" t="s">
        <v>125</v>
      </c>
      <c r="X34" s="143" t="s">
        <v>125</v>
      </c>
      <c r="Y34" s="143" t="s">
        <v>125</v>
      </c>
      <c r="Z34" s="143" t="s">
        <v>125</v>
      </c>
      <c r="AA34" s="143" t="s">
        <v>125</v>
      </c>
      <c r="AB34" s="145" t="s">
        <v>125</v>
      </c>
      <c r="AC34" s="437" t="s">
        <v>125</v>
      </c>
      <c r="AD34" s="142" t="s">
        <v>233</v>
      </c>
      <c r="AE34" s="687" t="s">
        <v>276</v>
      </c>
      <c r="AF34" s="688"/>
      <c r="AG34" s="146" t="s">
        <v>315</v>
      </c>
      <c r="AH34" s="143" t="s">
        <v>125</v>
      </c>
      <c r="AI34" s="145" t="s">
        <v>125</v>
      </c>
      <c r="AJ34" s="143" t="s">
        <v>125</v>
      </c>
      <c r="AK34" s="143" t="s">
        <v>125</v>
      </c>
      <c r="AL34" s="145" t="s">
        <v>125</v>
      </c>
      <c r="AM34" s="143" t="s">
        <v>125</v>
      </c>
      <c r="AN34" s="143" t="s">
        <v>125</v>
      </c>
      <c r="AO34" s="145" t="s">
        <v>125</v>
      </c>
      <c r="AP34" s="143" t="s">
        <v>125</v>
      </c>
      <c r="AQ34" s="145" t="s">
        <v>125</v>
      </c>
      <c r="AR34" s="437" t="s">
        <v>125</v>
      </c>
    </row>
    <row r="35" spans="1:44" s="44" customFormat="1" ht="11.45" customHeight="1">
      <c r="A35" s="142" t="s">
        <v>234</v>
      </c>
      <c r="B35" s="687" t="s">
        <v>277</v>
      </c>
      <c r="C35" s="688"/>
      <c r="D35" s="513">
        <v>289610</v>
      </c>
      <c r="E35" s="514">
        <v>326168</v>
      </c>
      <c r="F35" s="514">
        <v>156821</v>
      </c>
      <c r="G35" s="514">
        <v>266943</v>
      </c>
      <c r="H35" s="514">
        <v>222876</v>
      </c>
      <c r="I35" s="514">
        <v>44067</v>
      </c>
      <c r="J35" s="515">
        <v>297292</v>
      </c>
      <c r="K35" s="515">
        <v>156708</v>
      </c>
      <c r="L35" s="514">
        <v>22667</v>
      </c>
      <c r="M35" s="514">
        <v>28876</v>
      </c>
      <c r="N35" s="516">
        <v>113</v>
      </c>
      <c r="O35" s="142" t="s">
        <v>234</v>
      </c>
      <c r="P35" s="687" t="s">
        <v>277</v>
      </c>
      <c r="Q35" s="688"/>
      <c r="R35" s="534">
        <v>157.69999999999999</v>
      </c>
      <c r="S35" s="535">
        <v>164.2</v>
      </c>
      <c r="T35" s="535">
        <v>134</v>
      </c>
      <c r="U35" s="535">
        <v>141.69999999999999</v>
      </c>
      <c r="V35" s="535">
        <v>147</v>
      </c>
      <c r="W35" s="535">
        <v>122.5</v>
      </c>
      <c r="X35" s="536">
        <v>16</v>
      </c>
      <c r="Y35" s="536">
        <v>17.2</v>
      </c>
      <c r="Z35" s="535">
        <v>11.5</v>
      </c>
      <c r="AA35" s="535">
        <v>19.100000000000001</v>
      </c>
      <c r="AB35" s="537">
        <v>19.7</v>
      </c>
      <c r="AC35" s="538">
        <v>16.899999999999999</v>
      </c>
      <c r="AD35" s="142" t="s">
        <v>234</v>
      </c>
      <c r="AE35" s="687" t="s">
        <v>277</v>
      </c>
      <c r="AF35" s="688"/>
      <c r="AG35" s="513">
        <v>7030</v>
      </c>
      <c r="AH35" s="514">
        <v>317</v>
      </c>
      <c r="AI35" s="515">
        <v>5554</v>
      </c>
      <c r="AJ35" s="514">
        <v>42</v>
      </c>
      <c r="AK35" s="514">
        <v>1476</v>
      </c>
      <c r="AL35" s="515">
        <v>275</v>
      </c>
      <c r="AM35" s="514">
        <v>297</v>
      </c>
      <c r="AN35" s="514">
        <v>296</v>
      </c>
      <c r="AO35" s="515">
        <v>1</v>
      </c>
      <c r="AP35" s="514">
        <v>64</v>
      </c>
      <c r="AQ35" s="515">
        <v>30</v>
      </c>
      <c r="AR35" s="525">
        <v>34</v>
      </c>
    </row>
    <row r="36" spans="1:44" s="44" customFormat="1" ht="11.45" customHeight="1">
      <c r="A36" s="142" t="s">
        <v>235</v>
      </c>
      <c r="B36" s="687" t="s">
        <v>278</v>
      </c>
      <c r="C36" s="688"/>
      <c r="D36" s="149" t="s">
        <v>125</v>
      </c>
      <c r="E36" s="143" t="s">
        <v>125</v>
      </c>
      <c r="F36" s="143" t="s">
        <v>125</v>
      </c>
      <c r="G36" s="143" t="s">
        <v>125</v>
      </c>
      <c r="H36" s="143" t="s">
        <v>125</v>
      </c>
      <c r="I36" s="143" t="s">
        <v>125</v>
      </c>
      <c r="J36" s="143" t="s">
        <v>125</v>
      </c>
      <c r="K36" s="143" t="s">
        <v>125</v>
      </c>
      <c r="L36" s="143" t="s">
        <v>125</v>
      </c>
      <c r="M36" s="143" t="s">
        <v>125</v>
      </c>
      <c r="N36" s="144" t="s">
        <v>125</v>
      </c>
      <c r="O36" s="142" t="s">
        <v>235</v>
      </c>
      <c r="P36" s="687" t="s">
        <v>278</v>
      </c>
      <c r="Q36" s="688"/>
      <c r="R36" s="143" t="s">
        <v>315</v>
      </c>
      <c r="S36" s="143" t="s">
        <v>125</v>
      </c>
      <c r="T36" s="143" t="s">
        <v>125</v>
      </c>
      <c r="U36" s="143" t="s">
        <v>125</v>
      </c>
      <c r="V36" s="143" t="s">
        <v>125</v>
      </c>
      <c r="W36" s="143" t="s">
        <v>125</v>
      </c>
      <c r="X36" s="143" t="s">
        <v>125</v>
      </c>
      <c r="Y36" s="143" t="s">
        <v>125</v>
      </c>
      <c r="Z36" s="143" t="s">
        <v>125</v>
      </c>
      <c r="AA36" s="143" t="s">
        <v>125</v>
      </c>
      <c r="AB36" s="145" t="s">
        <v>125</v>
      </c>
      <c r="AC36" s="437" t="s">
        <v>125</v>
      </c>
      <c r="AD36" s="142" t="s">
        <v>235</v>
      </c>
      <c r="AE36" s="687" t="s">
        <v>278</v>
      </c>
      <c r="AF36" s="688"/>
      <c r="AG36" s="146" t="s">
        <v>315</v>
      </c>
      <c r="AH36" s="143" t="s">
        <v>125</v>
      </c>
      <c r="AI36" s="145" t="s">
        <v>125</v>
      </c>
      <c r="AJ36" s="143" t="s">
        <v>125</v>
      </c>
      <c r="AK36" s="143" t="s">
        <v>125</v>
      </c>
      <c r="AL36" s="145" t="s">
        <v>125</v>
      </c>
      <c r="AM36" s="143" t="s">
        <v>125</v>
      </c>
      <c r="AN36" s="143" t="s">
        <v>125</v>
      </c>
      <c r="AO36" s="145" t="s">
        <v>125</v>
      </c>
      <c r="AP36" s="143" t="s">
        <v>125</v>
      </c>
      <c r="AQ36" s="145" t="s">
        <v>125</v>
      </c>
      <c r="AR36" s="437" t="s">
        <v>125</v>
      </c>
    </row>
    <row r="37" spans="1:44" s="44" customFormat="1" ht="11.45" customHeight="1">
      <c r="A37" s="142" t="s">
        <v>236</v>
      </c>
      <c r="B37" s="687" t="s">
        <v>279</v>
      </c>
      <c r="C37" s="688"/>
      <c r="D37" s="149" t="s">
        <v>125</v>
      </c>
      <c r="E37" s="143" t="s">
        <v>125</v>
      </c>
      <c r="F37" s="143" t="s">
        <v>125</v>
      </c>
      <c r="G37" s="143" t="s">
        <v>125</v>
      </c>
      <c r="H37" s="143" t="s">
        <v>125</v>
      </c>
      <c r="I37" s="143" t="s">
        <v>125</v>
      </c>
      <c r="J37" s="143" t="s">
        <v>125</v>
      </c>
      <c r="K37" s="143" t="s">
        <v>125</v>
      </c>
      <c r="L37" s="143" t="s">
        <v>125</v>
      </c>
      <c r="M37" s="143" t="s">
        <v>125</v>
      </c>
      <c r="N37" s="144" t="s">
        <v>125</v>
      </c>
      <c r="O37" s="142" t="s">
        <v>236</v>
      </c>
      <c r="P37" s="687" t="s">
        <v>279</v>
      </c>
      <c r="Q37" s="688"/>
      <c r="R37" s="143" t="s">
        <v>315</v>
      </c>
      <c r="S37" s="143" t="s">
        <v>125</v>
      </c>
      <c r="T37" s="143" t="s">
        <v>125</v>
      </c>
      <c r="U37" s="143" t="s">
        <v>125</v>
      </c>
      <c r="V37" s="143" t="s">
        <v>125</v>
      </c>
      <c r="W37" s="143" t="s">
        <v>125</v>
      </c>
      <c r="X37" s="143" t="s">
        <v>125</v>
      </c>
      <c r="Y37" s="143" t="s">
        <v>125</v>
      </c>
      <c r="Z37" s="143" t="s">
        <v>125</v>
      </c>
      <c r="AA37" s="143" t="s">
        <v>125</v>
      </c>
      <c r="AB37" s="145" t="s">
        <v>125</v>
      </c>
      <c r="AC37" s="437" t="s">
        <v>125</v>
      </c>
      <c r="AD37" s="142" t="s">
        <v>236</v>
      </c>
      <c r="AE37" s="687" t="s">
        <v>279</v>
      </c>
      <c r="AF37" s="688"/>
      <c r="AG37" s="146" t="s">
        <v>315</v>
      </c>
      <c r="AH37" s="143" t="s">
        <v>125</v>
      </c>
      <c r="AI37" s="145" t="s">
        <v>125</v>
      </c>
      <c r="AJ37" s="143" t="s">
        <v>125</v>
      </c>
      <c r="AK37" s="143" t="s">
        <v>125</v>
      </c>
      <c r="AL37" s="145" t="s">
        <v>125</v>
      </c>
      <c r="AM37" s="143" t="s">
        <v>125</v>
      </c>
      <c r="AN37" s="143" t="s">
        <v>125</v>
      </c>
      <c r="AO37" s="145" t="s">
        <v>125</v>
      </c>
      <c r="AP37" s="143" t="s">
        <v>125</v>
      </c>
      <c r="AQ37" s="145" t="s">
        <v>125</v>
      </c>
      <c r="AR37" s="437" t="s">
        <v>125</v>
      </c>
    </row>
    <row r="38" spans="1:44" s="44" customFormat="1" ht="11.45" customHeight="1">
      <c r="A38" s="142" t="s">
        <v>237</v>
      </c>
      <c r="B38" s="687" t="s">
        <v>280</v>
      </c>
      <c r="C38" s="688"/>
      <c r="D38" s="513">
        <v>270644</v>
      </c>
      <c r="E38" s="514">
        <v>321772</v>
      </c>
      <c r="F38" s="514">
        <v>182619</v>
      </c>
      <c r="G38" s="514">
        <v>270429</v>
      </c>
      <c r="H38" s="514">
        <v>250447</v>
      </c>
      <c r="I38" s="514">
        <v>19982</v>
      </c>
      <c r="J38" s="515">
        <v>321431</v>
      </c>
      <c r="K38" s="515">
        <v>182619</v>
      </c>
      <c r="L38" s="514">
        <v>215</v>
      </c>
      <c r="M38" s="514">
        <v>341</v>
      </c>
      <c r="N38" s="516">
        <v>0</v>
      </c>
      <c r="O38" s="142" t="s">
        <v>237</v>
      </c>
      <c r="P38" s="687" t="s">
        <v>280</v>
      </c>
      <c r="Q38" s="688"/>
      <c r="R38" s="534">
        <v>146.5</v>
      </c>
      <c r="S38" s="535">
        <v>151.1</v>
      </c>
      <c r="T38" s="535">
        <v>138.69999999999999</v>
      </c>
      <c r="U38" s="535">
        <v>137.30000000000001</v>
      </c>
      <c r="V38" s="535">
        <v>140.4</v>
      </c>
      <c r="W38" s="535">
        <v>131.9</v>
      </c>
      <c r="X38" s="536">
        <v>9.1999999999999993</v>
      </c>
      <c r="Y38" s="536">
        <v>10.7</v>
      </c>
      <c r="Z38" s="535">
        <v>6.8</v>
      </c>
      <c r="AA38" s="535">
        <v>17.899999999999999</v>
      </c>
      <c r="AB38" s="537">
        <v>18.3</v>
      </c>
      <c r="AC38" s="538">
        <v>17.399999999999999</v>
      </c>
      <c r="AD38" s="142" t="s">
        <v>237</v>
      </c>
      <c r="AE38" s="687" t="s">
        <v>280</v>
      </c>
      <c r="AF38" s="688"/>
      <c r="AG38" s="513">
        <v>3014</v>
      </c>
      <c r="AH38" s="514">
        <v>107</v>
      </c>
      <c r="AI38" s="515">
        <v>1912</v>
      </c>
      <c r="AJ38" s="514">
        <v>10</v>
      </c>
      <c r="AK38" s="514">
        <v>1102</v>
      </c>
      <c r="AL38" s="515">
        <v>97</v>
      </c>
      <c r="AM38" s="514">
        <v>13</v>
      </c>
      <c r="AN38" s="514">
        <v>13</v>
      </c>
      <c r="AO38" s="515">
        <v>0</v>
      </c>
      <c r="AP38" s="514">
        <v>19</v>
      </c>
      <c r="AQ38" s="515">
        <v>6</v>
      </c>
      <c r="AR38" s="525">
        <v>13</v>
      </c>
    </row>
    <row r="39" spans="1:44" s="44" customFormat="1" ht="11.45" customHeight="1">
      <c r="A39" s="142" t="s">
        <v>238</v>
      </c>
      <c r="B39" s="687" t="s">
        <v>281</v>
      </c>
      <c r="C39" s="688"/>
      <c r="D39" s="513">
        <v>298195</v>
      </c>
      <c r="E39" s="514">
        <v>362388</v>
      </c>
      <c r="F39" s="514">
        <v>190253</v>
      </c>
      <c r="G39" s="514">
        <v>295392</v>
      </c>
      <c r="H39" s="514">
        <v>261910</v>
      </c>
      <c r="I39" s="514">
        <v>33482</v>
      </c>
      <c r="J39" s="515">
        <v>359654</v>
      </c>
      <c r="K39" s="515">
        <v>187334</v>
      </c>
      <c r="L39" s="514">
        <v>2803</v>
      </c>
      <c r="M39" s="514">
        <v>2734</v>
      </c>
      <c r="N39" s="516">
        <v>2919</v>
      </c>
      <c r="O39" s="142" t="s">
        <v>238</v>
      </c>
      <c r="P39" s="687" t="s">
        <v>281</v>
      </c>
      <c r="Q39" s="688"/>
      <c r="R39" s="534">
        <v>136.9</v>
      </c>
      <c r="S39" s="535">
        <v>142.4</v>
      </c>
      <c r="T39" s="535">
        <v>127.7</v>
      </c>
      <c r="U39" s="535">
        <v>123.6</v>
      </c>
      <c r="V39" s="535">
        <v>126.1</v>
      </c>
      <c r="W39" s="535">
        <v>119.5</v>
      </c>
      <c r="X39" s="536">
        <v>13.3</v>
      </c>
      <c r="Y39" s="536">
        <v>16.3</v>
      </c>
      <c r="Z39" s="535">
        <v>8.1999999999999993</v>
      </c>
      <c r="AA39" s="535">
        <v>16.2</v>
      </c>
      <c r="AB39" s="537">
        <v>16.399999999999999</v>
      </c>
      <c r="AC39" s="538">
        <v>15.9</v>
      </c>
      <c r="AD39" s="142" t="s">
        <v>238</v>
      </c>
      <c r="AE39" s="687" t="s">
        <v>281</v>
      </c>
      <c r="AF39" s="688"/>
      <c r="AG39" s="513">
        <v>10654</v>
      </c>
      <c r="AH39" s="514">
        <v>792</v>
      </c>
      <c r="AI39" s="515">
        <v>6678</v>
      </c>
      <c r="AJ39" s="514">
        <v>103</v>
      </c>
      <c r="AK39" s="514">
        <v>3976</v>
      </c>
      <c r="AL39" s="515">
        <v>689</v>
      </c>
      <c r="AM39" s="514">
        <v>45</v>
      </c>
      <c r="AN39" s="514">
        <v>25</v>
      </c>
      <c r="AO39" s="515">
        <v>20</v>
      </c>
      <c r="AP39" s="514">
        <v>157</v>
      </c>
      <c r="AQ39" s="515">
        <v>101</v>
      </c>
      <c r="AR39" s="525">
        <v>56</v>
      </c>
    </row>
    <row r="40" spans="1:44" s="44" customFormat="1" ht="11.45" customHeight="1">
      <c r="A40" s="142" t="s">
        <v>239</v>
      </c>
      <c r="B40" s="687" t="s">
        <v>74</v>
      </c>
      <c r="C40" s="688"/>
      <c r="D40" s="513">
        <v>246210</v>
      </c>
      <c r="E40" s="514">
        <v>306144</v>
      </c>
      <c r="F40" s="514">
        <v>163268</v>
      </c>
      <c r="G40" s="514">
        <v>246210</v>
      </c>
      <c r="H40" s="514">
        <v>226251</v>
      </c>
      <c r="I40" s="514">
        <v>19959</v>
      </c>
      <c r="J40" s="515">
        <v>306144</v>
      </c>
      <c r="K40" s="515">
        <v>163268</v>
      </c>
      <c r="L40" s="514">
        <v>0</v>
      </c>
      <c r="M40" s="514">
        <v>0</v>
      </c>
      <c r="N40" s="516">
        <v>0</v>
      </c>
      <c r="O40" s="142" t="s">
        <v>239</v>
      </c>
      <c r="P40" s="687" t="s">
        <v>74</v>
      </c>
      <c r="Q40" s="688"/>
      <c r="R40" s="534">
        <v>146.6</v>
      </c>
      <c r="S40" s="535">
        <v>154.9</v>
      </c>
      <c r="T40" s="535">
        <v>135.1</v>
      </c>
      <c r="U40" s="535">
        <v>135.1</v>
      </c>
      <c r="V40" s="535">
        <v>140.4</v>
      </c>
      <c r="W40" s="535">
        <v>127.7</v>
      </c>
      <c r="X40" s="536">
        <v>11.5</v>
      </c>
      <c r="Y40" s="536">
        <v>14.5</v>
      </c>
      <c r="Z40" s="535">
        <v>7.4</v>
      </c>
      <c r="AA40" s="535">
        <v>17.2</v>
      </c>
      <c r="AB40" s="537">
        <v>17.7</v>
      </c>
      <c r="AC40" s="538">
        <v>16.600000000000001</v>
      </c>
      <c r="AD40" s="142" t="s">
        <v>239</v>
      </c>
      <c r="AE40" s="687" t="s">
        <v>74</v>
      </c>
      <c r="AF40" s="688"/>
      <c r="AG40" s="513">
        <v>4170</v>
      </c>
      <c r="AH40" s="514">
        <v>523</v>
      </c>
      <c r="AI40" s="515">
        <v>2406</v>
      </c>
      <c r="AJ40" s="514">
        <v>33</v>
      </c>
      <c r="AK40" s="514">
        <v>1764</v>
      </c>
      <c r="AL40" s="515">
        <v>490</v>
      </c>
      <c r="AM40" s="514">
        <v>37</v>
      </c>
      <c r="AN40" s="514">
        <v>1</v>
      </c>
      <c r="AO40" s="515">
        <v>36</v>
      </c>
      <c r="AP40" s="514">
        <v>43</v>
      </c>
      <c r="AQ40" s="515">
        <v>34</v>
      </c>
      <c r="AR40" s="525">
        <v>9</v>
      </c>
    </row>
    <row r="41" spans="1:44" s="44" customFormat="1" ht="11.45" customHeight="1">
      <c r="A41" s="142" t="s">
        <v>240</v>
      </c>
      <c r="B41" s="687" t="s">
        <v>75</v>
      </c>
      <c r="C41" s="688"/>
      <c r="D41" s="513">
        <v>287239</v>
      </c>
      <c r="E41" s="514">
        <v>320129</v>
      </c>
      <c r="F41" s="514">
        <v>188681</v>
      </c>
      <c r="G41" s="514">
        <v>284133</v>
      </c>
      <c r="H41" s="514">
        <v>258938</v>
      </c>
      <c r="I41" s="514">
        <v>25195</v>
      </c>
      <c r="J41" s="515">
        <v>315987</v>
      </c>
      <c r="K41" s="515">
        <v>188681</v>
      </c>
      <c r="L41" s="514">
        <v>3106</v>
      </c>
      <c r="M41" s="514">
        <v>4142</v>
      </c>
      <c r="N41" s="516">
        <v>0</v>
      </c>
      <c r="O41" s="142" t="s">
        <v>240</v>
      </c>
      <c r="P41" s="687" t="s">
        <v>75</v>
      </c>
      <c r="Q41" s="688"/>
      <c r="R41" s="534">
        <v>151.80000000000001</v>
      </c>
      <c r="S41" s="535">
        <v>155.4</v>
      </c>
      <c r="T41" s="535">
        <v>141.19999999999999</v>
      </c>
      <c r="U41" s="535">
        <v>138.19999999999999</v>
      </c>
      <c r="V41" s="535">
        <v>140.19999999999999</v>
      </c>
      <c r="W41" s="535">
        <v>132.19999999999999</v>
      </c>
      <c r="X41" s="536">
        <v>13.6</v>
      </c>
      <c r="Y41" s="536">
        <v>15.2</v>
      </c>
      <c r="Z41" s="535">
        <v>9</v>
      </c>
      <c r="AA41" s="535">
        <v>17.899999999999999</v>
      </c>
      <c r="AB41" s="537">
        <v>18</v>
      </c>
      <c r="AC41" s="538">
        <v>17.600000000000001</v>
      </c>
      <c r="AD41" s="142" t="s">
        <v>240</v>
      </c>
      <c r="AE41" s="687" t="s">
        <v>75</v>
      </c>
      <c r="AF41" s="688"/>
      <c r="AG41" s="513">
        <v>2907</v>
      </c>
      <c r="AH41" s="514">
        <v>177</v>
      </c>
      <c r="AI41" s="515">
        <v>2173</v>
      </c>
      <c r="AJ41" s="514">
        <v>2</v>
      </c>
      <c r="AK41" s="514">
        <v>734</v>
      </c>
      <c r="AL41" s="515">
        <v>175</v>
      </c>
      <c r="AM41" s="514">
        <v>118</v>
      </c>
      <c r="AN41" s="514">
        <v>67</v>
      </c>
      <c r="AO41" s="515">
        <v>51</v>
      </c>
      <c r="AP41" s="514">
        <v>19</v>
      </c>
      <c r="AQ41" s="515">
        <v>6</v>
      </c>
      <c r="AR41" s="525">
        <v>13</v>
      </c>
    </row>
    <row r="42" spans="1:44" s="44" customFormat="1" ht="11.45" customHeight="1">
      <c r="A42" s="142" t="s">
        <v>241</v>
      </c>
      <c r="B42" s="687" t="s">
        <v>282</v>
      </c>
      <c r="C42" s="688"/>
      <c r="D42" s="513">
        <v>326734</v>
      </c>
      <c r="E42" s="514">
        <v>353298</v>
      </c>
      <c r="F42" s="514">
        <v>182730</v>
      </c>
      <c r="G42" s="514">
        <v>318130</v>
      </c>
      <c r="H42" s="514">
        <v>278051</v>
      </c>
      <c r="I42" s="514">
        <v>40079</v>
      </c>
      <c r="J42" s="515">
        <v>343704</v>
      </c>
      <c r="K42" s="515">
        <v>179492</v>
      </c>
      <c r="L42" s="514">
        <v>8604</v>
      </c>
      <c r="M42" s="514">
        <v>9594</v>
      </c>
      <c r="N42" s="516">
        <v>3238</v>
      </c>
      <c r="O42" s="142" t="s">
        <v>241</v>
      </c>
      <c r="P42" s="687" t="s">
        <v>282</v>
      </c>
      <c r="Q42" s="688"/>
      <c r="R42" s="534">
        <v>152.80000000000001</v>
      </c>
      <c r="S42" s="535">
        <v>158.5</v>
      </c>
      <c r="T42" s="535">
        <v>121.4</v>
      </c>
      <c r="U42" s="535">
        <v>137.5</v>
      </c>
      <c r="V42" s="535">
        <v>141.30000000000001</v>
      </c>
      <c r="W42" s="535">
        <v>116.5</v>
      </c>
      <c r="X42" s="536">
        <v>15.3</v>
      </c>
      <c r="Y42" s="536">
        <v>17.2</v>
      </c>
      <c r="Z42" s="535">
        <v>4.9000000000000004</v>
      </c>
      <c r="AA42" s="535">
        <v>18</v>
      </c>
      <c r="AB42" s="537">
        <v>18.3</v>
      </c>
      <c r="AC42" s="538">
        <v>16.100000000000001</v>
      </c>
      <c r="AD42" s="142" t="s">
        <v>241</v>
      </c>
      <c r="AE42" s="687" t="s">
        <v>282</v>
      </c>
      <c r="AF42" s="688"/>
      <c r="AG42" s="513">
        <v>8482</v>
      </c>
      <c r="AH42" s="514">
        <v>607</v>
      </c>
      <c r="AI42" s="515">
        <v>7164</v>
      </c>
      <c r="AJ42" s="514">
        <v>106</v>
      </c>
      <c r="AK42" s="514">
        <v>1318</v>
      </c>
      <c r="AL42" s="515">
        <v>501</v>
      </c>
      <c r="AM42" s="514">
        <v>47</v>
      </c>
      <c r="AN42" s="514">
        <v>38</v>
      </c>
      <c r="AO42" s="515">
        <v>9</v>
      </c>
      <c r="AP42" s="514">
        <v>41</v>
      </c>
      <c r="AQ42" s="515">
        <v>27</v>
      </c>
      <c r="AR42" s="525">
        <v>14</v>
      </c>
    </row>
    <row r="43" spans="1:44" s="44" customFormat="1" ht="11.45" customHeight="1">
      <c r="A43" s="142" t="s">
        <v>242</v>
      </c>
      <c r="B43" s="687" t="s">
        <v>283</v>
      </c>
      <c r="C43" s="688"/>
      <c r="D43" s="513">
        <v>219205</v>
      </c>
      <c r="E43" s="514">
        <v>263515</v>
      </c>
      <c r="F43" s="514">
        <v>139191</v>
      </c>
      <c r="G43" s="514">
        <v>201964</v>
      </c>
      <c r="H43" s="514">
        <v>186313</v>
      </c>
      <c r="I43" s="514">
        <v>15651</v>
      </c>
      <c r="J43" s="515">
        <v>238958</v>
      </c>
      <c r="K43" s="515">
        <v>135160</v>
      </c>
      <c r="L43" s="514">
        <v>17241</v>
      </c>
      <c r="M43" s="514">
        <v>24557</v>
      </c>
      <c r="N43" s="516">
        <v>4031</v>
      </c>
      <c r="O43" s="142" t="s">
        <v>242</v>
      </c>
      <c r="P43" s="687" t="s">
        <v>283</v>
      </c>
      <c r="Q43" s="688"/>
      <c r="R43" s="534">
        <v>139.30000000000001</v>
      </c>
      <c r="S43" s="535">
        <v>152.80000000000001</v>
      </c>
      <c r="T43" s="535">
        <v>114.9</v>
      </c>
      <c r="U43" s="535">
        <v>128.6</v>
      </c>
      <c r="V43" s="535">
        <v>140.69999999999999</v>
      </c>
      <c r="W43" s="535">
        <v>106.8</v>
      </c>
      <c r="X43" s="536">
        <v>10.7</v>
      </c>
      <c r="Y43" s="536">
        <v>12.1</v>
      </c>
      <c r="Z43" s="535">
        <v>8.1</v>
      </c>
      <c r="AA43" s="535">
        <v>17.399999999999999</v>
      </c>
      <c r="AB43" s="537">
        <v>18.600000000000001</v>
      </c>
      <c r="AC43" s="538">
        <v>15.2</v>
      </c>
      <c r="AD43" s="142" t="s">
        <v>242</v>
      </c>
      <c r="AE43" s="687" t="s">
        <v>283</v>
      </c>
      <c r="AF43" s="688"/>
      <c r="AG43" s="513">
        <v>1823</v>
      </c>
      <c r="AH43" s="514">
        <v>457</v>
      </c>
      <c r="AI43" s="515">
        <v>1175</v>
      </c>
      <c r="AJ43" s="514">
        <v>76</v>
      </c>
      <c r="AK43" s="514">
        <v>648</v>
      </c>
      <c r="AL43" s="515">
        <v>381</v>
      </c>
      <c r="AM43" s="514">
        <v>4</v>
      </c>
      <c r="AN43" s="514">
        <v>4</v>
      </c>
      <c r="AO43" s="515">
        <v>0</v>
      </c>
      <c r="AP43" s="514">
        <v>14</v>
      </c>
      <c r="AQ43" s="515">
        <v>7</v>
      </c>
      <c r="AR43" s="525">
        <v>7</v>
      </c>
    </row>
    <row r="44" spans="1:44" s="44" customFormat="1" ht="11.45" customHeight="1">
      <c r="A44" s="142" t="s">
        <v>243</v>
      </c>
      <c r="B44" s="687" t="s">
        <v>284</v>
      </c>
      <c r="C44" s="688"/>
      <c r="D44" s="513">
        <v>232733</v>
      </c>
      <c r="E44" s="514">
        <v>247891</v>
      </c>
      <c r="F44" s="514">
        <v>197158</v>
      </c>
      <c r="G44" s="514">
        <v>222522</v>
      </c>
      <c r="H44" s="514">
        <v>203879</v>
      </c>
      <c r="I44" s="514">
        <v>18643</v>
      </c>
      <c r="J44" s="515">
        <v>234453</v>
      </c>
      <c r="K44" s="515">
        <v>194520</v>
      </c>
      <c r="L44" s="514">
        <v>10211</v>
      </c>
      <c r="M44" s="514">
        <v>13438</v>
      </c>
      <c r="N44" s="516">
        <v>2638</v>
      </c>
      <c r="O44" s="142" t="s">
        <v>243</v>
      </c>
      <c r="P44" s="687" t="s">
        <v>284</v>
      </c>
      <c r="Q44" s="688"/>
      <c r="R44" s="534">
        <v>138.1</v>
      </c>
      <c r="S44" s="535">
        <v>137.30000000000001</v>
      </c>
      <c r="T44" s="535">
        <v>140.19999999999999</v>
      </c>
      <c r="U44" s="535">
        <v>127.1</v>
      </c>
      <c r="V44" s="535">
        <v>126</v>
      </c>
      <c r="W44" s="535">
        <v>129.9</v>
      </c>
      <c r="X44" s="536">
        <v>11</v>
      </c>
      <c r="Y44" s="536">
        <v>11.3</v>
      </c>
      <c r="Z44" s="535">
        <v>10.3</v>
      </c>
      <c r="AA44" s="535">
        <v>15.8</v>
      </c>
      <c r="AB44" s="537">
        <v>15.8</v>
      </c>
      <c r="AC44" s="538">
        <v>15.7</v>
      </c>
      <c r="AD44" s="142" t="s">
        <v>243</v>
      </c>
      <c r="AE44" s="687" t="s">
        <v>284</v>
      </c>
      <c r="AF44" s="688"/>
      <c r="AG44" s="513">
        <v>3266</v>
      </c>
      <c r="AH44" s="514">
        <v>511</v>
      </c>
      <c r="AI44" s="515">
        <v>2273</v>
      </c>
      <c r="AJ44" s="514">
        <v>225</v>
      </c>
      <c r="AK44" s="514">
        <v>993</v>
      </c>
      <c r="AL44" s="515">
        <v>286</v>
      </c>
      <c r="AM44" s="514">
        <v>18</v>
      </c>
      <c r="AN44" s="514">
        <v>10</v>
      </c>
      <c r="AO44" s="515">
        <v>8</v>
      </c>
      <c r="AP44" s="514">
        <v>130</v>
      </c>
      <c r="AQ44" s="515">
        <v>123</v>
      </c>
      <c r="AR44" s="525">
        <v>7</v>
      </c>
    </row>
    <row r="45" spans="1:44" s="44" customFormat="1" ht="11.45" customHeight="1">
      <c r="A45" s="142" t="s">
        <v>244</v>
      </c>
      <c r="B45" s="687" t="s">
        <v>285</v>
      </c>
      <c r="C45" s="688"/>
      <c r="D45" s="513">
        <v>283749</v>
      </c>
      <c r="E45" s="514">
        <v>308405</v>
      </c>
      <c r="F45" s="514">
        <v>181043</v>
      </c>
      <c r="G45" s="514">
        <v>282649</v>
      </c>
      <c r="H45" s="514">
        <v>251845</v>
      </c>
      <c r="I45" s="514">
        <v>30804</v>
      </c>
      <c r="J45" s="515">
        <v>307223</v>
      </c>
      <c r="K45" s="515">
        <v>180283</v>
      </c>
      <c r="L45" s="514">
        <v>1100</v>
      </c>
      <c r="M45" s="514">
        <v>1182</v>
      </c>
      <c r="N45" s="516">
        <v>760</v>
      </c>
      <c r="O45" s="142" t="s">
        <v>244</v>
      </c>
      <c r="P45" s="687" t="s">
        <v>285</v>
      </c>
      <c r="Q45" s="688"/>
      <c r="R45" s="534">
        <v>149.69999999999999</v>
      </c>
      <c r="S45" s="535">
        <v>154.4</v>
      </c>
      <c r="T45" s="535">
        <v>130</v>
      </c>
      <c r="U45" s="535">
        <v>133.6</v>
      </c>
      <c r="V45" s="535">
        <v>135.9</v>
      </c>
      <c r="W45" s="535">
        <v>124</v>
      </c>
      <c r="X45" s="536">
        <v>16.100000000000001</v>
      </c>
      <c r="Y45" s="536">
        <v>18.5</v>
      </c>
      <c r="Z45" s="535">
        <v>6</v>
      </c>
      <c r="AA45" s="535">
        <v>17.399999999999999</v>
      </c>
      <c r="AB45" s="537">
        <v>17.5</v>
      </c>
      <c r="AC45" s="538">
        <v>16.8</v>
      </c>
      <c r="AD45" s="142" t="s">
        <v>244</v>
      </c>
      <c r="AE45" s="687" t="s">
        <v>285</v>
      </c>
      <c r="AF45" s="688"/>
      <c r="AG45" s="513">
        <v>7573</v>
      </c>
      <c r="AH45" s="514">
        <v>294</v>
      </c>
      <c r="AI45" s="515">
        <v>6100</v>
      </c>
      <c r="AJ45" s="514">
        <v>34</v>
      </c>
      <c r="AK45" s="514">
        <v>1473</v>
      </c>
      <c r="AL45" s="515">
        <v>260</v>
      </c>
      <c r="AM45" s="514">
        <v>66</v>
      </c>
      <c r="AN45" s="514">
        <v>44</v>
      </c>
      <c r="AO45" s="515">
        <v>22</v>
      </c>
      <c r="AP45" s="514">
        <v>50</v>
      </c>
      <c r="AQ45" s="515">
        <v>45</v>
      </c>
      <c r="AR45" s="525">
        <v>5</v>
      </c>
    </row>
    <row r="46" spans="1:44" s="44" customFormat="1" ht="11.45" customHeight="1">
      <c r="A46" s="142" t="s">
        <v>245</v>
      </c>
      <c r="B46" s="687" t="s">
        <v>286</v>
      </c>
      <c r="C46" s="688"/>
      <c r="D46" s="149" t="s">
        <v>125</v>
      </c>
      <c r="E46" s="143" t="s">
        <v>125</v>
      </c>
      <c r="F46" s="143" t="s">
        <v>125</v>
      </c>
      <c r="G46" s="143" t="s">
        <v>125</v>
      </c>
      <c r="H46" s="143" t="s">
        <v>125</v>
      </c>
      <c r="I46" s="143" t="s">
        <v>125</v>
      </c>
      <c r="J46" s="143" t="s">
        <v>125</v>
      </c>
      <c r="K46" s="143" t="s">
        <v>125</v>
      </c>
      <c r="L46" s="143" t="s">
        <v>125</v>
      </c>
      <c r="M46" s="143" t="s">
        <v>125</v>
      </c>
      <c r="N46" s="144" t="s">
        <v>125</v>
      </c>
      <c r="O46" s="142" t="s">
        <v>245</v>
      </c>
      <c r="P46" s="687" t="s">
        <v>286</v>
      </c>
      <c r="Q46" s="688"/>
      <c r="R46" s="143" t="s">
        <v>315</v>
      </c>
      <c r="S46" s="143" t="s">
        <v>125</v>
      </c>
      <c r="T46" s="143" t="s">
        <v>125</v>
      </c>
      <c r="U46" s="143" t="s">
        <v>125</v>
      </c>
      <c r="V46" s="143" t="s">
        <v>125</v>
      </c>
      <c r="W46" s="143" t="s">
        <v>125</v>
      </c>
      <c r="X46" s="143" t="s">
        <v>125</v>
      </c>
      <c r="Y46" s="143" t="s">
        <v>125</v>
      </c>
      <c r="Z46" s="143" t="s">
        <v>125</v>
      </c>
      <c r="AA46" s="143" t="s">
        <v>125</v>
      </c>
      <c r="AB46" s="145" t="s">
        <v>125</v>
      </c>
      <c r="AC46" s="437" t="s">
        <v>125</v>
      </c>
      <c r="AD46" s="142" t="s">
        <v>245</v>
      </c>
      <c r="AE46" s="687" t="s">
        <v>286</v>
      </c>
      <c r="AF46" s="688"/>
      <c r="AG46" s="146" t="s">
        <v>315</v>
      </c>
      <c r="AH46" s="143" t="s">
        <v>125</v>
      </c>
      <c r="AI46" s="145" t="s">
        <v>125</v>
      </c>
      <c r="AJ46" s="143" t="s">
        <v>125</v>
      </c>
      <c r="AK46" s="143" t="s">
        <v>125</v>
      </c>
      <c r="AL46" s="145" t="s">
        <v>125</v>
      </c>
      <c r="AM46" s="143" t="s">
        <v>125</v>
      </c>
      <c r="AN46" s="143" t="s">
        <v>125</v>
      </c>
      <c r="AO46" s="145" t="s">
        <v>125</v>
      </c>
      <c r="AP46" s="143" t="s">
        <v>125</v>
      </c>
      <c r="AQ46" s="145" t="s">
        <v>125</v>
      </c>
      <c r="AR46" s="437" t="s">
        <v>125</v>
      </c>
    </row>
    <row r="47" spans="1:44" s="44" customFormat="1" ht="11.45" customHeight="1">
      <c r="A47" s="142" t="s">
        <v>246</v>
      </c>
      <c r="B47" s="687" t="s">
        <v>76</v>
      </c>
      <c r="C47" s="688"/>
      <c r="D47" s="513">
        <v>319949</v>
      </c>
      <c r="E47" s="514">
        <v>390855</v>
      </c>
      <c r="F47" s="514">
        <v>209460</v>
      </c>
      <c r="G47" s="514">
        <v>303288</v>
      </c>
      <c r="H47" s="514">
        <v>291087</v>
      </c>
      <c r="I47" s="514">
        <v>12201</v>
      </c>
      <c r="J47" s="515">
        <v>369166</v>
      </c>
      <c r="K47" s="515">
        <v>200633</v>
      </c>
      <c r="L47" s="514">
        <v>16661</v>
      </c>
      <c r="M47" s="514">
        <v>21689</v>
      </c>
      <c r="N47" s="516">
        <v>8827</v>
      </c>
      <c r="O47" s="142" t="s">
        <v>246</v>
      </c>
      <c r="P47" s="687" t="s">
        <v>76</v>
      </c>
      <c r="Q47" s="688"/>
      <c r="R47" s="534">
        <v>137.6</v>
      </c>
      <c r="S47" s="535">
        <v>142</v>
      </c>
      <c r="T47" s="535">
        <v>130.6</v>
      </c>
      <c r="U47" s="535">
        <v>130.80000000000001</v>
      </c>
      <c r="V47" s="535">
        <v>134.5</v>
      </c>
      <c r="W47" s="535">
        <v>125</v>
      </c>
      <c r="X47" s="536">
        <v>6.8</v>
      </c>
      <c r="Y47" s="536">
        <v>7.5</v>
      </c>
      <c r="Z47" s="535">
        <v>5.6</v>
      </c>
      <c r="AA47" s="535">
        <v>17.8</v>
      </c>
      <c r="AB47" s="537">
        <v>17.600000000000001</v>
      </c>
      <c r="AC47" s="538">
        <v>18.100000000000001</v>
      </c>
      <c r="AD47" s="142" t="s">
        <v>246</v>
      </c>
      <c r="AE47" s="687" t="s">
        <v>76</v>
      </c>
      <c r="AF47" s="688"/>
      <c r="AG47" s="513">
        <v>57956</v>
      </c>
      <c r="AH47" s="514">
        <v>8095</v>
      </c>
      <c r="AI47" s="515">
        <v>35176</v>
      </c>
      <c r="AJ47" s="514">
        <v>1024</v>
      </c>
      <c r="AK47" s="514">
        <v>22780</v>
      </c>
      <c r="AL47" s="515">
        <v>7071</v>
      </c>
      <c r="AM47" s="514">
        <v>482</v>
      </c>
      <c r="AN47" s="514">
        <v>8</v>
      </c>
      <c r="AO47" s="515">
        <v>474</v>
      </c>
      <c r="AP47" s="514">
        <v>119</v>
      </c>
      <c r="AQ47" s="515">
        <v>38</v>
      </c>
      <c r="AR47" s="525">
        <v>81</v>
      </c>
    </row>
    <row r="48" spans="1:44" s="44" customFormat="1" ht="11.45" customHeight="1">
      <c r="A48" s="142" t="s">
        <v>247</v>
      </c>
      <c r="B48" s="687" t="s">
        <v>77</v>
      </c>
      <c r="C48" s="688"/>
      <c r="D48" s="513">
        <v>172494</v>
      </c>
      <c r="E48" s="514">
        <v>227011</v>
      </c>
      <c r="F48" s="514">
        <v>133508</v>
      </c>
      <c r="G48" s="514">
        <v>162082</v>
      </c>
      <c r="H48" s="514">
        <v>153803</v>
      </c>
      <c r="I48" s="514">
        <v>8279</v>
      </c>
      <c r="J48" s="515">
        <v>215162</v>
      </c>
      <c r="K48" s="515">
        <v>124124</v>
      </c>
      <c r="L48" s="514">
        <v>10412</v>
      </c>
      <c r="M48" s="514">
        <v>11849</v>
      </c>
      <c r="N48" s="516">
        <v>9384</v>
      </c>
      <c r="O48" s="142" t="s">
        <v>247</v>
      </c>
      <c r="P48" s="687" t="s">
        <v>77</v>
      </c>
      <c r="Q48" s="688"/>
      <c r="R48" s="534">
        <v>126.2</v>
      </c>
      <c r="S48" s="535">
        <v>139.19999999999999</v>
      </c>
      <c r="T48" s="535">
        <v>117</v>
      </c>
      <c r="U48" s="535">
        <v>119.8</v>
      </c>
      <c r="V48" s="535">
        <v>129.19999999999999</v>
      </c>
      <c r="W48" s="535">
        <v>113.1</v>
      </c>
      <c r="X48" s="536">
        <v>6.4</v>
      </c>
      <c r="Y48" s="536">
        <v>10</v>
      </c>
      <c r="Z48" s="535">
        <v>3.9</v>
      </c>
      <c r="AA48" s="535">
        <v>19</v>
      </c>
      <c r="AB48" s="537">
        <v>19.399999999999999</v>
      </c>
      <c r="AC48" s="538">
        <v>18.8</v>
      </c>
      <c r="AD48" s="142" t="s">
        <v>247</v>
      </c>
      <c r="AE48" s="687" t="s">
        <v>77</v>
      </c>
      <c r="AF48" s="688"/>
      <c r="AG48" s="513">
        <v>114567</v>
      </c>
      <c r="AH48" s="514">
        <v>73579</v>
      </c>
      <c r="AI48" s="515">
        <v>47519</v>
      </c>
      <c r="AJ48" s="514">
        <v>20469</v>
      </c>
      <c r="AK48" s="514">
        <v>67048</v>
      </c>
      <c r="AL48" s="515">
        <v>53110</v>
      </c>
      <c r="AM48" s="514">
        <v>1458</v>
      </c>
      <c r="AN48" s="514">
        <v>224</v>
      </c>
      <c r="AO48" s="515">
        <v>1234</v>
      </c>
      <c r="AP48" s="514">
        <v>1066</v>
      </c>
      <c r="AQ48" s="515">
        <v>558</v>
      </c>
      <c r="AR48" s="525">
        <v>508</v>
      </c>
    </row>
    <row r="49" spans="1:44" s="44" customFormat="1" ht="11.45" customHeight="1">
      <c r="A49" s="142" t="s">
        <v>248</v>
      </c>
      <c r="B49" s="687" t="s">
        <v>287</v>
      </c>
      <c r="C49" s="688"/>
      <c r="D49" s="513">
        <v>205961</v>
      </c>
      <c r="E49" s="514">
        <v>281034</v>
      </c>
      <c r="F49" s="514">
        <v>159368</v>
      </c>
      <c r="G49" s="514">
        <v>175951</v>
      </c>
      <c r="H49" s="514">
        <v>170002</v>
      </c>
      <c r="I49" s="514">
        <v>5949</v>
      </c>
      <c r="J49" s="515">
        <v>234827</v>
      </c>
      <c r="K49" s="515">
        <v>139411</v>
      </c>
      <c r="L49" s="514">
        <v>30010</v>
      </c>
      <c r="M49" s="514">
        <v>46207</v>
      </c>
      <c r="N49" s="516">
        <v>19957</v>
      </c>
      <c r="O49" s="142" t="s">
        <v>248</v>
      </c>
      <c r="P49" s="687" t="s">
        <v>287</v>
      </c>
      <c r="Q49" s="688"/>
      <c r="R49" s="534">
        <v>141.4</v>
      </c>
      <c r="S49" s="535">
        <v>154.5</v>
      </c>
      <c r="T49" s="535">
        <v>133.1</v>
      </c>
      <c r="U49" s="535">
        <v>132.4</v>
      </c>
      <c r="V49" s="535">
        <v>139.5</v>
      </c>
      <c r="W49" s="535">
        <v>127.9</v>
      </c>
      <c r="X49" s="536">
        <v>9</v>
      </c>
      <c r="Y49" s="536">
        <v>15</v>
      </c>
      <c r="Z49" s="535">
        <v>5.2</v>
      </c>
      <c r="AA49" s="535">
        <v>19</v>
      </c>
      <c r="AB49" s="537">
        <v>21</v>
      </c>
      <c r="AC49" s="538">
        <v>17.8</v>
      </c>
      <c r="AD49" s="142" t="s">
        <v>248</v>
      </c>
      <c r="AE49" s="687" t="s">
        <v>287</v>
      </c>
      <c r="AF49" s="688"/>
      <c r="AG49" s="513">
        <v>10424</v>
      </c>
      <c r="AH49" s="514">
        <v>4891</v>
      </c>
      <c r="AI49" s="515">
        <v>3997</v>
      </c>
      <c r="AJ49" s="514">
        <v>1363</v>
      </c>
      <c r="AK49" s="514">
        <v>6427</v>
      </c>
      <c r="AL49" s="515">
        <v>3528</v>
      </c>
      <c r="AM49" s="514">
        <v>146</v>
      </c>
      <c r="AN49" s="514">
        <v>17</v>
      </c>
      <c r="AO49" s="515">
        <v>129</v>
      </c>
      <c r="AP49" s="514">
        <v>199</v>
      </c>
      <c r="AQ49" s="515">
        <v>27</v>
      </c>
      <c r="AR49" s="525">
        <v>172</v>
      </c>
    </row>
    <row r="50" spans="1:44" s="44" customFormat="1" ht="11.45" customHeight="1">
      <c r="A50" s="142" t="s">
        <v>249</v>
      </c>
      <c r="B50" s="687" t="s">
        <v>288</v>
      </c>
      <c r="C50" s="688"/>
      <c r="D50" s="513">
        <v>105193</v>
      </c>
      <c r="E50" s="514">
        <v>140136</v>
      </c>
      <c r="F50" s="514">
        <v>82239</v>
      </c>
      <c r="G50" s="514">
        <v>104006</v>
      </c>
      <c r="H50" s="514">
        <v>98143</v>
      </c>
      <c r="I50" s="514">
        <v>5863</v>
      </c>
      <c r="J50" s="515">
        <v>138834</v>
      </c>
      <c r="K50" s="515">
        <v>81127</v>
      </c>
      <c r="L50" s="514">
        <v>1187</v>
      </c>
      <c r="M50" s="514">
        <v>1302</v>
      </c>
      <c r="N50" s="516">
        <v>1112</v>
      </c>
      <c r="O50" s="142" t="s">
        <v>249</v>
      </c>
      <c r="P50" s="687" t="s">
        <v>288</v>
      </c>
      <c r="Q50" s="688"/>
      <c r="R50" s="534">
        <v>97.1</v>
      </c>
      <c r="S50" s="535">
        <v>119.6</v>
      </c>
      <c r="T50" s="535">
        <v>82.4</v>
      </c>
      <c r="U50" s="535">
        <v>91.4</v>
      </c>
      <c r="V50" s="535">
        <v>110.5</v>
      </c>
      <c r="W50" s="535">
        <v>78.8</v>
      </c>
      <c r="X50" s="536">
        <v>5.7</v>
      </c>
      <c r="Y50" s="536">
        <v>9.1</v>
      </c>
      <c r="Z50" s="535">
        <v>3.6</v>
      </c>
      <c r="AA50" s="535">
        <v>15.3</v>
      </c>
      <c r="AB50" s="537">
        <v>16.5</v>
      </c>
      <c r="AC50" s="538">
        <v>14.4</v>
      </c>
      <c r="AD50" s="142" t="s">
        <v>249</v>
      </c>
      <c r="AE50" s="687" t="s">
        <v>288</v>
      </c>
      <c r="AF50" s="688"/>
      <c r="AG50" s="513">
        <v>52263</v>
      </c>
      <c r="AH50" s="514">
        <v>41883</v>
      </c>
      <c r="AI50" s="515">
        <v>21023</v>
      </c>
      <c r="AJ50" s="514">
        <v>13883</v>
      </c>
      <c r="AK50" s="514">
        <v>31240</v>
      </c>
      <c r="AL50" s="515">
        <v>28000</v>
      </c>
      <c r="AM50" s="514">
        <v>468</v>
      </c>
      <c r="AN50" s="514">
        <v>102</v>
      </c>
      <c r="AO50" s="515">
        <v>366</v>
      </c>
      <c r="AP50" s="514">
        <v>2198</v>
      </c>
      <c r="AQ50" s="515">
        <v>183</v>
      </c>
      <c r="AR50" s="525">
        <v>2015</v>
      </c>
    </row>
    <row r="51" spans="1:44" s="44" customFormat="1" ht="11.45" customHeight="1">
      <c r="A51" s="142" t="s">
        <v>250</v>
      </c>
      <c r="B51" s="687" t="s">
        <v>289</v>
      </c>
      <c r="C51" s="688"/>
      <c r="D51" s="513">
        <v>397076</v>
      </c>
      <c r="E51" s="514">
        <v>606022</v>
      </c>
      <c r="F51" s="514">
        <v>344206</v>
      </c>
      <c r="G51" s="514">
        <v>300809</v>
      </c>
      <c r="H51" s="514">
        <v>281554</v>
      </c>
      <c r="I51" s="514">
        <v>19255</v>
      </c>
      <c r="J51" s="515">
        <v>463884</v>
      </c>
      <c r="K51" s="515">
        <v>259546</v>
      </c>
      <c r="L51" s="514">
        <v>96267</v>
      </c>
      <c r="M51" s="514">
        <v>142138</v>
      </c>
      <c r="N51" s="516">
        <v>84660</v>
      </c>
      <c r="O51" s="142" t="s">
        <v>250</v>
      </c>
      <c r="P51" s="687" t="s">
        <v>289</v>
      </c>
      <c r="Q51" s="688"/>
      <c r="R51" s="534">
        <v>135.80000000000001</v>
      </c>
      <c r="S51" s="535">
        <v>144.9</v>
      </c>
      <c r="T51" s="535">
        <v>133.4</v>
      </c>
      <c r="U51" s="535">
        <v>129.80000000000001</v>
      </c>
      <c r="V51" s="535">
        <v>137</v>
      </c>
      <c r="W51" s="535">
        <v>127.9</v>
      </c>
      <c r="X51" s="536">
        <v>6</v>
      </c>
      <c r="Y51" s="536">
        <v>7.9</v>
      </c>
      <c r="Z51" s="535">
        <v>5.5</v>
      </c>
      <c r="AA51" s="535">
        <v>17.7</v>
      </c>
      <c r="AB51" s="537">
        <v>17.7</v>
      </c>
      <c r="AC51" s="538">
        <v>17.7</v>
      </c>
      <c r="AD51" s="142" t="s">
        <v>250</v>
      </c>
      <c r="AE51" s="687" t="s">
        <v>289</v>
      </c>
      <c r="AF51" s="688"/>
      <c r="AG51" s="513">
        <v>55008</v>
      </c>
      <c r="AH51" s="514">
        <v>8813</v>
      </c>
      <c r="AI51" s="515">
        <v>11126</v>
      </c>
      <c r="AJ51" s="514">
        <v>742</v>
      </c>
      <c r="AK51" s="514">
        <v>43882</v>
      </c>
      <c r="AL51" s="515">
        <v>8071</v>
      </c>
      <c r="AM51" s="514">
        <v>318</v>
      </c>
      <c r="AN51" s="514">
        <v>100</v>
      </c>
      <c r="AO51" s="515">
        <v>218</v>
      </c>
      <c r="AP51" s="514">
        <v>365</v>
      </c>
      <c r="AQ51" s="515">
        <v>74</v>
      </c>
      <c r="AR51" s="525">
        <v>291</v>
      </c>
    </row>
    <row r="52" spans="1:44" s="44" customFormat="1" ht="11.45" customHeight="1">
      <c r="A52" s="142" t="s">
        <v>251</v>
      </c>
      <c r="B52" s="687" t="s">
        <v>290</v>
      </c>
      <c r="C52" s="688"/>
      <c r="D52" s="513">
        <v>214152</v>
      </c>
      <c r="E52" s="514">
        <v>260791</v>
      </c>
      <c r="F52" s="514">
        <v>198909</v>
      </c>
      <c r="G52" s="514">
        <v>207450</v>
      </c>
      <c r="H52" s="514">
        <v>198544</v>
      </c>
      <c r="I52" s="514">
        <v>8906</v>
      </c>
      <c r="J52" s="515">
        <v>253034</v>
      </c>
      <c r="K52" s="515">
        <v>192552</v>
      </c>
      <c r="L52" s="514">
        <v>6702</v>
      </c>
      <c r="M52" s="514">
        <v>7757</v>
      </c>
      <c r="N52" s="516">
        <v>6357</v>
      </c>
      <c r="O52" s="142" t="s">
        <v>251</v>
      </c>
      <c r="P52" s="687" t="s">
        <v>290</v>
      </c>
      <c r="Q52" s="688"/>
      <c r="R52" s="534">
        <v>145.80000000000001</v>
      </c>
      <c r="S52" s="535">
        <v>153</v>
      </c>
      <c r="T52" s="535">
        <v>143.4</v>
      </c>
      <c r="U52" s="535">
        <v>141.19999999999999</v>
      </c>
      <c r="V52" s="535">
        <v>146.80000000000001</v>
      </c>
      <c r="W52" s="535">
        <v>139.30000000000001</v>
      </c>
      <c r="X52" s="536">
        <v>4.5999999999999996</v>
      </c>
      <c r="Y52" s="536">
        <v>6.2</v>
      </c>
      <c r="Z52" s="535">
        <v>4.0999999999999996</v>
      </c>
      <c r="AA52" s="535">
        <v>18.8</v>
      </c>
      <c r="AB52" s="537">
        <v>19.399999999999999</v>
      </c>
      <c r="AC52" s="538">
        <v>18.600000000000001</v>
      </c>
      <c r="AD52" s="142" t="s">
        <v>251</v>
      </c>
      <c r="AE52" s="687" t="s">
        <v>290</v>
      </c>
      <c r="AF52" s="688"/>
      <c r="AG52" s="513">
        <v>59983</v>
      </c>
      <c r="AH52" s="514">
        <v>10859</v>
      </c>
      <c r="AI52" s="515">
        <v>14901</v>
      </c>
      <c r="AJ52" s="514">
        <v>1581</v>
      </c>
      <c r="AK52" s="514">
        <v>45082</v>
      </c>
      <c r="AL52" s="515">
        <v>9278</v>
      </c>
      <c r="AM52" s="514">
        <v>527</v>
      </c>
      <c r="AN52" s="514">
        <v>321</v>
      </c>
      <c r="AO52" s="515">
        <v>206</v>
      </c>
      <c r="AP52" s="514">
        <v>1049</v>
      </c>
      <c r="AQ52" s="515">
        <v>197</v>
      </c>
      <c r="AR52" s="525">
        <v>852</v>
      </c>
    </row>
    <row r="53" spans="1:44" s="44" customFormat="1" ht="11.45" customHeight="1">
      <c r="A53" s="142" t="s">
        <v>220</v>
      </c>
      <c r="B53" s="687" t="s">
        <v>291</v>
      </c>
      <c r="C53" s="688"/>
      <c r="D53" s="513">
        <v>207244</v>
      </c>
      <c r="E53" s="514">
        <v>264419</v>
      </c>
      <c r="F53" s="514">
        <v>163206</v>
      </c>
      <c r="G53" s="514">
        <v>183776</v>
      </c>
      <c r="H53" s="514">
        <v>169980</v>
      </c>
      <c r="I53" s="514">
        <v>13796</v>
      </c>
      <c r="J53" s="515">
        <v>222125</v>
      </c>
      <c r="K53" s="515">
        <v>154239</v>
      </c>
      <c r="L53" s="514">
        <v>23468</v>
      </c>
      <c r="M53" s="514">
        <v>42294</v>
      </c>
      <c r="N53" s="516">
        <v>8967</v>
      </c>
      <c r="O53" s="142" t="s">
        <v>220</v>
      </c>
      <c r="P53" s="687" t="s">
        <v>291</v>
      </c>
      <c r="Q53" s="688"/>
      <c r="R53" s="534">
        <v>131.9</v>
      </c>
      <c r="S53" s="535">
        <v>140.9</v>
      </c>
      <c r="T53" s="535">
        <v>125</v>
      </c>
      <c r="U53" s="535">
        <v>123.6</v>
      </c>
      <c r="V53" s="535">
        <v>128.5</v>
      </c>
      <c r="W53" s="535">
        <v>119.8</v>
      </c>
      <c r="X53" s="536">
        <v>8.3000000000000007</v>
      </c>
      <c r="Y53" s="536">
        <v>12.4</v>
      </c>
      <c r="Z53" s="535">
        <v>5.2</v>
      </c>
      <c r="AA53" s="535">
        <v>16.899999999999999</v>
      </c>
      <c r="AB53" s="537">
        <v>17.3</v>
      </c>
      <c r="AC53" s="538">
        <v>16.7</v>
      </c>
      <c r="AD53" s="142" t="s">
        <v>220</v>
      </c>
      <c r="AE53" s="687" t="s">
        <v>291</v>
      </c>
      <c r="AF53" s="688"/>
      <c r="AG53" s="513">
        <v>11944</v>
      </c>
      <c r="AH53" s="514">
        <v>3526</v>
      </c>
      <c r="AI53" s="515">
        <v>5157</v>
      </c>
      <c r="AJ53" s="514">
        <v>1359</v>
      </c>
      <c r="AK53" s="514">
        <v>6787</v>
      </c>
      <c r="AL53" s="515">
        <v>2167</v>
      </c>
      <c r="AM53" s="514">
        <v>819</v>
      </c>
      <c r="AN53" s="514">
        <v>307</v>
      </c>
      <c r="AO53" s="515">
        <v>512</v>
      </c>
      <c r="AP53" s="514">
        <v>427</v>
      </c>
      <c r="AQ53" s="515">
        <v>216</v>
      </c>
      <c r="AR53" s="525">
        <v>211</v>
      </c>
    </row>
    <row r="54" spans="1:44" s="44" customFormat="1" ht="11.45" customHeight="1">
      <c r="A54" s="142" t="s">
        <v>221</v>
      </c>
      <c r="B54" s="687" t="s">
        <v>313</v>
      </c>
      <c r="C54" s="688"/>
      <c r="D54" s="513">
        <v>170086</v>
      </c>
      <c r="E54" s="514">
        <v>218170</v>
      </c>
      <c r="F54" s="514">
        <v>132228</v>
      </c>
      <c r="G54" s="514">
        <v>164072</v>
      </c>
      <c r="H54" s="514">
        <v>150047</v>
      </c>
      <c r="I54" s="514">
        <v>14025</v>
      </c>
      <c r="J54" s="515">
        <v>208685</v>
      </c>
      <c r="K54" s="515">
        <v>128946</v>
      </c>
      <c r="L54" s="514">
        <v>6014</v>
      </c>
      <c r="M54" s="514">
        <v>9485</v>
      </c>
      <c r="N54" s="516">
        <v>3282</v>
      </c>
      <c r="O54" s="142" t="s">
        <v>221</v>
      </c>
      <c r="P54" s="687" t="s">
        <v>292</v>
      </c>
      <c r="Q54" s="688"/>
      <c r="R54" s="534">
        <v>127.6</v>
      </c>
      <c r="S54" s="535">
        <v>145.69999999999999</v>
      </c>
      <c r="T54" s="535">
        <v>113.4</v>
      </c>
      <c r="U54" s="535">
        <v>118.3</v>
      </c>
      <c r="V54" s="535">
        <v>131.6</v>
      </c>
      <c r="W54" s="535">
        <v>107.8</v>
      </c>
      <c r="X54" s="536">
        <v>9.3000000000000007</v>
      </c>
      <c r="Y54" s="536">
        <v>14.1</v>
      </c>
      <c r="Z54" s="535">
        <v>5.6</v>
      </c>
      <c r="AA54" s="535">
        <v>17.399999999999999</v>
      </c>
      <c r="AB54" s="537">
        <v>18.8</v>
      </c>
      <c r="AC54" s="538">
        <v>16.399999999999999</v>
      </c>
      <c r="AD54" s="142" t="s">
        <v>221</v>
      </c>
      <c r="AE54" s="687" t="s">
        <v>292</v>
      </c>
      <c r="AF54" s="688"/>
      <c r="AG54" s="513">
        <v>44239</v>
      </c>
      <c r="AH54" s="514">
        <v>19754</v>
      </c>
      <c r="AI54" s="515">
        <v>19535</v>
      </c>
      <c r="AJ54" s="514">
        <v>5130</v>
      </c>
      <c r="AK54" s="514">
        <v>24704</v>
      </c>
      <c r="AL54" s="515">
        <v>14624</v>
      </c>
      <c r="AM54" s="514">
        <v>1335</v>
      </c>
      <c r="AN54" s="514">
        <v>521</v>
      </c>
      <c r="AO54" s="515">
        <v>814</v>
      </c>
      <c r="AP54" s="514">
        <v>1030</v>
      </c>
      <c r="AQ54" s="515">
        <v>292</v>
      </c>
      <c r="AR54" s="525">
        <v>738</v>
      </c>
    </row>
    <row r="55" spans="1:44" s="44" customFormat="1" ht="13.5" customHeight="1" thickBot="1">
      <c r="A55" s="148" t="s">
        <v>252</v>
      </c>
      <c r="B55" s="689" t="s">
        <v>293</v>
      </c>
      <c r="C55" s="690"/>
      <c r="D55" s="526">
        <v>253598</v>
      </c>
      <c r="E55" s="527">
        <v>280877</v>
      </c>
      <c r="F55" s="527">
        <v>179034</v>
      </c>
      <c r="G55" s="527">
        <v>253598</v>
      </c>
      <c r="H55" s="527">
        <v>241324</v>
      </c>
      <c r="I55" s="527">
        <v>12274</v>
      </c>
      <c r="J55" s="528">
        <v>280877</v>
      </c>
      <c r="K55" s="528">
        <v>179034</v>
      </c>
      <c r="L55" s="527">
        <v>0</v>
      </c>
      <c r="M55" s="527">
        <v>0</v>
      </c>
      <c r="N55" s="529">
        <v>0</v>
      </c>
      <c r="O55" s="148" t="s">
        <v>252</v>
      </c>
      <c r="P55" s="689" t="s">
        <v>293</v>
      </c>
      <c r="Q55" s="690"/>
      <c r="R55" s="547">
        <v>147</v>
      </c>
      <c r="S55" s="548">
        <v>153.9</v>
      </c>
      <c r="T55" s="548">
        <v>128</v>
      </c>
      <c r="U55" s="548">
        <v>139.69999999999999</v>
      </c>
      <c r="V55" s="548">
        <v>145.5</v>
      </c>
      <c r="W55" s="548">
        <v>123.8</v>
      </c>
      <c r="X55" s="549">
        <v>7.3</v>
      </c>
      <c r="Y55" s="549">
        <v>8.4</v>
      </c>
      <c r="Z55" s="548">
        <v>4.2</v>
      </c>
      <c r="AA55" s="548">
        <v>18.899999999999999</v>
      </c>
      <c r="AB55" s="550">
        <v>19.3</v>
      </c>
      <c r="AC55" s="551">
        <v>17.899999999999999</v>
      </c>
      <c r="AD55" s="148" t="s">
        <v>252</v>
      </c>
      <c r="AE55" s="689" t="s">
        <v>293</v>
      </c>
      <c r="AF55" s="690"/>
      <c r="AG55" s="526">
        <v>20830</v>
      </c>
      <c r="AH55" s="527">
        <v>2978</v>
      </c>
      <c r="AI55" s="528">
        <v>15224</v>
      </c>
      <c r="AJ55" s="527">
        <v>826</v>
      </c>
      <c r="AK55" s="527">
        <v>5606</v>
      </c>
      <c r="AL55" s="528">
        <v>2152</v>
      </c>
      <c r="AM55" s="527">
        <v>44</v>
      </c>
      <c r="AN55" s="527">
        <v>22</v>
      </c>
      <c r="AO55" s="528">
        <v>22</v>
      </c>
      <c r="AP55" s="527">
        <v>161</v>
      </c>
      <c r="AQ55" s="528">
        <v>161</v>
      </c>
      <c r="AR55" s="555">
        <v>0</v>
      </c>
    </row>
    <row r="56" spans="1:44" s="44" customFormat="1" ht="9.9499999999999993" hidden="1" customHeight="1">
      <c r="A56" s="128" t="s">
        <v>253</v>
      </c>
      <c r="B56" s="691" t="s">
        <v>294</v>
      </c>
      <c r="C56" s="692"/>
      <c r="D56" s="131" t="s">
        <v>307</v>
      </c>
      <c r="E56" s="129" t="s">
        <v>307</v>
      </c>
      <c r="F56" s="129" t="s">
        <v>307</v>
      </c>
      <c r="G56" s="129" t="s">
        <v>307</v>
      </c>
      <c r="H56" s="129" t="s">
        <v>307</v>
      </c>
      <c r="I56" s="129" t="s">
        <v>307</v>
      </c>
      <c r="J56" s="130" t="s">
        <v>307</v>
      </c>
      <c r="K56" s="130" t="s">
        <v>307</v>
      </c>
      <c r="L56" s="129" t="s">
        <v>307</v>
      </c>
      <c r="M56" s="129" t="s">
        <v>307</v>
      </c>
      <c r="N56" s="132" t="s">
        <v>307</v>
      </c>
      <c r="O56" s="128" t="s">
        <v>253</v>
      </c>
      <c r="P56" s="691" t="s">
        <v>294</v>
      </c>
      <c r="Q56" s="692"/>
      <c r="R56" s="131" t="s">
        <v>308</v>
      </c>
      <c r="S56" s="129" t="s">
        <v>308</v>
      </c>
      <c r="T56" s="129" t="s">
        <v>308</v>
      </c>
      <c r="U56" s="129" t="s">
        <v>308</v>
      </c>
      <c r="V56" s="129" t="s">
        <v>308</v>
      </c>
      <c r="W56" s="129" t="s">
        <v>308</v>
      </c>
      <c r="X56" s="130" t="s">
        <v>308</v>
      </c>
      <c r="Y56" s="130" t="s">
        <v>308</v>
      </c>
      <c r="Z56" s="129" t="s">
        <v>308</v>
      </c>
      <c r="AA56" s="129" t="s">
        <v>308</v>
      </c>
      <c r="AB56" s="103" t="s">
        <v>308</v>
      </c>
      <c r="AC56" s="133" t="s">
        <v>308</v>
      </c>
      <c r="AD56" s="128" t="s">
        <v>253</v>
      </c>
      <c r="AE56" s="691" t="s">
        <v>294</v>
      </c>
      <c r="AF56" s="692"/>
      <c r="AG56" s="131" t="s">
        <v>307</v>
      </c>
      <c r="AH56" s="129" t="s">
        <v>307</v>
      </c>
      <c r="AI56" s="130" t="s">
        <v>307</v>
      </c>
      <c r="AJ56" s="129" t="s">
        <v>307</v>
      </c>
      <c r="AK56" s="129" t="s">
        <v>307</v>
      </c>
      <c r="AL56" s="130" t="s">
        <v>307</v>
      </c>
      <c r="AM56" s="129" t="s">
        <v>307</v>
      </c>
      <c r="AN56" s="129" t="s">
        <v>307</v>
      </c>
      <c r="AO56" s="130" t="s">
        <v>307</v>
      </c>
      <c r="AP56" s="129" t="s">
        <v>307</v>
      </c>
      <c r="AQ56" s="130" t="s">
        <v>307</v>
      </c>
      <c r="AR56" s="30" t="s">
        <v>307</v>
      </c>
    </row>
    <row r="57" spans="1:44" s="44" customFormat="1" ht="9.9499999999999993" hidden="1" customHeight="1">
      <c r="A57" s="128" t="s">
        <v>254</v>
      </c>
      <c r="B57" s="691" t="s">
        <v>295</v>
      </c>
      <c r="C57" s="692"/>
      <c r="D57" s="131" t="s">
        <v>307</v>
      </c>
      <c r="E57" s="129" t="s">
        <v>307</v>
      </c>
      <c r="F57" s="129" t="s">
        <v>307</v>
      </c>
      <c r="G57" s="129" t="s">
        <v>307</v>
      </c>
      <c r="H57" s="129" t="s">
        <v>307</v>
      </c>
      <c r="I57" s="129" t="s">
        <v>307</v>
      </c>
      <c r="J57" s="130" t="s">
        <v>307</v>
      </c>
      <c r="K57" s="130" t="s">
        <v>307</v>
      </c>
      <c r="L57" s="129" t="s">
        <v>307</v>
      </c>
      <c r="M57" s="129" t="s">
        <v>307</v>
      </c>
      <c r="N57" s="132" t="s">
        <v>307</v>
      </c>
      <c r="O57" s="128" t="s">
        <v>254</v>
      </c>
      <c r="P57" s="691" t="s">
        <v>295</v>
      </c>
      <c r="Q57" s="692"/>
      <c r="R57" s="131" t="s">
        <v>308</v>
      </c>
      <c r="S57" s="129" t="s">
        <v>308</v>
      </c>
      <c r="T57" s="129" t="s">
        <v>308</v>
      </c>
      <c r="U57" s="129" t="s">
        <v>308</v>
      </c>
      <c r="V57" s="129" t="s">
        <v>308</v>
      </c>
      <c r="W57" s="129" t="s">
        <v>308</v>
      </c>
      <c r="X57" s="130" t="s">
        <v>308</v>
      </c>
      <c r="Y57" s="130" t="s">
        <v>308</v>
      </c>
      <c r="Z57" s="129" t="s">
        <v>308</v>
      </c>
      <c r="AA57" s="129" t="s">
        <v>308</v>
      </c>
      <c r="AB57" s="103" t="s">
        <v>308</v>
      </c>
      <c r="AC57" s="133" t="s">
        <v>308</v>
      </c>
      <c r="AD57" s="128" t="s">
        <v>254</v>
      </c>
      <c r="AE57" s="691" t="s">
        <v>295</v>
      </c>
      <c r="AF57" s="692"/>
      <c r="AG57" s="131" t="s">
        <v>307</v>
      </c>
      <c r="AH57" s="129" t="s">
        <v>307</v>
      </c>
      <c r="AI57" s="130" t="s">
        <v>307</v>
      </c>
      <c r="AJ57" s="129" t="s">
        <v>307</v>
      </c>
      <c r="AK57" s="129" t="s">
        <v>307</v>
      </c>
      <c r="AL57" s="130" t="s">
        <v>307</v>
      </c>
      <c r="AM57" s="129" t="s">
        <v>307</v>
      </c>
      <c r="AN57" s="129" t="s">
        <v>307</v>
      </c>
      <c r="AO57" s="130" t="s">
        <v>307</v>
      </c>
      <c r="AP57" s="129" t="s">
        <v>307</v>
      </c>
      <c r="AQ57" s="130" t="s">
        <v>307</v>
      </c>
      <c r="AR57" s="30" t="s">
        <v>307</v>
      </c>
    </row>
    <row r="58" spans="1:44" s="44" customFormat="1" ht="9.9499999999999993" hidden="1" customHeight="1">
      <c r="A58" s="128" t="s">
        <v>255</v>
      </c>
      <c r="B58" s="691" t="s">
        <v>296</v>
      </c>
      <c r="C58" s="692"/>
      <c r="D58" s="131" t="s">
        <v>307</v>
      </c>
      <c r="E58" s="129" t="s">
        <v>307</v>
      </c>
      <c r="F58" s="129" t="s">
        <v>307</v>
      </c>
      <c r="G58" s="129" t="s">
        <v>307</v>
      </c>
      <c r="H58" s="129" t="s">
        <v>307</v>
      </c>
      <c r="I58" s="129" t="s">
        <v>307</v>
      </c>
      <c r="J58" s="130" t="s">
        <v>307</v>
      </c>
      <c r="K58" s="130" t="s">
        <v>307</v>
      </c>
      <c r="L58" s="129" t="s">
        <v>307</v>
      </c>
      <c r="M58" s="129" t="s">
        <v>307</v>
      </c>
      <c r="N58" s="132" t="s">
        <v>307</v>
      </c>
      <c r="O58" s="128" t="s">
        <v>255</v>
      </c>
      <c r="P58" s="691" t="s">
        <v>296</v>
      </c>
      <c r="Q58" s="692"/>
      <c r="R58" s="131" t="s">
        <v>308</v>
      </c>
      <c r="S58" s="129" t="s">
        <v>308</v>
      </c>
      <c r="T58" s="129" t="s">
        <v>308</v>
      </c>
      <c r="U58" s="129" t="s">
        <v>308</v>
      </c>
      <c r="V58" s="129" t="s">
        <v>308</v>
      </c>
      <c r="W58" s="129" t="s">
        <v>308</v>
      </c>
      <c r="X58" s="130" t="s">
        <v>308</v>
      </c>
      <c r="Y58" s="130" t="s">
        <v>308</v>
      </c>
      <c r="Z58" s="129" t="s">
        <v>308</v>
      </c>
      <c r="AA58" s="129" t="s">
        <v>308</v>
      </c>
      <c r="AB58" s="103" t="s">
        <v>308</v>
      </c>
      <c r="AC58" s="133" t="s">
        <v>308</v>
      </c>
      <c r="AD58" s="128" t="s">
        <v>255</v>
      </c>
      <c r="AE58" s="691" t="s">
        <v>296</v>
      </c>
      <c r="AF58" s="692"/>
      <c r="AG58" s="131" t="s">
        <v>307</v>
      </c>
      <c r="AH58" s="129" t="s">
        <v>307</v>
      </c>
      <c r="AI58" s="130" t="s">
        <v>307</v>
      </c>
      <c r="AJ58" s="129" t="s">
        <v>307</v>
      </c>
      <c r="AK58" s="129" t="s">
        <v>307</v>
      </c>
      <c r="AL58" s="130" t="s">
        <v>307</v>
      </c>
      <c r="AM58" s="129" t="s">
        <v>307</v>
      </c>
      <c r="AN58" s="129" t="s">
        <v>307</v>
      </c>
      <c r="AO58" s="130" t="s">
        <v>307</v>
      </c>
      <c r="AP58" s="129" t="s">
        <v>307</v>
      </c>
      <c r="AQ58" s="130" t="s">
        <v>307</v>
      </c>
      <c r="AR58" s="30" t="s">
        <v>307</v>
      </c>
    </row>
    <row r="59" spans="1:44" s="44" customFormat="1" ht="9.9499999999999993" hidden="1" customHeight="1">
      <c r="A59" s="128" t="s">
        <v>256</v>
      </c>
      <c r="B59" s="691" t="s">
        <v>297</v>
      </c>
      <c r="C59" s="692"/>
      <c r="D59" s="131" t="s">
        <v>307</v>
      </c>
      <c r="E59" s="129" t="s">
        <v>307</v>
      </c>
      <c r="F59" s="129" t="s">
        <v>307</v>
      </c>
      <c r="G59" s="129" t="s">
        <v>307</v>
      </c>
      <c r="H59" s="129" t="s">
        <v>307</v>
      </c>
      <c r="I59" s="129" t="s">
        <v>307</v>
      </c>
      <c r="J59" s="130" t="s">
        <v>307</v>
      </c>
      <c r="K59" s="130" t="s">
        <v>307</v>
      </c>
      <c r="L59" s="129" t="s">
        <v>307</v>
      </c>
      <c r="M59" s="129" t="s">
        <v>307</v>
      </c>
      <c r="N59" s="132" t="s">
        <v>307</v>
      </c>
      <c r="O59" s="128" t="s">
        <v>256</v>
      </c>
      <c r="P59" s="691" t="s">
        <v>297</v>
      </c>
      <c r="Q59" s="692"/>
      <c r="R59" s="131" t="s">
        <v>308</v>
      </c>
      <c r="S59" s="129" t="s">
        <v>308</v>
      </c>
      <c r="T59" s="129" t="s">
        <v>308</v>
      </c>
      <c r="U59" s="129" t="s">
        <v>308</v>
      </c>
      <c r="V59" s="129" t="s">
        <v>308</v>
      </c>
      <c r="W59" s="129" t="s">
        <v>308</v>
      </c>
      <c r="X59" s="130" t="s">
        <v>308</v>
      </c>
      <c r="Y59" s="130" t="s">
        <v>308</v>
      </c>
      <c r="Z59" s="129" t="s">
        <v>308</v>
      </c>
      <c r="AA59" s="129" t="s">
        <v>308</v>
      </c>
      <c r="AB59" s="103" t="s">
        <v>308</v>
      </c>
      <c r="AC59" s="133" t="s">
        <v>308</v>
      </c>
      <c r="AD59" s="128" t="s">
        <v>256</v>
      </c>
      <c r="AE59" s="691" t="s">
        <v>297</v>
      </c>
      <c r="AF59" s="692"/>
      <c r="AG59" s="131" t="s">
        <v>307</v>
      </c>
      <c r="AH59" s="129" t="s">
        <v>307</v>
      </c>
      <c r="AI59" s="130" t="s">
        <v>307</v>
      </c>
      <c r="AJ59" s="129" t="s">
        <v>307</v>
      </c>
      <c r="AK59" s="129" t="s">
        <v>307</v>
      </c>
      <c r="AL59" s="130" t="s">
        <v>307</v>
      </c>
      <c r="AM59" s="129" t="s">
        <v>307</v>
      </c>
      <c r="AN59" s="129" t="s">
        <v>307</v>
      </c>
      <c r="AO59" s="130" t="s">
        <v>307</v>
      </c>
      <c r="AP59" s="129" t="s">
        <v>307</v>
      </c>
      <c r="AQ59" s="130" t="s">
        <v>307</v>
      </c>
      <c r="AR59" s="30" t="s">
        <v>307</v>
      </c>
    </row>
    <row r="60" spans="1:44" s="44" customFormat="1" ht="9.9499999999999993" hidden="1" customHeight="1">
      <c r="A60" s="128" t="s">
        <v>257</v>
      </c>
      <c r="B60" s="691" t="s">
        <v>298</v>
      </c>
      <c r="C60" s="692"/>
      <c r="D60" s="131" t="s">
        <v>307</v>
      </c>
      <c r="E60" s="129" t="s">
        <v>307</v>
      </c>
      <c r="F60" s="129" t="s">
        <v>307</v>
      </c>
      <c r="G60" s="129" t="s">
        <v>307</v>
      </c>
      <c r="H60" s="129" t="s">
        <v>307</v>
      </c>
      <c r="I60" s="129" t="s">
        <v>307</v>
      </c>
      <c r="J60" s="130" t="s">
        <v>307</v>
      </c>
      <c r="K60" s="130" t="s">
        <v>307</v>
      </c>
      <c r="L60" s="129" t="s">
        <v>307</v>
      </c>
      <c r="M60" s="129" t="s">
        <v>307</v>
      </c>
      <c r="N60" s="132" t="s">
        <v>307</v>
      </c>
      <c r="O60" s="128" t="s">
        <v>257</v>
      </c>
      <c r="P60" s="691" t="s">
        <v>298</v>
      </c>
      <c r="Q60" s="692"/>
      <c r="R60" s="131" t="s">
        <v>308</v>
      </c>
      <c r="S60" s="129" t="s">
        <v>308</v>
      </c>
      <c r="T60" s="129" t="s">
        <v>308</v>
      </c>
      <c r="U60" s="129" t="s">
        <v>308</v>
      </c>
      <c r="V60" s="129" t="s">
        <v>308</v>
      </c>
      <c r="W60" s="129" t="s">
        <v>308</v>
      </c>
      <c r="X60" s="130" t="s">
        <v>308</v>
      </c>
      <c r="Y60" s="130" t="s">
        <v>308</v>
      </c>
      <c r="Z60" s="129" t="s">
        <v>308</v>
      </c>
      <c r="AA60" s="129" t="s">
        <v>308</v>
      </c>
      <c r="AB60" s="103" t="s">
        <v>308</v>
      </c>
      <c r="AC60" s="133" t="s">
        <v>308</v>
      </c>
      <c r="AD60" s="128" t="s">
        <v>257</v>
      </c>
      <c r="AE60" s="691" t="s">
        <v>298</v>
      </c>
      <c r="AF60" s="692"/>
      <c r="AG60" s="131" t="s">
        <v>307</v>
      </c>
      <c r="AH60" s="129" t="s">
        <v>307</v>
      </c>
      <c r="AI60" s="130" t="s">
        <v>307</v>
      </c>
      <c r="AJ60" s="129" t="s">
        <v>307</v>
      </c>
      <c r="AK60" s="129" t="s">
        <v>307</v>
      </c>
      <c r="AL60" s="130" t="s">
        <v>307</v>
      </c>
      <c r="AM60" s="129" t="s">
        <v>307</v>
      </c>
      <c r="AN60" s="129" t="s">
        <v>307</v>
      </c>
      <c r="AO60" s="130" t="s">
        <v>307</v>
      </c>
      <c r="AP60" s="129" t="s">
        <v>307</v>
      </c>
      <c r="AQ60" s="130" t="s">
        <v>307</v>
      </c>
      <c r="AR60" s="30" t="s">
        <v>307</v>
      </c>
    </row>
    <row r="61" spans="1:44" s="44" customFormat="1" ht="9.9499999999999993" hidden="1" customHeight="1">
      <c r="A61" s="128" t="s">
        <v>258</v>
      </c>
      <c r="B61" s="691" t="s">
        <v>299</v>
      </c>
      <c r="C61" s="692"/>
      <c r="D61" s="131" t="s">
        <v>307</v>
      </c>
      <c r="E61" s="129" t="s">
        <v>307</v>
      </c>
      <c r="F61" s="129" t="s">
        <v>307</v>
      </c>
      <c r="G61" s="129" t="s">
        <v>307</v>
      </c>
      <c r="H61" s="129" t="s">
        <v>307</v>
      </c>
      <c r="I61" s="129" t="s">
        <v>307</v>
      </c>
      <c r="J61" s="130" t="s">
        <v>307</v>
      </c>
      <c r="K61" s="130" t="s">
        <v>307</v>
      </c>
      <c r="L61" s="129" t="s">
        <v>307</v>
      </c>
      <c r="M61" s="129" t="s">
        <v>307</v>
      </c>
      <c r="N61" s="132" t="s">
        <v>307</v>
      </c>
      <c r="O61" s="128" t="s">
        <v>258</v>
      </c>
      <c r="P61" s="691" t="s">
        <v>299</v>
      </c>
      <c r="Q61" s="692"/>
      <c r="R61" s="131" t="s">
        <v>308</v>
      </c>
      <c r="S61" s="129" t="s">
        <v>308</v>
      </c>
      <c r="T61" s="129" t="s">
        <v>308</v>
      </c>
      <c r="U61" s="129" t="s">
        <v>308</v>
      </c>
      <c r="V61" s="129" t="s">
        <v>308</v>
      </c>
      <c r="W61" s="129" t="s">
        <v>308</v>
      </c>
      <c r="X61" s="130" t="s">
        <v>308</v>
      </c>
      <c r="Y61" s="130" t="s">
        <v>308</v>
      </c>
      <c r="Z61" s="129" t="s">
        <v>308</v>
      </c>
      <c r="AA61" s="129" t="s">
        <v>308</v>
      </c>
      <c r="AB61" s="103" t="s">
        <v>308</v>
      </c>
      <c r="AC61" s="133" t="s">
        <v>308</v>
      </c>
      <c r="AD61" s="128" t="s">
        <v>258</v>
      </c>
      <c r="AE61" s="691" t="s">
        <v>299</v>
      </c>
      <c r="AF61" s="692"/>
      <c r="AG61" s="131" t="s">
        <v>307</v>
      </c>
      <c r="AH61" s="129" t="s">
        <v>307</v>
      </c>
      <c r="AI61" s="130" t="s">
        <v>307</v>
      </c>
      <c r="AJ61" s="129" t="s">
        <v>307</v>
      </c>
      <c r="AK61" s="129" t="s">
        <v>307</v>
      </c>
      <c r="AL61" s="130" t="s">
        <v>307</v>
      </c>
      <c r="AM61" s="129" t="s">
        <v>307</v>
      </c>
      <c r="AN61" s="129" t="s">
        <v>307</v>
      </c>
      <c r="AO61" s="130" t="s">
        <v>307</v>
      </c>
      <c r="AP61" s="129" t="s">
        <v>307</v>
      </c>
      <c r="AQ61" s="130" t="s">
        <v>307</v>
      </c>
      <c r="AR61" s="30" t="s">
        <v>307</v>
      </c>
    </row>
    <row r="62" spans="1:44" s="44" customFormat="1" ht="9.9499999999999993" hidden="1" customHeight="1" thickBot="1">
      <c r="A62" s="134" t="s">
        <v>259</v>
      </c>
      <c r="B62" s="716" t="s">
        <v>300</v>
      </c>
      <c r="C62" s="717"/>
      <c r="D62" s="135" t="s">
        <v>307</v>
      </c>
      <c r="E62" s="136" t="s">
        <v>307</v>
      </c>
      <c r="F62" s="136" t="s">
        <v>307</v>
      </c>
      <c r="G62" s="136" t="s">
        <v>307</v>
      </c>
      <c r="H62" s="136" t="s">
        <v>307</v>
      </c>
      <c r="I62" s="136" t="s">
        <v>307</v>
      </c>
      <c r="J62" s="137" t="s">
        <v>307</v>
      </c>
      <c r="K62" s="137" t="s">
        <v>307</v>
      </c>
      <c r="L62" s="136" t="s">
        <v>307</v>
      </c>
      <c r="M62" s="136" t="s">
        <v>307</v>
      </c>
      <c r="N62" s="138" t="s">
        <v>307</v>
      </c>
      <c r="O62" s="134" t="s">
        <v>259</v>
      </c>
      <c r="P62" s="716" t="s">
        <v>300</v>
      </c>
      <c r="Q62" s="717"/>
      <c r="R62" s="135" t="e">
        <v>#N/A</v>
      </c>
      <c r="S62" s="136" t="e">
        <v>#N/A</v>
      </c>
      <c r="T62" s="136" t="e">
        <v>#N/A</v>
      </c>
      <c r="U62" s="136" t="e">
        <v>#N/A</v>
      </c>
      <c r="V62" s="136" t="e">
        <v>#N/A</v>
      </c>
      <c r="W62" s="136" t="e">
        <v>#N/A</v>
      </c>
      <c r="X62" s="137" t="e">
        <v>#N/A</v>
      </c>
      <c r="Y62" s="137" t="e">
        <v>#N/A</v>
      </c>
      <c r="Z62" s="136" t="e">
        <v>#N/A</v>
      </c>
      <c r="AA62" s="136" t="e">
        <v>#N/A</v>
      </c>
      <c r="AB62" s="139" t="e">
        <v>#N/A</v>
      </c>
      <c r="AC62" s="140" t="e">
        <v>#N/A</v>
      </c>
      <c r="AD62" s="134" t="s">
        <v>259</v>
      </c>
      <c r="AE62" s="716" t="s">
        <v>300</v>
      </c>
      <c r="AF62" s="717"/>
      <c r="AG62" s="135" t="s">
        <v>307</v>
      </c>
      <c r="AH62" s="136" t="s">
        <v>307</v>
      </c>
      <c r="AI62" s="137" t="s">
        <v>307</v>
      </c>
      <c r="AJ62" s="136" t="s">
        <v>307</v>
      </c>
      <c r="AK62" s="136" t="s">
        <v>307</v>
      </c>
      <c r="AL62" s="137" t="s">
        <v>307</v>
      </c>
      <c r="AM62" s="136" t="s">
        <v>307</v>
      </c>
      <c r="AN62" s="136" t="s">
        <v>307</v>
      </c>
      <c r="AO62" s="137" t="s">
        <v>307</v>
      </c>
      <c r="AP62" s="136" t="s">
        <v>307</v>
      </c>
      <c r="AQ62" s="137" t="s">
        <v>307</v>
      </c>
      <c r="AR62" s="151" t="s">
        <v>307</v>
      </c>
    </row>
    <row r="63" spans="1:44" ht="9.9499999999999993" customHeight="1">
      <c r="A63" s="100"/>
      <c r="B63" s="101"/>
      <c r="C63" s="102"/>
      <c r="D63" s="103"/>
      <c r="E63" s="103"/>
      <c r="F63" s="103"/>
      <c r="G63" s="103"/>
      <c r="H63" s="103"/>
      <c r="I63" s="103"/>
      <c r="J63" s="103"/>
      <c r="K63" s="103"/>
      <c r="L63" s="103"/>
      <c r="M63" s="103"/>
      <c r="N63" s="103"/>
      <c r="O63" s="28"/>
      <c r="P63" s="327"/>
      <c r="Q63" s="327"/>
      <c r="R63" s="327"/>
      <c r="S63" s="327"/>
      <c r="T63" s="327"/>
      <c r="U63" s="327"/>
      <c r="V63" s="327"/>
      <c r="W63" s="327"/>
      <c r="X63" s="327"/>
      <c r="Y63" s="327"/>
      <c r="Z63" s="327"/>
      <c r="AA63" s="327"/>
      <c r="AB63" s="327"/>
      <c r="AC63" s="327"/>
      <c r="AD63" s="100"/>
      <c r="AE63" s="101"/>
      <c r="AF63" s="102"/>
      <c r="AG63" s="103"/>
      <c r="AH63" s="103"/>
      <c r="AI63" s="103"/>
      <c r="AJ63" s="103"/>
      <c r="AK63" s="103"/>
      <c r="AL63" s="103"/>
      <c r="AM63" s="103"/>
      <c r="AN63" s="103"/>
      <c r="AO63" s="103"/>
      <c r="AP63" s="103"/>
      <c r="AQ63" s="103"/>
      <c r="AR63" s="104"/>
    </row>
    <row r="64" spans="1:44" ht="13.5" customHeight="1">
      <c r="A64" s="556" t="s">
        <v>375</v>
      </c>
      <c r="B64" s="556"/>
      <c r="C64" s="556"/>
      <c r="D64" s="556"/>
      <c r="E64" s="556"/>
      <c r="F64" s="556"/>
      <c r="I64" s="103"/>
      <c r="J64" s="103"/>
      <c r="K64" s="103"/>
      <c r="L64" s="103"/>
      <c r="M64" s="103"/>
      <c r="N64" s="103"/>
      <c r="O64" s="556" t="s">
        <v>375</v>
      </c>
      <c r="P64" s="556"/>
      <c r="Q64" s="556"/>
      <c r="R64" s="556"/>
      <c r="S64" s="556"/>
      <c r="T64" s="556"/>
      <c r="W64" s="328"/>
      <c r="X64" s="328"/>
      <c r="Y64" s="328"/>
      <c r="Z64" s="328"/>
      <c r="AA64" s="328"/>
      <c r="AB64" s="328"/>
      <c r="AC64" s="328"/>
      <c r="AD64" s="556" t="s">
        <v>375</v>
      </c>
      <c r="AE64" s="556"/>
      <c r="AF64" s="556"/>
      <c r="AG64" s="556"/>
      <c r="AH64" s="556"/>
      <c r="AI64" s="556"/>
      <c r="AL64" s="103"/>
      <c r="AM64" s="103"/>
      <c r="AN64" s="103"/>
      <c r="AO64" s="103"/>
      <c r="AP64" s="103"/>
      <c r="AQ64" s="103"/>
      <c r="AR64" s="104"/>
    </row>
    <row r="65" spans="1:44" ht="9.9499999999999993" customHeight="1">
      <c r="A65" s="28"/>
      <c r="B65" s="713" t="s">
        <v>161</v>
      </c>
      <c r="C65" s="713"/>
      <c r="D65" s="713"/>
      <c r="E65" s="713"/>
      <c r="F65" s="713"/>
      <c r="G65" s="713"/>
      <c r="H65" s="713"/>
      <c r="I65" s="713"/>
      <c r="J65" s="713"/>
      <c r="K65" s="713"/>
      <c r="L65" s="713"/>
      <c r="M65" s="713"/>
      <c r="N65" s="713"/>
      <c r="O65" s="713" t="s">
        <v>11</v>
      </c>
      <c r="P65" s="713"/>
      <c r="Q65" s="713"/>
      <c r="R65" s="713"/>
      <c r="S65" s="713"/>
      <c r="T65" s="713"/>
      <c r="U65" s="713"/>
      <c r="V65" s="713"/>
      <c r="W65" s="713"/>
      <c r="X65" s="713"/>
      <c r="Y65" s="713"/>
      <c r="Z65" s="713"/>
      <c r="AA65" s="713"/>
      <c r="AB65" s="713"/>
      <c r="AC65" s="713"/>
      <c r="AD65" s="713" t="s">
        <v>12</v>
      </c>
      <c r="AE65" s="713"/>
      <c r="AF65" s="713"/>
      <c r="AG65" s="713"/>
      <c r="AH65" s="713"/>
      <c r="AI65" s="713"/>
      <c r="AJ65" s="713"/>
      <c r="AK65" s="713"/>
      <c r="AL65" s="713"/>
      <c r="AM65" s="713"/>
      <c r="AN65" s="713"/>
      <c r="AO65" s="713"/>
      <c r="AP65" s="713"/>
      <c r="AQ65" s="713"/>
      <c r="AR65" s="713"/>
    </row>
    <row r="66" spans="1:44" ht="9.9499999999999993" customHeight="1">
      <c r="A66" s="28"/>
      <c r="B66" s="713"/>
      <c r="C66" s="713"/>
      <c r="D66" s="713"/>
      <c r="E66" s="713"/>
      <c r="F66" s="713"/>
      <c r="G66" s="713"/>
      <c r="H66" s="713"/>
      <c r="I66" s="713"/>
      <c r="J66" s="713"/>
      <c r="K66" s="713"/>
      <c r="L66" s="713"/>
      <c r="M66" s="713"/>
      <c r="N66" s="713"/>
      <c r="O66" s="713"/>
      <c r="P66" s="713"/>
      <c r="Q66" s="713"/>
      <c r="R66" s="713"/>
      <c r="S66" s="713"/>
      <c r="T66" s="713"/>
      <c r="U66" s="713"/>
      <c r="V66" s="713"/>
      <c r="W66" s="713"/>
      <c r="X66" s="713"/>
      <c r="Y66" s="713"/>
      <c r="Z66" s="713"/>
      <c r="AA66" s="713"/>
      <c r="AB66" s="713"/>
      <c r="AC66" s="713"/>
      <c r="AD66" s="713"/>
      <c r="AE66" s="713"/>
      <c r="AF66" s="713"/>
      <c r="AG66" s="713"/>
      <c r="AH66" s="713"/>
      <c r="AI66" s="713"/>
      <c r="AJ66" s="713"/>
      <c r="AK66" s="713"/>
      <c r="AL66" s="713"/>
      <c r="AM66" s="713"/>
      <c r="AN66" s="713"/>
      <c r="AO66" s="713"/>
      <c r="AP66" s="713"/>
      <c r="AQ66" s="713"/>
      <c r="AR66" s="713"/>
    </row>
    <row r="67" spans="1:44" ht="14.25" customHeight="1" thickBot="1">
      <c r="A67" s="28" t="s">
        <v>164</v>
      </c>
      <c r="N67" s="28" t="s">
        <v>39</v>
      </c>
      <c r="O67" s="28" t="s">
        <v>164</v>
      </c>
      <c r="AB67" s="28" t="s">
        <v>40</v>
      </c>
      <c r="AD67" s="28" t="s">
        <v>164</v>
      </c>
      <c r="AR67" s="28" t="s">
        <v>41</v>
      </c>
    </row>
    <row r="68" spans="1:44" ht="15.75" customHeight="1">
      <c r="A68" s="696" t="s">
        <v>42</v>
      </c>
      <c r="B68" s="697"/>
      <c r="C68" s="698"/>
      <c r="D68" s="672" t="s">
        <v>96</v>
      </c>
      <c r="E68" s="673"/>
      <c r="F68" s="674"/>
      <c r="G68" s="675" t="s">
        <v>97</v>
      </c>
      <c r="H68" s="673"/>
      <c r="I68" s="673"/>
      <c r="J68" s="673"/>
      <c r="K68" s="674"/>
      <c r="L68" s="675" t="s">
        <v>2</v>
      </c>
      <c r="M68" s="673"/>
      <c r="N68" s="680"/>
      <c r="O68" s="696" t="s">
        <v>42</v>
      </c>
      <c r="P68" s="697"/>
      <c r="Q68" s="698"/>
      <c r="R68" s="672" t="s">
        <v>150</v>
      </c>
      <c r="S68" s="673"/>
      <c r="T68" s="674"/>
      <c r="U68" s="675" t="s">
        <v>172</v>
      </c>
      <c r="V68" s="673"/>
      <c r="W68" s="674"/>
      <c r="X68" s="675" t="s">
        <v>24</v>
      </c>
      <c r="Y68" s="673"/>
      <c r="Z68" s="674"/>
      <c r="AA68" s="675" t="s">
        <v>25</v>
      </c>
      <c r="AB68" s="673"/>
      <c r="AC68" s="680"/>
      <c r="AD68" s="696" t="s">
        <v>42</v>
      </c>
      <c r="AE68" s="697"/>
      <c r="AF68" s="698"/>
      <c r="AG68" s="672" t="s">
        <v>185</v>
      </c>
      <c r="AH68" s="673"/>
      <c r="AI68" s="673"/>
      <c r="AJ68" s="673"/>
      <c r="AK68" s="673"/>
      <c r="AL68" s="674"/>
      <c r="AM68" s="675" t="s">
        <v>26</v>
      </c>
      <c r="AN68" s="673"/>
      <c r="AO68" s="674"/>
      <c r="AP68" s="675" t="s">
        <v>27</v>
      </c>
      <c r="AQ68" s="673"/>
      <c r="AR68" s="680"/>
    </row>
    <row r="69" spans="1:44" ht="4.5" customHeight="1">
      <c r="A69" s="712"/>
      <c r="B69" s="714"/>
      <c r="C69" s="715"/>
      <c r="D69" s="41"/>
      <c r="E69" s="42"/>
      <c r="F69" s="43"/>
      <c r="G69" s="44"/>
      <c r="H69" s="44"/>
      <c r="I69" s="44"/>
      <c r="J69" s="42"/>
      <c r="K69" s="44"/>
      <c r="L69" s="45"/>
      <c r="M69" s="42"/>
      <c r="N69" s="46"/>
      <c r="O69" s="712"/>
      <c r="P69" s="714"/>
      <c r="Q69" s="715"/>
      <c r="R69" s="44"/>
      <c r="S69" s="42"/>
      <c r="T69" s="43"/>
      <c r="U69" s="44"/>
      <c r="V69" s="42"/>
      <c r="W69" s="44"/>
      <c r="X69" s="42"/>
      <c r="Y69" s="42"/>
      <c r="Z69" s="44"/>
      <c r="AA69" s="45"/>
      <c r="AB69" s="42"/>
      <c r="AC69" s="46"/>
      <c r="AD69" s="712"/>
      <c r="AE69" s="714"/>
      <c r="AF69" s="715"/>
      <c r="AG69" s="47"/>
      <c r="AH69" s="48"/>
      <c r="AI69" s="49"/>
      <c r="AJ69" s="48"/>
      <c r="AK69" s="49"/>
      <c r="AL69" s="43"/>
      <c r="AM69" s="42"/>
      <c r="AN69" s="42"/>
      <c r="AO69" s="42"/>
      <c r="AP69" s="42"/>
      <c r="AQ69" s="42"/>
      <c r="AR69" s="46"/>
    </row>
    <row r="70" spans="1:44" s="44" customFormat="1" ht="15.75" customHeight="1" thickBot="1">
      <c r="A70" s="699"/>
      <c r="B70" s="700"/>
      <c r="C70" s="701"/>
      <c r="D70" s="50" t="s">
        <v>28</v>
      </c>
      <c r="E70" s="51" t="s">
        <v>351</v>
      </c>
      <c r="F70" s="52" t="s">
        <v>352</v>
      </c>
      <c r="G70" s="53" t="s">
        <v>28</v>
      </c>
      <c r="H70" s="54" t="s">
        <v>192</v>
      </c>
      <c r="I70" s="352" t="s">
        <v>142</v>
      </c>
      <c r="J70" s="51" t="s">
        <v>351</v>
      </c>
      <c r="K70" s="53" t="s">
        <v>352</v>
      </c>
      <c r="L70" s="55" t="s">
        <v>28</v>
      </c>
      <c r="M70" s="51" t="s">
        <v>351</v>
      </c>
      <c r="N70" s="56" t="s">
        <v>352</v>
      </c>
      <c r="O70" s="699"/>
      <c r="P70" s="700"/>
      <c r="Q70" s="701"/>
      <c r="R70" s="53" t="s">
        <v>28</v>
      </c>
      <c r="S70" s="51" t="s">
        <v>351</v>
      </c>
      <c r="T70" s="52" t="s">
        <v>352</v>
      </c>
      <c r="U70" s="53" t="s">
        <v>28</v>
      </c>
      <c r="V70" s="51" t="s">
        <v>351</v>
      </c>
      <c r="W70" s="51" t="s">
        <v>352</v>
      </c>
      <c r="X70" s="53" t="s">
        <v>28</v>
      </c>
      <c r="Y70" s="51" t="s">
        <v>351</v>
      </c>
      <c r="Z70" s="53" t="s">
        <v>352</v>
      </c>
      <c r="AA70" s="55" t="s">
        <v>28</v>
      </c>
      <c r="AB70" s="51" t="s">
        <v>351</v>
      </c>
      <c r="AC70" s="56" t="s">
        <v>352</v>
      </c>
      <c r="AD70" s="699"/>
      <c r="AE70" s="700"/>
      <c r="AF70" s="701"/>
      <c r="AG70" s="50" t="s">
        <v>28</v>
      </c>
      <c r="AH70" s="57" t="s">
        <v>314</v>
      </c>
      <c r="AI70" s="53" t="s">
        <v>351</v>
      </c>
      <c r="AJ70" s="57" t="s">
        <v>314</v>
      </c>
      <c r="AK70" s="51" t="s">
        <v>352</v>
      </c>
      <c r="AL70" s="57" t="s">
        <v>314</v>
      </c>
      <c r="AM70" s="51" t="s">
        <v>28</v>
      </c>
      <c r="AN70" s="51" t="s">
        <v>351</v>
      </c>
      <c r="AO70" s="51" t="s">
        <v>352</v>
      </c>
      <c r="AP70" s="51" t="s">
        <v>124</v>
      </c>
      <c r="AQ70" s="51" t="s">
        <v>397</v>
      </c>
      <c r="AR70" s="56" t="s">
        <v>398</v>
      </c>
    </row>
    <row r="71" spans="1:44" s="44" customFormat="1" ht="12.75" customHeight="1">
      <c r="A71" s="141" t="s">
        <v>52</v>
      </c>
      <c r="B71" s="693" t="s">
        <v>18</v>
      </c>
      <c r="C71" s="694"/>
      <c r="D71" s="509">
        <v>286680</v>
      </c>
      <c r="E71" s="510">
        <v>343976</v>
      </c>
      <c r="F71" s="511">
        <v>214454</v>
      </c>
      <c r="G71" s="510">
        <v>267059</v>
      </c>
      <c r="H71" s="510">
        <v>244506</v>
      </c>
      <c r="I71" s="511">
        <v>22553</v>
      </c>
      <c r="J71" s="510">
        <v>326531</v>
      </c>
      <c r="K71" s="510">
        <v>192089</v>
      </c>
      <c r="L71" s="511">
        <v>19621</v>
      </c>
      <c r="M71" s="510">
        <v>17445</v>
      </c>
      <c r="N71" s="512">
        <v>22365</v>
      </c>
      <c r="O71" s="141" t="s">
        <v>52</v>
      </c>
      <c r="P71" s="693" t="s">
        <v>18</v>
      </c>
      <c r="Q71" s="694"/>
      <c r="R71" s="530">
        <v>143.5</v>
      </c>
      <c r="S71" s="531">
        <v>153</v>
      </c>
      <c r="T71" s="532">
        <v>131.69999999999999</v>
      </c>
      <c r="U71" s="531">
        <v>131.80000000000001</v>
      </c>
      <c r="V71" s="531">
        <v>137.4</v>
      </c>
      <c r="W71" s="532">
        <v>124.9</v>
      </c>
      <c r="X71" s="531">
        <v>11.7</v>
      </c>
      <c r="Y71" s="531">
        <v>15.6</v>
      </c>
      <c r="Z71" s="532">
        <v>6.8</v>
      </c>
      <c r="AA71" s="531">
        <v>18.100000000000001</v>
      </c>
      <c r="AB71" s="531">
        <v>18.3</v>
      </c>
      <c r="AC71" s="533">
        <v>17.8</v>
      </c>
      <c r="AD71" s="141" t="s">
        <v>52</v>
      </c>
      <c r="AE71" s="693" t="s">
        <v>18</v>
      </c>
      <c r="AF71" s="694"/>
      <c r="AG71" s="509">
        <v>444839</v>
      </c>
      <c r="AH71" s="510">
        <v>108351</v>
      </c>
      <c r="AI71" s="511">
        <v>247701</v>
      </c>
      <c r="AJ71" s="510">
        <v>30803</v>
      </c>
      <c r="AK71" s="510">
        <v>197138</v>
      </c>
      <c r="AL71" s="511">
        <v>77548</v>
      </c>
      <c r="AM71" s="510">
        <v>6833</v>
      </c>
      <c r="AN71" s="510">
        <v>2776</v>
      </c>
      <c r="AO71" s="511">
        <v>4057</v>
      </c>
      <c r="AP71" s="510">
        <v>5334</v>
      </c>
      <c r="AQ71" s="511">
        <v>2656</v>
      </c>
      <c r="AR71" s="512">
        <v>2678</v>
      </c>
    </row>
    <row r="72" spans="1:44" s="44" customFormat="1" ht="12.75" customHeight="1">
      <c r="A72" s="142" t="s">
        <v>218</v>
      </c>
      <c r="B72" s="687" t="s">
        <v>260</v>
      </c>
      <c r="C72" s="695"/>
      <c r="D72" s="149" t="s">
        <v>125</v>
      </c>
      <c r="E72" s="143" t="s">
        <v>125</v>
      </c>
      <c r="F72" s="143" t="s">
        <v>125</v>
      </c>
      <c r="G72" s="143" t="s">
        <v>125</v>
      </c>
      <c r="H72" s="143" t="s">
        <v>125</v>
      </c>
      <c r="I72" s="143" t="s">
        <v>125</v>
      </c>
      <c r="J72" s="143" t="s">
        <v>125</v>
      </c>
      <c r="K72" s="143" t="s">
        <v>125</v>
      </c>
      <c r="L72" s="143" t="s">
        <v>125</v>
      </c>
      <c r="M72" s="143" t="s">
        <v>125</v>
      </c>
      <c r="N72" s="144" t="s">
        <v>125</v>
      </c>
      <c r="O72" s="142" t="s">
        <v>218</v>
      </c>
      <c r="P72" s="687" t="s">
        <v>260</v>
      </c>
      <c r="Q72" s="695"/>
      <c r="R72" s="143" t="s">
        <v>125</v>
      </c>
      <c r="S72" s="143" t="s">
        <v>125</v>
      </c>
      <c r="T72" s="143" t="s">
        <v>125</v>
      </c>
      <c r="U72" s="143" t="s">
        <v>125</v>
      </c>
      <c r="V72" s="143" t="s">
        <v>125</v>
      </c>
      <c r="W72" s="143" t="s">
        <v>125</v>
      </c>
      <c r="X72" s="143" t="s">
        <v>125</v>
      </c>
      <c r="Y72" s="143" t="s">
        <v>125</v>
      </c>
      <c r="Z72" s="143" t="s">
        <v>125</v>
      </c>
      <c r="AA72" s="143" t="s">
        <v>125</v>
      </c>
      <c r="AB72" s="145" t="s">
        <v>125</v>
      </c>
      <c r="AC72" s="437" t="s">
        <v>125</v>
      </c>
      <c r="AD72" s="142" t="s">
        <v>218</v>
      </c>
      <c r="AE72" s="687" t="s">
        <v>260</v>
      </c>
      <c r="AF72" s="695"/>
      <c r="AG72" s="146" t="s">
        <v>125</v>
      </c>
      <c r="AH72" s="143" t="s">
        <v>125</v>
      </c>
      <c r="AI72" s="145" t="s">
        <v>125</v>
      </c>
      <c r="AJ72" s="143" t="s">
        <v>125</v>
      </c>
      <c r="AK72" s="143" t="s">
        <v>125</v>
      </c>
      <c r="AL72" s="145" t="s">
        <v>125</v>
      </c>
      <c r="AM72" s="143" t="s">
        <v>125</v>
      </c>
      <c r="AN72" s="143" t="s">
        <v>125</v>
      </c>
      <c r="AO72" s="145" t="s">
        <v>125</v>
      </c>
      <c r="AP72" s="143" t="s">
        <v>125</v>
      </c>
      <c r="AQ72" s="145" t="s">
        <v>125</v>
      </c>
      <c r="AR72" s="437" t="s">
        <v>125</v>
      </c>
    </row>
    <row r="73" spans="1:44" s="44" customFormat="1" ht="11.45" customHeight="1">
      <c r="A73" s="142" t="s">
        <v>53</v>
      </c>
      <c r="B73" s="687" t="s">
        <v>55</v>
      </c>
      <c r="C73" s="695"/>
      <c r="D73" s="513">
        <v>345049</v>
      </c>
      <c r="E73" s="514">
        <v>361402</v>
      </c>
      <c r="F73" s="514">
        <v>208198</v>
      </c>
      <c r="G73" s="514">
        <v>344246</v>
      </c>
      <c r="H73" s="514">
        <v>305869</v>
      </c>
      <c r="I73" s="514">
        <v>38377</v>
      </c>
      <c r="J73" s="515">
        <v>360760</v>
      </c>
      <c r="K73" s="515">
        <v>206046</v>
      </c>
      <c r="L73" s="514">
        <v>803</v>
      </c>
      <c r="M73" s="514">
        <v>642</v>
      </c>
      <c r="N73" s="516">
        <v>2152</v>
      </c>
      <c r="O73" s="142" t="s">
        <v>53</v>
      </c>
      <c r="P73" s="687" t="s">
        <v>55</v>
      </c>
      <c r="Q73" s="695"/>
      <c r="R73" s="534">
        <v>165.8</v>
      </c>
      <c r="S73" s="535">
        <v>169.5</v>
      </c>
      <c r="T73" s="535">
        <v>134.69999999999999</v>
      </c>
      <c r="U73" s="535">
        <v>147.6</v>
      </c>
      <c r="V73" s="535">
        <v>149.9</v>
      </c>
      <c r="W73" s="535">
        <v>128.4</v>
      </c>
      <c r="X73" s="536">
        <v>18.2</v>
      </c>
      <c r="Y73" s="536">
        <v>19.600000000000001</v>
      </c>
      <c r="Z73" s="535">
        <v>6.3</v>
      </c>
      <c r="AA73" s="535">
        <v>20</v>
      </c>
      <c r="AB73" s="537">
        <v>20.399999999999999</v>
      </c>
      <c r="AC73" s="538">
        <v>17.100000000000001</v>
      </c>
      <c r="AD73" s="142" t="s">
        <v>53</v>
      </c>
      <c r="AE73" s="687" t="s">
        <v>55</v>
      </c>
      <c r="AF73" s="695"/>
      <c r="AG73" s="513">
        <v>23868</v>
      </c>
      <c r="AH73" s="514">
        <v>940</v>
      </c>
      <c r="AI73" s="515">
        <v>21340</v>
      </c>
      <c r="AJ73" s="515">
        <v>705</v>
      </c>
      <c r="AK73" s="514">
        <v>2528</v>
      </c>
      <c r="AL73" s="514">
        <v>235</v>
      </c>
      <c r="AM73" s="514">
        <v>269</v>
      </c>
      <c r="AN73" s="515">
        <v>269</v>
      </c>
      <c r="AO73" s="514">
        <v>0</v>
      </c>
      <c r="AP73" s="514">
        <v>98</v>
      </c>
      <c r="AQ73" s="515">
        <v>77</v>
      </c>
      <c r="AR73" s="525">
        <v>21</v>
      </c>
    </row>
    <row r="74" spans="1:44" s="44" customFormat="1" ht="11.45" customHeight="1">
      <c r="A74" s="142" t="s">
        <v>54</v>
      </c>
      <c r="B74" s="687" t="s">
        <v>17</v>
      </c>
      <c r="C74" s="695"/>
      <c r="D74" s="513">
        <v>278855</v>
      </c>
      <c r="E74" s="514">
        <v>334147</v>
      </c>
      <c r="F74" s="514">
        <v>170364</v>
      </c>
      <c r="G74" s="514">
        <v>267581</v>
      </c>
      <c r="H74" s="514">
        <v>233251</v>
      </c>
      <c r="I74" s="514">
        <v>34330</v>
      </c>
      <c r="J74" s="515">
        <v>318153</v>
      </c>
      <c r="K74" s="515">
        <v>168351</v>
      </c>
      <c r="L74" s="514">
        <v>11274</v>
      </c>
      <c r="M74" s="514">
        <v>15994</v>
      </c>
      <c r="N74" s="516">
        <v>2013</v>
      </c>
      <c r="O74" s="142" t="s">
        <v>54</v>
      </c>
      <c r="P74" s="687" t="s">
        <v>17</v>
      </c>
      <c r="Q74" s="695"/>
      <c r="R74" s="534">
        <v>151</v>
      </c>
      <c r="S74" s="535">
        <v>157.69999999999999</v>
      </c>
      <c r="T74" s="535">
        <v>138</v>
      </c>
      <c r="U74" s="535">
        <v>135.4</v>
      </c>
      <c r="V74" s="535">
        <v>139.19999999999999</v>
      </c>
      <c r="W74" s="535">
        <v>128</v>
      </c>
      <c r="X74" s="536">
        <v>15.6</v>
      </c>
      <c r="Y74" s="536">
        <v>18.5</v>
      </c>
      <c r="Z74" s="535">
        <v>10</v>
      </c>
      <c r="AA74" s="535">
        <v>17.899999999999999</v>
      </c>
      <c r="AB74" s="537">
        <v>18.100000000000001</v>
      </c>
      <c r="AC74" s="538">
        <v>17.5</v>
      </c>
      <c r="AD74" s="142" t="s">
        <v>54</v>
      </c>
      <c r="AE74" s="687" t="s">
        <v>17</v>
      </c>
      <c r="AF74" s="695"/>
      <c r="AG74" s="513">
        <v>74458</v>
      </c>
      <c r="AH74" s="514">
        <v>10303</v>
      </c>
      <c r="AI74" s="515">
        <v>49416</v>
      </c>
      <c r="AJ74" s="514">
        <v>2066</v>
      </c>
      <c r="AK74" s="514">
        <v>25042</v>
      </c>
      <c r="AL74" s="515">
        <v>8237</v>
      </c>
      <c r="AM74" s="514">
        <v>570</v>
      </c>
      <c r="AN74" s="514">
        <v>334</v>
      </c>
      <c r="AO74" s="515">
        <v>236</v>
      </c>
      <c r="AP74" s="514">
        <v>1128</v>
      </c>
      <c r="AQ74" s="515">
        <v>514</v>
      </c>
      <c r="AR74" s="525">
        <v>614</v>
      </c>
    </row>
    <row r="75" spans="1:44" s="44" customFormat="1" ht="11.45" customHeight="1">
      <c r="A75" s="142" t="s">
        <v>56</v>
      </c>
      <c r="B75" s="687" t="s">
        <v>58</v>
      </c>
      <c r="C75" s="695"/>
      <c r="D75" s="513">
        <v>514250</v>
      </c>
      <c r="E75" s="514">
        <v>573049</v>
      </c>
      <c r="F75" s="514">
        <v>231871</v>
      </c>
      <c r="G75" s="514">
        <v>503918</v>
      </c>
      <c r="H75" s="514">
        <v>427099</v>
      </c>
      <c r="I75" s="514">
        <v>76819</v>
      </c>
      <c r="J75" s="515">
        <v>561565</v>
      </c>
      <c r="K75" s="515">
        <v>227072</v>
      </c>
      <c r="L75" s="514">
        <v>10332</v>
      </c>
      <c r="M75" s="514">
        <v>11484</v>
      </c>
      <c r="N75" s="516">
        <v>4799</v>
      </c>
      <c r="O75" s="142" t="s">
        <v>56</v>
      </c>
      <c r="P75" s="687" t="s">
        <v>58</v>
      </c>
      <c r="Q75" s="695"/>
      <c r="R75" s="534">
        <v>149.1</v>
      </c>
      <c r="S75" s="535">
        <v>153.80000000000001</v>
      </c>
      <c r="T75" s="535">
        <v>126.3</v>
      </c>
      <c r="U75" s="535">
        <v>126.6</v>
      </c>
      <c r="V75" s="535">
        <v>128.6</v>
      </c>
      <c r="W75" s="535">
        <v>116.8</v>
      </c>
      <c r="X75" s="536">
        <v>22.5</v>
      </c>
      <c r="Y75" s="536">
        <v>25.2</v>
      </c>
      <c r="Z75" s="535">
        <v>9.5</v>
      </c>
      <c r="AA75" s="535">
        <v>17.2</v>
      </c>
      <c r="AB75" s="537">
        <v>17.2</v>
      </c>
      <c r="AC75" s="538">
        <v>17.2</v>
      </c>
      <c r="AD75" s="142" t="s">
        <v>56</v>
      </c>
      <c r="AE75" s="687" t="s">
        <v>58</v>
      </c>
      <c r="AF75" s="695"/>
      <c r="AG75" s="513">
        <v>5977</v>
      </c>
      <c r="AH75" s="514">
        <v>226</v>
      </c>
      <c r="AI75" s="515">
        <v>4933</v>
      </c>
      <c r="AJ75" s="514">
        <v>30</v>
      </c>
      <c r="AK75" s="514">
        <v>1044</v>
      </c>
      <c r="AL75" s="515">
        <v>196</v>
      </c>
      <c r="AM75" s="514">
        <v>37</v>
      </c>
      <c r="AN75" s="514">
        <v>1</v>
      </c>
      <c r="AO75" s="515">
        <v>36</v>
      </c>
      <c r="AP75" s="514">
        <v>7</v>
      </c>
      <c r="AQ75" s="515">
        <v>4</v>
      </c>
      <c r="AR75" s="525">
        <v>3</v>
      </c>
    </row>
    <row r="76" spans="1:44" s="44" customFormat="1" ht="11.45" customHeight="1">
      <c r="A76" s="142" t="s">
        <v>57</v>
      </c>
      <c r="B76" s="687" t="s">
        <v>60</v>
      </c>
      <c r="C76" s="695"/>
      <c r="D76" s="513">
        <v>391636</v>
      </c>
      <c r="E76" s="514">
        <v>420945</v>
      </c>
      <c r="F76" s="514">
        <v>287003</v>
      </c>
      <c r="G76" s="514">
        <v>363413</v>
      </c>
      <c r="H76" s="514">
        <v>331558</v>
      </c>
      <c r="I76" s="514">
        <v>31855</v>
      </c>
      <c r="J76" s="515">
        <v>389323</v>
      </c>
      <c r="K76" s="515">
        <v>270915</v>
      </c>
      <c r="L76" s="514">
        <v>28223</v>
      </c>
      <c r="M76" s="514">
        <v>31622</v>
      </c>
      <c r="N76" s="516">
        <v>16088</v>
      </c>
      <c r="O76" s="142" t="s">
        <v>57</v>
      </c>
      <c r="P76" s="687" t="s">
        <v>60</v>
      </c>
      <c r="Q76" s="695"/>
      <c r="R76" s="534">
        <v>150.4</v>
      </c>
      <c r="S76" s="535">
        <v>153.9</v>
      </c>
      <c r="T76" s="535">
        <v>138.30000000000001</v>
      </c>
      <c r="U76" s="535">
        <v>136.1</v>
      </c>
      <c r="V76" s="535">
        <v>139.19999999999999</v>
      </c>
      <c r="W76" s="535">
        <v>125.3</v>
      </c>
      <c r="X76" s="536">
        <v>14.3</v>
      </c>
      <c r="Y76" s="536">
        <v>14.7</v>
      </c>
      <c r="Z76" s="535">
        <v>13</v>
      </c>
      <c r="AA76" s="535">
        <v>18.5</v>
      </c>
      <c r="AB76" s="537">
        <v>18.8</v>
      </c>
      <c r="AC76" s="538">
        <v>17.2</v>
      </c>
      <c r="AD76" s="142" t="s">
        <v>57</v>
      </c>
      <c r="AE76" s="687" t="s">
        <v>60</v>
      </c>
      <c r="AF76" s="695"/>
      <c r="AG76" s="513">
        <v>10164</v>
      </c>
      <c r="AH76" s="514">
        <v>112</v>
      </c>
      <c r="AI76" s="515">
        <v>7962</v>
      </c>
      <c r="AJ76" s="514">
        <v>0</v>
      </c>
      <c r="AK76" s="514">
        <v>2202</v>
      </c>
      <c r="AL76" s="515">
        <v>112</v>
      </c>
      <c r="AM76" s="514">
        <v>12</v>
      </c>
      <c r="AN76" s="514">
        <v>12</v>
      </c>
      <c r="AO76" s="515">
        <v>0</v>
      </c>
      <c r="AP76" s="514">
        <v>89</v>
      </c>
      <c r="AQ76" s="515">
        <v>28</v>
      </c>
      <c r="AR76" s="525">
        <v>61</v>
      </c>
    </row>
    <row r="77" spans="1:44" s="44" customFormat="1" ht="11.45" customHeight="1">
      <c r="A77" s="142" t="s">
        <v>59</v>
      </c>
      <c r="B77" s="687" t="s">
        <v>261</v>
      </c>
      <c r="C77" s="695"/>
      <c r="D77" s="513">
        <v>305957</v>
      </c>
      <c r="E77" s="514">
        <v>323286</v>
      </c>
      <c r="F77" s="514">
        <v>200505</v>
      </c>
      <c r="G77" s="514">
        <v>295436</v>
      </c>
      <c r="H77" s="514">
        <v>255043</v>
      </c>
      <c r="I77" s="514">
        <v>40393</v>
      </c>
      <c r="J77" s="515">
        <v>312435</v>
      </c>
      <c r="K77" s="515">
        <v>191995</v>
      </c>
      <c r="L77" s="514">
        <v>10521</v>
      </c>
      <c r="M77" s="514">
        <v>10851</v>
      </c>
      <c r="N77" s="516">
        <v>8510</v>
      </c>
      <c r="O77" s="142" t="s">
        <v>59</v>
      </c>
      <c r="P77" s="687" t="s">
        <v>261</v>
      </c>
      <c r="Q77" s="695"/>
      <c r="R77" s="534">
        <v>171.7</v>
      </c>
      <c r="S77" s="535">
        <v>177.5</v>
      </c>
      <c r="T77" s="535">
        <v>136.9</v>
      </c>
      <c r="U77" s="535">
        <v>149.5</v>
      </c>
      <c r="V77" s="535">
        <v>153.6</v>
      </c>
      <c r="W77" s="535">
        <v>124.6</v>
      </c>
      <c r="X77" s="536">
        <v>22.2</v>
      </c>
      <c r="Y77" s="536">
        <v>23.9</v>
      </c>
      <c r="Z77" s="535">
        <v>12.3</v>
      </c>
      <c r="AA77" s="535">
        <v>18.7</v>
      </c>
      <c r="AB77" s="537">
        <v>18.7</v>
      </c>
      <c r="AC77" s="538">
        <v>18.100000000000001</v>
      </c>
      <c r="AD77" s="142" t="s">
        <v>59</v>
      </c>
      <c r="AE77" s="687" t="s">
        <v>261</v>
      </c>
      <c r="AF77" s="695"/>
      <c r="AG77" s="513">
        <v>38366</v>
      </c>
      <c r="AH77" s="514">
        <v>2903</v>
      </c>
      <c r="AI77" s="515">
        <v>32916</v>
      </c>
      <c r="AJ77" s="514">
        <v>1130</v>
      </c>
      <c r="AK77" s="514">
        <v>5450</v>
      </c>
      <c r="AL77" s="515">
        <v>1773</v>
      </c>
      <c r="AM77" s="514">
        <v>307</v>
      </c>
      <c r="AN77" s="514">
        <v>242</v>
      </c>
      <c r="AO77" s="515">
        <v>65</v>
      </c>
      <c r="AP77" s="514">
        <v>638</v>
      </c>
      <c r="AQ77" s="515">
        <v>596</v>
      </c>
      <c r="AR77" s="525">
        <v>42</v>
      </c>
    </row>
    <row r="78" spans="1:44" s="44" customFormat="1" ht="11.45" customHeight="1">
      <c r="A78" s="142" t="s">
        <v>61</v>
      </c>
      <c r="B78" s="687" t="s">
        <v>262</v>
      </c>
      <c r="C78" s="695"/>
      <c r="D78" s="513">
        <v>237521</v>
      </c>
      <c r="E78" s="514">
        <v>343802</v>
      </c>
      <c r="F78" s="514">
        <v>157876</v>
      </c>
      <c r="G78" s="514">
        <v>226146</v>
      </c>
      <c r="H78" s="514">
        <v>212523</v>
      </c>
      <c r="I78" s="514">
        <v>13623</v>
      </c>
      <c r="J78" s="515">
        <v>323945</v>
      </c>
      <c r="K78" s="515">
        <v>152857</v>
      </c>
      <c r="L78" s="514">
        <v>11375</v>
      </c>
      <c r="M78" s="514">
        <v>19857</v>
      </c>
      <c r="N78" s="516">
        <v>5019</v>
      </c>
      <c r="O78" s="142" t="s">
        <v>61</v>
      </c>
      <c r="P78" s="687" t="s">
        <v>262</v>
      </c>
      <c r="Q78" s="695"/>
      <c r="R78" s="534">
        <v>132.80000000000001</v>
      </c>
      <c r="S78" s="535">
        <v>144.1</v>
      </c>
      <c r="T78" s="535">
        <v>124.2</v>
      </c>
      <c r="U78" s="535">
        <v>124.6</v>
      </c>
      <c r="V78" s="535">
        <v>133</v>
      </c>
      <c r="W78" s="535">
        <v>118.3</v>
      </c>
      <c r="X78" s="536">
        <v>8.1999999999999993</v>
      </c>
      <c r="Y78" s="536">
        <v>11.1</v>
      </c>
      <c r="Z78" s="535">
        <v>5.9</v>
      </c>
      <c r="AA78" s="535">
        <v>18.8</v>
      </c>
      <c r="AB78" s="537">
        <v>18.600000000000001</v>
      </c>
      <c r="AC78" s="538">
        <v>19</v>
      </c>
      <c r="AD78" s="142" t="s">
        <v>61</v>
      </c>
      <c r="AE78" s="687" t="s">
        <v>262</v>
      </c>
      <c r="AF78" s="695"/>
      <c r="AG78" s="513">
        <v>65540</v>
      </c>
      <c r="AH78" s="514">
        <v>29796</v>
      </c>
      <c r="AI78" s="515">
        <v>27994</v>
      </c>
      <c r="AJ78" s="514">
        <v>5694</v>
      </c>
      <c r="AK78" s="514">
        <v>37546</v>
      </c>
      <c r="AL78" s="515">
        <v>24102</v>
      </c>
      <c r="AM78" s="514">
        <v>889</v>
      </c>
      <c r="AN78" s="514">
        <v>232</v>
      </c>
      <c r="AO78" s="515">
        <v>657</v>
      </c>
      <c r="AP78" s="514">
        <v>525</v>
      </c>
      <c r="AQ78" s="515">
        <v>239</v>
      </c>
      <c r="AR78" s="525">
        <v>286</v>
      </c>
    </row>
    <row r="79" spans="1:44" s="44" customFormat="1" ht="11.45" customHeight="1">
      <c r="A79" s="142" t="s">
        <v>62</v>
      </c>
      <c r="B79" s="687" t="s">
        <v>263</v>
      </c>
      <c r="C79" s="695"/>
      <c r="D79" s="513">
        <v>351038</v>
      </c>
      <c r="E79" s="514">
        <v>479333</v>
      </c>
      <c r="F79" s="514">
        <v>254143</v>
      </c>
      <c r="G79" s="514">
        <v>322108</v>
      </c>
      <c r="H79" s="514">
        <v>303037</v>
      </c>
      <c r="I79" s="514">
        <v>19071</v>
      </c>
      <c r="J79" s="515">
        <v>435576</v>
      </c>
      <c r="K79" s="515">
        <v>236411</v>
      </c>
      <c r="L79" s="514">
        <v>28930</v>
      </c>
      <c r="M79" s="514">
        <v>43757</v>
      </c>
      <c r="N79" s="516">
        <v>17732</v>
      </c>
      <c r="O79" s="142" t="s">
        <v>62</v>
      </c>
      <c r="P79" s="687" t="s">
        <v>263</v>
      </c>
      <c r="Q79" s="695"/>
      <c r="R79" s="534">
        <v>141.5</v>
      </c>
      <c r="S79" s="535">
        <v>152.69999999999999</v>
      </c>
      <c r="T79" s="535">
        <v>133</v>
      </c>
      <c r="U79" s="535">
        <v>132.9</v>
      </c>
      <c r="V79" s="535">
        <v>141</v>
      </c>
      <c r="W79" s="535">
        <v>126.8</v>
      </c>
      <c r="X79" s="536">
        <v>8.6</v>
      </c>
      <c r="Y79" s="536">
        <v>11.7</v>
      </c>
      <c r="Z79" s="535">
        <v>6.2</v>
      </c>
      <c r="AA79" s="535">
        <v>17.7</v>
      </c>
      <c r="AB79" s="537">
        <v>18.100000000000001</v>
      </c>
      <c r="AC79" s="538">
        <v>17.399999999999999</v>
      </c>
      <c r="AD79" s="142" t="s">
        <v>62</v>
      </c>
      <c r="AE79" s="687" t="s">
        <v>263</v>
      </c>
      <c r="AF79" s="695"/>
      <c r="AG79" s="513">
        <v>12598</v>
      </c>
      <c r="AH79" s="514">
        <v>978</v>
      </c>
      <c r="AI79" s="515">
        <v>5423</v>
      </c>
      <c r="AJ79" s="514">
        <v>37</v>
      </c>
      <c r="AK79" s="514">
        <v>7175</v>
      </c>
      <c r="AL79" s="515">
        <v>941</v>
      </c>
      <c r="AM79" s="514">
        <v>51</v>
      </c>
      <c r="AN79" s="514">
        <v>29</v>
      </c>
      <c r="AO79" s="515">
        <v>22</v>
      </c>
      <c r="AP79" s="514">
        <v>85</v>
      </c>
      <c r="AQ79" s="515">
        <v>39</v>
      </c>
      <c r="AR79" s="525">
        <v>46</v>
      </c>
    </row>
    <row r="80" spans="1:44" s="44" customFormat="1" ht="11.45" customHeight="1">
      <c r="A80" s="142" t="s">
        <v>63</v>
      </c>
      <c r="B80" s="687" t="s">
        <v>264</v>
      </c>
      <c r="C80" s="695"/>
      <c r="D80" s="513">
        <v>265909</v>
      </c>
      <c r="E80" s="514">
        <v>298826</v>
      </c>
      <c r="F80" s="514">
        <v>178176</v>
      </c>
      <c r="G80" s="514">
        <v>264647</v>
      </c>
      <c r="H80" s="514">
        <v>245019</v>
      </c>
      <c r="I80" s="514">
        <v>19628</v>
      </c>
      <c r="J80" s="515">
        <v>297404</v>
      </c>
      <c r="K80" s="515">
        <v>177341</v>
      </c>
      <c r="L80" s="514">
        <v>1262</v>
      </c>
      <c r="M80" s="514">
        <v>1422</v>
      </c>
      <c r="N80" s="516">
        <v>835</v>
      </c>
      <c r="O80" s="142" t="s">
        <v>63</v>
      </c>
      <c r="P80" s="687" t="s">
        <v>264</v>
      </c>
      <c r="Q80" s="695"/>
      <c r="R80" s="534">
        <v>148.6</v>
      </c>
      <c r="S80" s="535">
        <v>154.9</v>
      </c>
      <c r="T80" s="535">
        <v>131.30000000000001</v>
      </c>
      <c r="U80" s="535">
        <v>135.9</v>
      </c>
      <c r="V80" s="535">
        <v>140.9</v>
      </c>
      <c r="W80" s="535">
        <v>122.3</v>
      </c>
      <c r="X80" s="536">
        <v>12.7</v>
      </c>
      <c r="Y80" s="536">
        <v>14</v>
      </c>
      <c r="Z80" s="535">
        <v>9</v>
      </c>
      <c r="AA80" s="535">
        <v>18.2</v>
      </c>
      <c r="AB80" s="537">
        <v>18.899999999999999</v>
      </c>
      <c r="AC80" s="538">
        <v>16.2</v>
      </c>
      <c r="AD80" s="142" t="s">
        <v>63</v>
      </c>
      <c r="AE80" s="687" t="s">
        <v>264</v>
      </c>
      <c r="AF80" s="695"/>
      <c r="AG80" s="513">
        <v>4237</v>
      </c>
      <c r="AH80" s="514">
        <v>557</v>
      </c>
      <c r="AI80" s="515">
        <v>3077</v>
      </c>
      <c r="AJ80" s="514">
        <v>137</v>
      </c>
      <c r="AK80" s="514">
        <v>1160</v>
      </c>
      <c r="AL80" s="515">
        <v>420</v>
      </c>
      <c r="AM80" s="514">
        <v>44</v>
      </c>
      <c r="AN80" s="514">
        <v>22</v>
      </c>
      <c r="AO80" s="515">
        <v>22</v>
      </c>
      <c r="AP80" s="514">
        <v>22</v>
      </c>
      <c r="AQ80" s="515">
        <v>14</v>
      </c>
      <c r="AR80" s="525">
        <v>8</v>
      </c>
    </row>
    <row r="81" spans="1:44" s="44" customFormat="1" ht="11.45" customHeight="1">
      <c r="A81" s="142" t="s">
        <v>64</v>
      </c>
      <c r="B81" s="706" t="s">
        <v>265</v>
      </c>
      <c r="C81" s="707"/>
      <c r="D81" s="513">
        <v>345968</v>
      </c>
      <c r="E81" s="514">
        <v>373201</v>
      </c>
      <c r="F81" s="514">
        <v>218944</v>
      </c>
      <c r="G81" s="514">
        <v>345683</v>
      </c>
      <c r="H81" s="514">
        <v>320925</v>
      </c>
      <c r="I81" s="514">
        <v>24758</v>
      </c>
      <c r="J81" s="515">
        <v>372898</v>
      </c>
      <c r="K81" s="515">
        <v>218743</v>
      </c>
      <c r="L81" s="514">
        <v>285</v>
      </c>
      <c r="M81" s="514">
        <v>303</v>
      </c>
      <c r="N81" s="516">
        <v>201</v>
      </c>
      <c r="O81" s="142" t="s">
        <v>64</v>
      </c>
      <c r="P81" s="706" t="s">
        <v>265</v>
      </c>
      <c r="Q81" s="707"/>
      <c r="R81" s="534">
        <v>151</v>
      </c>
      <c r="S81" s="535">
        <v>155.1</v>
      </c>
      <c r="T81" s="535">
        <v>131.80000000000001</v>
      </c>
      <c r="U81" s="535">
        <v>132.80000000000001</v>
      </c>
      <c r="V81" s="535">
        <v>135.6</v>
      </c>
      <c r="W81" s="535">
        <v>119.9</v>
      </c>
      <c r="X81" s="536">
        <v>18.2</v>
      </c>
      <c r="Y81" s="536">
        <v>19.5</v>
      </c>
      <c r="Z81" s="535">
        <v>11.9</v>
      </c>
      <c r="AA81" s="535">
        <v>17.7</v>
      </c>
      <c r="AB81" s="537">
        <v>17.8</v>
      </c>
      <c r="AC81" s="538">
        <v>17.2</v>
      </c>
      <c r="AD81" s="142" t="s">
        <v>64</v>
      </c>
      <c r="AE81" s="706" t="s">
        <v>265</v>
      </c>
      <c r="AF81" s="707"/>
      <c r="AG81" s="513">
        <v>11211</v>
      </c>
      <c r="AH81" s="514">
        <v>446</v>
      </c>
      <c r="AI81" s="515">
        <v>9246</v>
      </c>
      <c r="AJ81" s="514">
        <v>262</v>
      </c>
      <c r="AK81" s="514">
        <v>1965</v>
      </c>
      <c r="AL81" s="515">
        <v>184</v>
      </c>
      <c r="AM81" s="514">
        <v>67</v>
      </c>
      <c r="AN81" s="514">
        <v>63</v>
      </c>
      <c r="AO81" s="515">
        <v>4</v>
      </c>
      <c r="AP81" s="514">
        <v>53</v>
      </c>
      <c r="AQ81" s="515">
        <v>23</v>
      </c>
      <c r="AR81" s="525">
        <v>30</v>
      </c>
    </row>
    <row r="82" spans="1:44" s="44" customFormat="1" ht="11.45" customHeight="1">
      <c r="A82" s="142" t="s">
        <v>65</v>
      </c>
      <c r="B82" s="687" t="s">
        <v>266</v>
      </c>
      <c r="C82" s="695"/>
      <c r="D82" s="513">
        <v>156901</v>
      </c>
      <c r="E82" s="514">
        <v>205986</v>
      </c>
      <c r="F82" s="514">
        <v>122684</v>
      </c>
      <c r="G82" s="514">
        <v>141261</v>
      </c>
      <c r="H82" s="514">
        <v>134993</v>
      </c>
      <c r="I82" s="514">
        <v>6268</v>
      </c>
      <c r="J82" s="515">
        <v>184232</v>
      </c>
      <c r="K82" s="515">
        <v>111305</v>
      </c>
      <c r="L82" s="514">
        <v>15640</v>
      </c>
      <c r="M82" s="514">
        <v>21754</v>
      </c>
      <c r="N82" s="516">
        <v>11379</v>
      </c>
      <c r="O82" s="142" t="s">
        <v>65</v>
      </c>
      <c r="P82" s="687" t="s">
        <v>266</v>
      </c>
      <c r="Q82" s="695"/>
      <c r="R82" s="534">
        <v>117.8</v>
      </c>
      <c r="S82" s="535">
        <v>129.1</v>
      </c>
      <c r="T82" s="535">
        <v>109.9</v>
      </c>
      <c r="U82" s="535">
        <v>110.8</v>
      </c>
      <c r="V82" s="535">
        <v>117.6</v>
      </c>
      <c r="W82" s="535">
        <v>106</v>
      </c>
      <c r="X82" s="536">
        <v>7</v>
      </c>
      <c r="Y82" s="536">
        <v>11.5</v>
      </c>
      <c r="Z82" s="535">
        <v>3.9</v>
      </c>
      <c r="AA82" s="535">
        <v>17.2</v>
      </c>
      <c r="AB82" s="537">
        <v>18.100000000000001</v>
      </c>
      <c r="AC82" s="538">
        <v>16.5</v>
      </c>
      <c r="AD82" s="142" t="s">
        <v>65</v>
      </c>
      <c r="AE82" s="687" t="s">
        <v>266</v>
      </c>
      <c r="AF82" s="695"/>
      <c r="AG82" s="513">
        <v>21091</v>
      </c>
      <c r="AH82" s="514">
        <v>13438</v>
      </c>
      <c r="AI82" s="515">
        <v>8608</v>
      </c>
      <c r="AJ82" s="514">
        <v>4297</v>
      </c>
      <c r="AK82" s="514">
        <v>12483</v>
      </c>
      <c r="AL82" s="515">
        <v>9141</v>
      </c>
      <c r="AM82" s="514">
        <v>512</v>
      </c>
      <c r="AN82" s="514">
        <v>119</v>
      </c>
      <c r="AO82" s="515">
        <v>393</v>
      </c>
      <c r="AP82" s="514">
        <v>464</v>
      </c>
      <c r="AQ82" s="515">
        <v>210</v>
      </c>
      <c r="AR82" s="525">
        <v>254</v>
      </c>
    </row>
    <row r="83" spans="1:44" s="44" customFormat="1" ht="11.45" customHeight="1">
      <c r="A83" s="142" t="s">
        <v>66</v>
      </c>
      <c r="B83" s="687" t="s">
        <v>267</v>
      </c>
      <c r="C83" s="695"/>
      <c r="D83" s="513">
        <v>154986</v>
      </c>
      <c r="E83" s="514">
        <v>207093</v>
      </c>
      <c r="F83" s="514">
        <v>115039</v>
      </c>
      <c r="G83" s="514">
        <v>154704</v>
      </c>
      <c r="H83" s="514">
        <v>143778</v>
      </c>
      <c r="I83" s="514">
        <v>10926</v>
      </c>
      <c r="J83" s="515">
        <v>206658</v>
      </c>
      <c r="K83" s="515">
        <v>114874</v>
      </c>
      <c r="L83" s="514">
        <v>282</v>
      </c>
      <c r="M83" s="514">
        <v>435</v>
      </c>
      <c r="N83" s="516">
        <v>165</v>
      </c>
      <c r="O83" s="142" t="s">
        <v>66</v>
      </c>
      <c r="P83" s="687" t="s">
        <v>267</v>
      </c>
      <c r="Q83" s="695"/>
      <c r="R83" s="534">
        <v>129.1</v>
      </c>
      <c r="S83" s="535">
        <v>151.9</v>
      </c>
      <c r="T83" s="535">
        <v>111.6</v>
      </c>
      <c r="U83" s="535">
        <v>123.3</v>
      </c>
      <c r="V83" s="535">
        <v>143.80000000000001</v>
      </c>
      <c r="W83" s="535">
        <v>107.6</v>
      </c>
      <c r="X83" s="536">
        <v>5.8</v>
      </c>
      <c r="Y83" s="536">
        <v>8.1</v>
      </c>
      <c r="Z83" s="535">
        <v>4</v>
      </c>
      <c r="AA83" s="535">
        <v>17.5</v>
      </c>
      <c r="AB83" s="537">
        <v>19.100000000000001</v>
      </c>
      <c r="AC83" s="538">
        <v>16.2</v>
      </c>
      <c r="AD83" s="142" t="s">
        <v>66</v>
      </c>
      <c r="AE83" s="687" t="s">
        <v>267</v>
      </c>
      <c r="AF83" s="695"/>
      <c r="AG83" s="513">
        <v>9346</v>
      </c>
      <c r="AH83" s="514">
        <v>5338</v>
      </c>
      <c r="AI83" s="515">
        <v>4010</v>
      </c>
      <c r="AJ83" s="514">
        <v>1229</v>
      </c>
      <c r="AK83" s="514">
        <v>5336</v>
      </c>
      <c r="AL83" s="515">
        <v>4109</v>
      </c>
      <c r="AM83" s="514">
        <v>206</v>
      </c>
      <c r="AN83" s="514">
        <v>35</v>
      </c>
      <c r="AO83" s="515">
        <v>171</v>
      </c>
      <c r="AP83" s="514">
        <v>152</v>
      </c>
      <c r="AQ83" s="515">
        <v>103</v>
      </c>
      <c r="AR83" s="525">
        <v>49</v>
      </c>
    </row>
    <row r="84" spans="1:44" s="44" customFormat="1" ht="11.45" customHeight="1">
      <c r="A84" s="142" t="s">
        <v>205</v>
      </c>
      <c r="B84" s="687" t="s">
        <v>68</v>
      </c>
      <c r="C84" s="695"/>
      <c r="D84" s="513">
        <v>316403</v>
      </c>
      <c r="E84" s="514">
        <v>355479</v>
      </c>
      <c r="F84" s="514">
        <v>247600</v>
      </c>
      <c r="G84" s="514">
        <v>316282</v>
      </c>
      <c r="H84" s="514">
        <v>310774</v>
      </c>
      <c r="I84" s="514">
        <v>5508</v>
      </c>
      <c r="J84" s="515">
        <v>355298</v>
      </c>
      <c r="K84" s="515">
        <v>247585</v>
      </c>
      <c r="L84" s="514">
        <v>121</v>
      </c>
      <c r="M84" s="514">
        <v>181</v>
      </c>
      <c r="N84" s="516">
        <v>15</v>
      </c>
      <c r="O84" s="142" t="s">
        <v>205</v>
      </c>
      <c r="P84" s="687" t="s">
        <v>68</v>
      </c>
      <c r="Q84" s="695"/>
      <c r="R84" s="534">
        <v>121.6</v>
      </c>
      <c r="S84" s="535">
        <v>121.7</v>
      </c>
      <c r="T84" s="535">
        <v>121.4</v>
      </c>
      <c r="U84" s="535">
        <v>112.9</v>
      </c>
      <c r="V84" s="535">
        <v>113</v>
      </c>
      <c r="W84" s="535">
        <v>112.7</v>
      </c>
      <c r="X84" s="536">
        <v>8.6999999999999993</v>
      </c>
      <c r="Y84" s="536">
        <v>8.6999999999999993</v>
      </c>
      <c r="Z84" s="535">
        <v>8.6999999999999993</v>
      </c>
      <c r="AA84" s="535">
        <v>15.5</v>
      </c>
      <c r="AB84" s="537">
        <v>15.3</v>
      </c>
      <c r="AC84" s="538">
        <v>15.8</v>
      </c>
      <c r="AD84" s="142" t="s">
        <v>205</v>
      </c>
      <c r="AE84" s="687" t="s">
        <v>68</v>
      </c>
      <c r="AF84" s="695"/>
      <c r="AG84" s="513">
        <v>39379</v>
      </c>
      <c r="AH84" s="514">
        <v>14206</v>
      </c>
      <c r="AI84" s="515">
        <v>24945</v>
      </c>
      <c r="AJ84" s="514">
        <v>7482</v>
      </c>
      <c r="AK84" s="514">
        <v>14434</v>
      </c>
      <c r="AL84" s="515">
        <v>6724</v>
      </c>
      <c r="AM84" s="514">
        <v>1410</v>
      </c>
      <c r="AN84" s="514">
        <v>535</v>
      </c>
      <c r="AO84" s="515">
        <v>875</v>
      </c>
      <c r="AP84" s="514">
        <v>152</v>
      </c>
      <c r="AQ84" s="515">
        <v>73</v>
      </c>
      <c r="AR84" s="525">
        <v>79</v>
      </c>
    </row>
    <row r="85" spans="1:44" s="44" customFormat="1" ht="11.45" customHeight="1">
      <c r="A85" s="142" t="s">
        <v>69</v>
      </c>
      <c r="B85" s="702" t="s">
        <v>67</v>
      </c>
      <c r="C85" s="703"/>
      <c r="D85" s="513">
        <v>367020</v>
      </c>
      <c r="E85" s="514">
        <v>456962</v>
      </c>
      <c r="F85" s="514">
        <v>332052</v>
      </c>
      <c r="G85" s="514">
        <v>293706</v>
      </c>
      <c r="H85" s="514">
        <v>275062</v>
      </c>
      <c r="I85" s="514">
        <v>18644</v>
      </c>
      <c r="J85" s="515">
        <v>378877</v>
      </c>
      <c r="K85" s="515">
        <v>260593</v>
      </c>
      <c r="L85" s="514">
        <v>73314</v>
      </c>
      <c r="M85" s="514">
        <v>78085</v>
      </c>
      <c r="N85" s="516">
        <v>71459</v>
      </c>
      <c r="O85" s="142" t="s">
        <v>69</v>
      </c>
      <c r="P85" s="702" t="s">
        <v>67</v>
      </c>
      <c r="Q85" s="703"/>
      <c r="R85" s="534">
        <v>150.1</v>
      </c>
      <c r="S85" s="535">
        <v>152.1</v>
      </c>
      <c r="T85" s="535">
        <v>149.19999999999999</v>
      </c>
      <c r="U85" s="535">
        <v>143.9</v>
      </c>
      <c r="V85" s="535">
        <v>144.69999999999999</v>
      </c>
      <c r="W85" s="535">
        <v>143.5</v>
      </c>
      <c r="X85" s="536">
        <v>6.2</v>
      </c>
      <c r="Y85" s="536">
        <v>7.4</v>
      </c>
      <c r="Z85" s="535">
        <v>5.7</v>
      </c>
      <c r="AA85" s="535">
        <v>18.8</v>
      </c>
      <c r="AB85" s="537">
        <v>18.600000000000001</v>
      </c>
      <c r="AC85" s="538">
        <v>18.8</v>
      </c>
      <c r="AD85" s="142" t="s">
        <v>69</v>
      </c>
      <c r="AE85" s="702" t="s">
        <v>67</v>
      </c>
      <c r="AF85" s="703"/>
      <c r="AG85" s="513">
        <v>72320</v>
      </c>
      <c r="AH85" s="514">
        <v>7728</v>
      </c>
      <c r="AI85" s="515">
        <v>20243</v>
      </c>
      <c r="AJ85" s="514">
        <v>1587</v>
      </c>
      <c r="AK85" s="514">
        <v>52077</v>
      </c>
      <c r="AL85" s="515">
        <v>6141</v>
      </c>
      <c r="AM85" s="514">
        <v>723</v>
      </c>
      <c r="AN85" s="514">
        <v>299</v>
      </c>
      <c r="AO85" s="515">
        <v>424</v>
      </c>
      <c r="AP85" s="514">
        <v>604</v>
      </c>
      <c r="AQ85" s="515">
        <v>271</v>
      </c>
      <c r="AR85" s="525">
        <v>333</v>
      </c>
    </row>
    <row r="86" spans="1:44" s="44" customFormat="1" ht="11.45" customHeight="1">
      <c r="A86" s="142" t="s">
        <v>70</v>
      </c>
      <c r="B86" s="687" t="s">
        <v>462</v>
      </c>
      <c r="C86" s="688"/>
      <c r="D86" s="513">
        <v>335438</v>
      </c>
      <c r="E86" s="514">
        <v>378120</v>
      </c>
      <c r="F86" s="514">
        <v>234694</v>
      </c>
      <c r="G86" s="514">
        <v>334659</v>
      </c>
      <c r="H86" s="514">
        <v>318655</v>
      </c>
      <c r="I86" s="514">
        <v>16004</v>
      </c>
      <c r="J86" s="515">
        <v>377473</v>
      </c>
      <c r="K86" s="515">
        <v>233602</v>
      </c>
      <c r="L86" s="514">
        <v>779</v>
      </c>
      <c r="M86" s="514">
        <v>647</v>
      </c>
      <c r="N86" s="516">
        <v>1092</v>
      </c>
      <c r="O86" s="142" t="s">
        <v>70</v>
      </c>
      <c r="P86" s="687" t="s">
        <v>462</v>
      </c>
      <c r="Q86" s="688"/>
      <c r="R86" s="534">
        <v>143.30000000000001</v>
      </c>
      <c r="S86" s="535">
        <v>145.4</v>
      </c>
      <c r="T86" s="535">
        <v>138.4</v>
      </c>
      <c r="U86" s="535">
        <v>134.69999999999999</v>
      </c>
      <c r="V86" s="535">
        <v>136.1</v>
      </c>
      <c r="W86" s="535">
        <v>131.5</v>
      </c>
      <c r="X86" s="536">
        <v>8.6</v>
      </c>
      <c r="Y86" s="536">
        <v>9.3000000000000007</v>
      </c>
      <c r="Z86" s="535">
        <v>6.9</v>
      </c>
      <c r="AA86" s="535">
        <v>17.899999999999999</v>
      </c>
      <c r="AB86" s="537">
        <v>18.100000000000001</v>
      </c>
      <c r="AC86" s="538">
        <v>17.5</v>
      </c>
      <c r="AD86" s="142" t="s">
        <v>70</v>
      </c>
      <c r="AE86" s="687" t="s">
        <v>462</v>
      </c>
      <c r="AF86" s="688"/>
      <c r="AG86" s="513">
        <v>4249</v>
      </c>
      <c r="AH86" s="514">
        <v>910</v>
      </c>
      <c r="AI86" s="515">
        <v>2981</v>
      </c>
      <c r="AJ86" s="514">
        <v>403</v>
      </c>
      <c r="AK86" s="514">
        <v>1268</v>
      </c>
      <c r="AL86" s="515">
        <v>507</v>
      </c>
      <c r="AM86" s="514">
        <v>9</v>
      </c>
      <c r="AN86" s="514">
        <v>7</v>
      </c>
      <c r="AO86" s="515">
        <v>2</v>
      </c>
      <c r="AP86" s="514">
        <v>33</v>
      </c>
      <c r="AQ86" s="515">
        <v>31</v>
      </c>
      <c r="AR86" s="525">
        <v>2</v>
      </c>
    </row>
    <row r="87" spans="1:44" s="44" customFormat="1" ht="11.45" customHeight="1">
      <c r="A87" s="281" t="s">
        <v>219</v>
      </c>
      <c r="B87" s="710" t="s">
        <v>71</v>
      </c>
      <c r="C87" s="711"/>
      <c r="D87" s="517">
        <v>183373</v>
      </c>
      <c r="E87" s="518">
        <v>232794</v>
      </c>
      <c r="F87" s="518">
        <v>138920</v>
      </c>
      <c r="G87" s="518">
        <v>176766</v>
      </c>
      <c r="H87" s="518">
        <v>160484</v>
      </c>
      <c r="I87" s="518">
        <v>16282</v>
      </c>
      <c r="J87" s="518">
        <v>221776</v>
      </c>
      <c r="K87" s="518">
        <v>136281</v>
      </c>
      <c r="L87" s="518">
        <v>6607</v>
      </c>
      <c r="M87" s="518">
        <v>11018</v>
      </c>
      <c r="N87" s="519">
        <v>2639</v>
      </c>
      <c r="O87" s="281" t="s">
        <v>219</v>
      </c>
      <c r="P87" s="710" t="s">
        <v>71</v>
      </c>
      <c r="Q87" s="711"/>
      <c r="R87" s="539">
        <v>132.19999999999999</v>
      </c>
      <c r="S87" s="539">
        <v>146.6</v>
      </c>
      <c r="T87" s="539">
        <v>119.2</v>
      </c>
      <c r="U87" s="539">
        <v>121.8</v>
      </c>
      <c r="V87" s="539">
        <v>131.4</v>
      </c>
      <c r="W87" s="539">
        <v>113.1</v>
      </c>
      <c r="X87" s="539">
        <v>10.4</v>
      </c>
      <c r="Y87" s="539">
        <v>15.2</v>
      </c>
      <c r="Z87" s="539">
        <v>6.1</v>
      </c>
      <c r="AA87" s="539">
        <v>17.7</v>
      </c>
      <c r="AB87" s="540">
        <v>18.7</v>
      </c>
      <c r="AC87" s="541">
        <v>16.7</v>
      </c>
      <c r="AD87" s="281" t="s">
        <v>219</v>
      </c>
      <c r="AE87" s="710" t="s">
        <v>71</v>
      </c>
      <c r="AF87" s="711"/>
      <c r="AG87" s="552">
        <v>52035</v>
      </c>
      <c r="AH87" s="518">
        <v>20470</v>
      </c>
      <c r="AI87" s="553">
        <v>24607</v>
      </c>
      <c r="AJ87" s="518">
        <v>5744</v>
      </c>
      <c r="AK87" s="518">
        <v>27428</v>
      </c>
      <c r="AL87" s="553">
        <v>14726</v>
      </c>
      <c r="AM87" s="518">
        <v>1727</v>
      </c>
      <c r="AN87" s="518">
        <v>577</v>
      </c>
      <c r="AO87" s="553">
        <v>1150</v>
      </c>
      <c r="AP87" s="518">
        <v>1284</v>
      </c>
      <c r="AQ87" s="553">
        <v>434</v>
      </c>
      <c r="AR87" s="519">
        <v>850</v>
      </c>
    </row>
    <row r="88" spans="1:44" s="44" customFormat="1" ht="11.45" customHeight="1">
      <c r="A88" s="280" t="s">
        <v>222</v>
      </c>
      <c r="B88" s="708" t="s">
        <v>72</v>
      </c>
      <c r="C88" s="709"/>
      <c r="D88" s="520">
        <v>210439</v>
      </c>
      <c r="E88" s="521">
        <v>276453</v>
      </c>
      <c r="F88" s="521">
        <v>144858</v>
      </c>
      <c r="G88" s="521">
        <v>206686</v>
      </c>
      <c r="H88" s="521">
        <v>182213</v>
      </c>
      <c r="I88" s="521">
        <v>24473</v>
      </c>
      <c r="J88" s="522">
        <v>271002</v>
      </c>
      <c r="K88" s="522">
        <v>142791</v>
      </c>
      <c r="L88" s="521">
        <v>3753</v>
      </c>
      <c r="M88" s="521">
        <v>5451</v>
      </c>
      <c r="N88" s="523">
        <v>2067</v>
      </c>
      <c r="O88" s="280" t="s">
        <v>222</v>
      </c>
      <c r="P88" s="708" t="s">
        <v>72</v>
      </c>
      <c r="Q88" s="709"/>
      <c r="R88" s="542">
        <v>153.1</v>
      </c>
      <c r="S88" s="543">
        <v>169.8</v>
      </c>
      <c r="T88" s="543">
        <v>136.5</v>
      </c>
      <c r="U88" s="543">
        <v>138.30000000000001</v>
      </c>
      <c r="V88" s="543">
        <v>150.4</v>
      </c>
      <c r="W88" s="543">
        <v>126.3</v>
      </c>
      <c r="X88" s="544">
        <v>14.8</v>
      </c>
      <c r="Y88" s="544">
        <v>19.399999999999999</v>
      </c>
      <c r="Z88" s="543">
        <v>10.199999999999999</v>
      </c>
      <c r="AA88" s="543">
        <v>19.2</v>
      </c>
      <c r="AB88" s="545">
        <v>19.899999999999999</v>
      </c>
      <c r="AC88" s="546">
        <v>18.600000000000001</v>
      </c>
      <c r="AD88" s="280" t="s">
        <v>222</v>
      </c>
      <c r="AE88" s="708" t="s">
        <v>72</v>
      </c>
      <c r="AF88" s="709"/>
      <c r="AG88" s="520">
        <v>19210</v>
      </c>
      <c r="AH88" s="521">
        <v>6968</v>
      </c>
      <c r="AI88" s="522">
        <v>9664</v>
      </c>
      <c r="AJ88" s="521">
        <v>1450</v>
      </c>
      <c r="AK88" s="521">
        <v>9546</v>
      </c>
      <c r="AL88" s="522">
        <v>5518</v>
      </c>
      <c r="AM88" s="521">
        <v>91</v>
      </c>
      <c r="AN88" s="521">
        <v>53</v>
      </c>
      <c r="AO88" s="522">
        <v>38</v>
      </c>
      <c r="AP88" s="521">
        <v>681</v>
      </c>
      <c r="AQ88" s="522">
        <v>166</v>
      </c>
      <c r="AR88" s="554">
        <v>515</v>
      </c>
    </row>
    <row r="89" spans="1:44" s="44" customFormat="1" ht="11.45" customHeight="1">
      <c r="A89" s="142" t="s">
        <v>223</v>
      </c>
      <c r="B89" s="687" t="s">
        <v>268</v>
      </c>
      <c r="C89" s="688"/>
      <c r="D89" s="513">
        <v>175460</v>
      </c>
      <c r="E89" s="514">
        <v>262222</v>
      </c>
      <c r="F89" s="514">
        <v>153432</v>
      </c>
      <c r="G89" s="514">
        <v>175460</v>
      </c>
      <c r="H89" s="514">
        <v>153271</v>
      </c>
      <c r="I89" s="514">
        <v>22189</v>
      </c>
      <c r="J89" s="515">
        <v>262222</v>
      </c>
      <c r="K89" s="515">
        <v>153432</v>
      </c>
      <c r="L89" s="514">
        <v>0</v>
      </c>
      <c r="M89" s="514">
        <v>0</v>
      </c>
      <c r="N89" s="516">
        <v>0</v>
      </c>
      <c r="O89" s="142" t="s">
        <v>223</v>
      </c>
      <c r="P89" s="687" t="s">
        <v>268</v>
      </c>
      <c r="Q89" s="688"/>
      <c r="R89" s="534">
        <v>153.9</v>
      </c>
      <c r="S89" s="535">
        <v>155.69999999999999</v>
      </c>
      <c r="T89" s="535">
        <v>153.5</v>
      </c>
      <c r="U89" s="535">
        <v>137.4</v>
      </c>
      <c r="V89" s="535">
        <v>137.5</v>
      </c>
      <c r="W89" s="535">
        <v>137.4</v>
      </c>
      <c r="X89" s="536">
        <v>16.5</v>
      </c>
      <c r="Y89" s="536">
        <v>18.2</v>
      </c>
      <c r="Z89" s="535">
        <v>16.100000000000001</v>
      </c>
      <c r="AA89" s="535">
        <v>17.7</v>
      </c>
      <c r="AB89" s="537">
        <v>17.600000000000001</v>
      </c>
      <c r="AC89" s="538">
        <v>17.8</v>
      </c>
      <c r="AD89" s="142" t="s">
        <v>223</v>
      </c>
      <c r="AE89" s="687" t="s">
        <v>268</v>
      </c>
      <c r="AF89" s="688"/>
      <c r="AG89" s="513">
        <v>2184</v>
      </c>
      <c r="AH89" s="514">
        <v>235</v>
      </c>
      <c r="AI89" s="515">
        <v>441</v>
      </c>
      <c r="AJ89" s="514">
        <v>8</v>
      </c>
      <c r="AK89" s="514">
        <v>1743</v>
      </c>
      <c r="AL89" s="515">
        <v>227</v>
      </c>
      <c r="AM89" s="514">
        <v>19</v>
      </c>
      <c r="AN89" s="514">
        <v>7</v>
      </c>
      <c r="AO89" s="515">
        <v>12</v>
      </c>
      <c r="AP89" s="514">
        <v>7</v>
      </c>
      <c r="AQ89" s="515">
        <v>7</v>
      </c>
      <c r="AR89" s="525">
        <v>0</v>
      </c>
    </row>
    <row r="90" spans="1:44" s="44" customFormat="1" ht="11.45" customHeight="1">
      <c r="A90" s="142" t="s">
        <v>224</v>
      </c>
      <c r="B90" s="687" t="s">
        <v>269</v>
      </c>
      <c r="C90" s="688"/>
      <c r="D90" s="149" t="s">
        <v>125</v>
      </c>
      <c r="E90" s="143" t="s">
        <v>125</v>
      </c>
      <c r="F90" s="143" t="s">
        <v>125</v>
      </c>
      <c r="G90" s="143" t="s">
        <v>125</v>
      </c>
      <c r="H90" s="143" t="s">
        <v>125</v>
      </c>
      <c r="I90" s="143" t="s">
        <v>125</v>
      </c>
      <c r="J90" s="143" t="s">
        <v>125</v>
      </c>
      <c r="K90" s="143" t="s">
        <v>125</v>
      </c>
      <c r="L90" s="143" t="s">
        <v>125</v>
      </c>
      <c r="M90" s="143" t="s">
        <v>125</v>
      </c>
      <c r="N90" s="144" t="s">
        <v>125</v>
      </c>
      <c r="O90" s="142" t="s">
        <v>224</v>
      </c>
      <c r="P90" s="687" t="s">
        <v>269</v>
      </c>
      <c r="Q90" s="688"/>
      <c r="R90" s="143" t="s">
        <v>315</v>
      </c>
      <c r="S90" s="143" t="s">
        <v>125</v>
      </c>
      <c r="T90" s="143" t="s">
        <v>125</v>
      </c>
      <c r="U90" s="143" t="s">
        <v>125</v>
      </c>
      <c r="V90" s="143" t="s">
        <v>125</v>
      </c>
      <c r="W90" s="143" t="s">
        <v>125</v>
      </c>
      <c r="X90" s="143" t="s">
        <v>125</v>
      </c>
      <c r="Y90" s="143" t="s">
        <v>125</v>
      </c>
      <c r="Z90" s="143" t="s">
        <v>125</v>
      </c>
      <c r="AA90" s="143" t="s">
        <v>125</v>
      </c>
      <c r="AB90" s="145" t="s">
        <v>125</v>
      </c>
      <c r="AC90" s="437" t="s">
        <v>125</v>
      </c>
      <c r="AD90" s="142" t="s">
        <v>224</v>
      </c>
      <c r="AE90" s="687" t="s">
        <v>269</v>
      </c>
      <c r="AF90" s="688"/>
      <c r="AG90" s="146" t="s">
        <v>315</v>
      </c>
      <c r="AH90" s="143" t="s">
        <v>125</v>
      </c>
      <c r="AI90" s="145" t="s">
        <v>125</v>
      </c>
      <c r="AJ90" s="143" t="s">
        <v>125</v>
      </c>
      <c r="AK90" s="143" t="s">
        <v>125</v>
      </c>
      <c r="AL90" s="145" t="s">
        <v>125</v>
      </c>
      <c r="AM90" s="143" t="s">
        <v>125</v>
      </c>
      <c r="AN90" s="143" t="s">
        <v>125</v>
      </c>
      <c r="AO90" s="145" t="s">
        <v>125</v>
      </c>
      <c r="AP90" s="143" t="s">
        <v>125</v>
      </c>
      <c r="AQ90" s="145" t="s">
        <v>125</v>
      </c>
      <c r="AR90" s="437" t="s">
        <v>125</v>
      </c>
    </row>
    <row r="91" spans="1:44" s="44" customFormat="1" ht="11.45" customHeight="1">
      <c r="A91" s="142" t="s">
        <v>225</v>
      </c>
      <c r="B91" s="687" t="s">
        <v>270</v>
      </c>
      <c r="C91" s="688"/>
      <c r="D91" s="149" t="s">
        <v>125</v>
      </c>
      <c r="E91" s="143" t="s">
        <v>125</v>
      </c>
      <c r="F91" s="143" t="s">
        <v>125</v>
      </c>
      <c r="G91" s="143" t="s">
        <v>125</v>
      </c>
      <c r="H91" s="143" t="s">
        <v>125</v>
      </c>
      <c r="I91" s="143" t="s">
        <v>125</v>
      </c>
      <c r="J91" s="143" t="s">
        <v>125</v>
      </c>
      <c r="K91" s="143" t="s">
        <v>125</v>
      </c>
      <c r="L91" s="143" t="s">
        <v>125</v>
      </c>
      <c r="M91" s="143" t="s">
        <v>125</v>
      </c>
      <c r="N91" s="144" t="s">
        <v>125</v>
      </c>
      <c r="O91" s="142" t="s">
        <v>225</v>
      </c>
      <c r="P91" s="687" t="s">
        <v>270</v>
      </c>
      <c r="Q91" s="688"/>
      <c r="R91" s="143" t="s">
        <v>315</v>
      </c>
      <c r="S91" s="143" t="s">
        <v>125</v>
      </c>
      <c r="T91" s="143" t="s">
        <v>125</v>
      </c>
      <c r="U91" s="143" t="s">
        <v>125</v>
      </c>
      <c r="V91" s="143" t="s">
        <v>125</v>
      </c>
      <c r="W91" s="143" t="s">
        <v>125</v>
      </c>
      <c r="X91" s="143" t="s">
        <v>125</v>
      </c>
      <c r="Y91" s="143" t="s">
        <v>125</v>
      </c>
      <c r="Z91" s="143" t="s">
        <v>125</v>
      </c>
      <c r="AA91" s="143" t="s">
        <v>125</v>
      </c>
      <c r="AB91" s="145" t="s">
        <v>125</v>
      </c>
      <c r="AC91" s="437" t="s">
        <v>125</v>
      </c>
      <c r="AD91" s="142" t="s">
        <v>225</v>
      </c>
      <c r="AE91" s="687" t="s">
        <v>270</v>
      </c>
      <c r="AF91" s="688"/>
      <c r="AG91" s="146" t="s">
        <v>315</v>
      </c>
      <c r="AH91" s="143" t="s">
        <v>125</v>
      </c>
      <c r="AI91" s="145" t="s">
        <v>125</v>
      </c>
      <c r="AJ91" s="143" t="s">
        <v>125</v>
      </c>
      <c r="AK91" s="143" t="s">
        <v>125</v>
      </c>
      <c r="AL91" s="145" t="s">
        <v>125</v>
      </c>
      <c r="AM91" s="143" t="s">
        <v>125</v>
      </c>
      <c r="AN91" s="143" t="s">
        <v>125</v>
      </c>
      <c r="AO91" s="145" t="s">
        <v>125</v>
      </c>
      <c r="AP91" s="143" t="s">
        <v>125</v>
      </c>
      <c r="AQ91" s="145" t="s">
        <v>125</v>
      </c>
      <c r="AR91" s="437" t="s">
        <v>125</v>
      </c>
    </row>
    <row r="92" spans="1:44" s="44" customFormat="1" ht="11.45" customHeight="1">
      <c r="A92" s="142" t="s">
        <v>226</v>
      </c>
      <c r="B92" s="687" t="s">
        <v>73</v>
      </c>
      <c r="C92" s="688"/>
      <c r="D92" s="513">
        <v>329595</v>
      </c>
      <c r="E92" s="514">
        <v>360578</v>
      </c>
      <c r="F92" s="514">
        <v>171195</v>
      </c>
      <c r="G92" s="514">
        <v>327520</v>
      </c>
      <c r="H92" s="514">
        <v>276235</v>
      </c>
      <c r="I92" s="514">
        <v>51285</v>
      </c>
      <c r="J92" s="515">
        <v>358107</v>
      </c>
      <c r="K92" s="515">
        <v>171144</v>
      </c>
      <c r="L92" s="514">
        <v>2075</v>
      </c>
      <c r="M92" s="514">
        <v>2471</v>
      </c>
      <c r="N92" s="516">
        <v>51</v>
      </c>
      <c r="O92" s="142" t="s">
        <v>226</v>
      </c>
      <c r="P92" s="687" t="s">
        <v>73</v>
      </c>
      <c r="Q92" s="688"/>
      <c r="R92" s="534">
        <v>156.6</v>
      </c>
      <c r="S92" s="535">
        <v>160.30000000000001</v>
      </c>
      <c r="T92" s="535">
        <v>137.69999999999999</v>
      </c>
      <c r="U92" s="535">
        <v>139.19999999999999</v>
      </c>
      <c r="V92" s="535">
        <v>141</v>
      </c>
      <c r="W92" s="535">
        <v>129.69999999999999</v>
      </c>
      <c r="X92" s="536">
        <v>17.399999999999999</v>
      </c>
      <c r="Y92" s="536">
        <v>19.3</v>
      </c>
      <c r="Z92" s="535">
        <v>8</v>
      </c>
      <c r="AA92" s="535">
        <v>18.7</v>
      </c>
      <c r="AB92" s="537">
        <v>19.100000000000001</v>
      </c>
      <c r="AC92" s="538">
        <v>16.8</v>
      </c>
      <c r="AD92" s="142" t="s">
        <v>226</v>
      </c>
      <c r="AE92" s="687" t="s">
        <v>73</v>
      </c>
      <c r="AF92" s="688"/>
      <c r="AG92" s="513">
        <v>2255</v>
      </c>
      <c r="AH92" s="514">
        <v>105</v>
      </c>
      <c r="AI92" s="515">
        <v>1884</v>
      </c>
      <c r="AJ92" s="514">
        <v>41</v>
      </c>
      <c r="AK92" s="514">
        <v>371</v>
      </c>
      <c r="AL92" s="515">
        <v>64</v>
      </c>
      <c r="AM92" s="514">
        <v>8</v>
      </c>
      <c r="AN92" s="514">
        <v>1</v>
      </c>
      <c r="AO92" s="515">
        <v>7</v>
      </c>
      <c r="AP92" s="514">
        <v>9</v>
      </c>
      <c r="AQ92" s="515">
        <v>6</v>
      </c>
      <c r="AR92" s="525">
        <v>3</v>
      </c>
    </row>
    <row r="93" spans="1:44" s="44" customFormat="1" ht="11.45" customHeight="1">
      <c r="A93" s="142" t="s">
        <v>227</v>
      </c>
      <c r="B93" s="687" t="s">
        <v>271</v>
      </c>
      <c r="C93" s="688"/>
      <c r="D93" s="513">
        <v>278258</v>
      </c>
      <c r="E93" s="514">
        <v>306897</v>
      </c>
      <c r="F93" s="514">
        <v>167137</v>
      </c>
      <c r="G93" s="514">
        <v>276793</v>
      </c>
      <c r="H93" s="514">
        <v>222818</v>
      </c>
      <c r="I93" s="514">
        <v>53975</v>
      </c>
      <c r="J93" s="515">
        <v>305055</v>
      </c>
      <c r="K93" s="515">
        <v>167137</v>
      </c>
      <c r="L93" s="514">
        <v>1465</v>
      </c>
      <c r="M93" s="514">
        <v>1842</v>
      </c>
      <c r="N93" s="516">
        <v>0</v>
      </c>
      <c r="O93" s="142" t="s">
        <v>227</v>
      </c>
      <c r="P93" s="687" t="s">
        <v>271</v>
      </c>
      <c r="Q93" s="688"/>
      <c r="R93" s="534">
        <v>161</v>
      </c>
      <c r="S93" s="535">
        <v>165.6</v>
      </c>
      <c r="T93" s="535">
        <v>143.19999999999999</v>
      </c>
      <c r="U93" s="535">
        <v>137.69999999999999</v>
      </c>
      <c r="V93" s="535">
        <v>139.19999999999999</v>
      </c>
      <c r="W93" s="535">
        <v>131.9</v>
      </c>
      <c r="X93" s="536">
        <v>23.3</v>
      </c>
      <c r="Y93" s="536">
        <v>26.4</v>
      </c>
      <c r="Z93" s="535">
        <v>11.3</v>
      </c>
      <c r="AA93" s="535">
        <v>17.3</v>
      </c>
      <c r="AB93" s="537">
        <v>17.399999999999999</v>
      </c>
      <c r="AC93" s="538">
        <v>16.899999999999999</v>
      </c>
      <c r="AD93" s="142" t="s">
        <v>227</v>
      </c>
      <c r="AE93" s="687" t="s">
        <v>271</v>
      </c>
      <c r="AF93" s="688"/>
      <c r="AG93" s="513">
        <v>2883</v>
      </c>
      <c r="AH93" s="514">
        <v>338</v>
      </c>
      <c r="AI93" s="515">
        <v>2287</v>
      </c>
      <c r="AJ93" s="514">
        <v>90</v>
      </c>
      <c r="AK93" s="514">
        <v>596</v>
      </c>
      <c r="AL93" s="515">
        <v>248</v>
      </c>
      <c r="AM93" s="514">
        <v>20</v>
      </c>
      <c r="AN93" s="514">
        <v>8</v>
      </c>
      <c r="AO93" s="515">
        <v>12</v>
      </c>
      <c r="AP93" s="514">
        <v>32</v>
      </c>
      <c r="AQ93" s="515">
        <v>28</v>
      </c>
      <c r="AR93" s="525">
        <v>4</v>
      </c>
    </row>
    <row r="94" spans="1:44" s="44" customFormat="1" ht="11.45" customHeight="1">
      <c r="A94" s="142" t="s">
        <v>228</v>
      </c>
      <c r="B94" s="687" t="s">
        <v>416</v>
      </c>
      <c r="C94" s="688"/>
      <c r="D94" s="149" t="s">
        <v>187</v>
      </c>
      <c r="E94" s="143" t="s">
        <v>187</v>
      </c>
      <c r="F94" s="143" t="s">
        <v>187</v>
      </c>
      <c r="G94" s="143" t="s">
        <v>187</v>
      </c>
      <c r="H94" s="143" t="s">
        <v>187</v>
      </c>
      <c r="I94" s="143" t="s">
        <v>187</v>
      </c>
      <c r="J94" s="143" t="s">
        <v>187</v>
      </c>
      <c r="K94" s="143" t="s">
        <v>187</v>
      </c>
      <c r="L94" s="143" t="s">
        <v>187</v>
      </c>
      <c r="M94" s="143" t="s">
        <v>187</v>
      </c>
      <c r="N94" s="144" t="s">
        <v>187</v>
      </c>
      <c r="O94" s="142" t="s">
        <v>228</v>
      </c>
      <c r="P94" s="687" t="s">
        <v>416</v>
      </c>
      <c r="Q94" s="688"/>
      <c r="R94" s="143" t="s">
        <v>187</v>
      </c>
      <c r="S94" s="143" t="s">
        <v>187</v>
      </c>
      <c r="T94" s="143" t="s">
        <v>187</v>
      </c>
      <c r="U94" s="143" t="s">
        <v>187</v>
      </c>
      <c r="V94" s="143" t="s">
        <v>187</v>
      </c>
      <c r="W94" s="143" t="s">
        <v>187</v>
      </c>
      <c r="X94" s="143" t="s">
        <v>187</v>
      </c>
      <c r="Y94" s="143" t="s">
        <v>187</v>
      </c>
      <c r="Z94" s="143" t="s">
        <v>187</v>
      </c>
      <c r="AA94" s="143" t="s">
        <v>187</v>
      </c>
      <c r="AB94" s="145" t="s">
        <v>187</v>
      </c>
      <c r="AC94" s="437" t="s">
        <v>187</v>
      </c>
      <c r="AD94" s="142" t="s">
        <v>228</v>
      </c>
      <c r="AE94" s="687" t="s">
        <v>416</v>
      </c>
      <c r="AF94" s="688"/>
      <c r="AG94" s="146" t="s">
        <v>187</v>
      </c>
      <c r="AH94" s="143" t="s">
        <v>187</v>
      </c>
      <c r="AI94" s="145" t="s">
        <v>187</v>
      </c>
      <c r="AJ94" s="143" t="s">
        <v>187</v>
      </c>
      <c r="AK94" s="143" t="s">
        <v>187</v>
      </c>
      <c r="AL94" s="145" t="s">
        <v>187</v>
      </c>
      <c r="AM94" s="143" t="s">
        <v>187</v>
      </c>
      <c r="AN94" s="143" t="s">
        <v>187</v>
      </c>
      <c r="AO94" s="145" t="s">
        <v>187</v>
      </c>
      <c r="AP94" s="143" t="s">
        <v>187</v>
      </c>
      <c r="AQ94" s="145" t="s">
        <v>187</v>
      </c>
      <c r="AR94" s="437" t="s">
        <v>187</v>
      </c>
    </row>
    <row r="95" spans="1:44" s="44" customFormat="1" ht="11.45" customHeight="1">
      <c r="A95" s="142" t="s">
        <v>229</v>
      </c>
      <c r="B95" s="687" t="s">
        <v>272</v>
      </c>
      <c r="C95" s="688"/>
      <c r="D95" s="513">
        <v>229739</v>
      </c>
      <c r="E95" s="514">
        <v>279012</v>
      </c>
      <c r="F95" s="514">
        <v>148597</v>
      </c>
      <c r="G95" s="514">
        <v>229739</v>
      </c>
      <c r="H95" s="514">
        <v>211970</v>
      </c>
      <c r="I95" s="514">
        <v>17769</v>
      </c>
      <c r="J95" s="515">
        <v>279012</v>
      </c>
      <c r="K95" s="515">
        <v>148597</v>
      </c>
      <c r="L95" s="514">
        <v>0</v>
      </c>
      <c r="M95" s="514">
        <v>0</v>
      </c>
      <c r="N95" s="516">
        <v>0</v>
      </c>
      <c r="O95" s="142" t="s">
        <v>229</v>
      </c>
      <c r="P95" s="687" t="s">
        <v>272</v>
      </c>
      <c r="Q95" s="688"/>
      <c r="R95" s="534">
        <v>140.69999999999999</v>
      </c>
      <c r="S95" s="535">
        <v>146.19999999999999</v>
      </c>
      <c r="T95" s="535">
        <v>131.6</v>
      </c>
      <c r="U95" s="535">
        <v>130.80000000000001</v>
      </c>
      <c r="V95" s="535">
        <v>133.4</v>
      </c>
      <c r="W95" s="535">
        <v>126.4</v>
      </c>
      <c r="X95" s="536">
        <v>9.9</v>
      </c>
      <c r="Y95" s="536">
        <v>12.8</v>
      </c>
      <c r="Z95" s="535">
        <v>5.2</v>
      </c>
      <c r="AA95" s="535">
        <v>17.3</v>
      </c>
      <c r="AB95" s="537">
        <v>17.3</v>
      </c>
      <c r="AC95" s="538">
        <v>17.3</v>
      </c>
      <c r="AD95" s="142" t="s">
        <v>229</v>
      </c>
      <c r="AE95" s="687" t="s">
        <v>272</v>
      </c>
      <c r="AF95" s="688"/>
      <c r="AG95" s="513">
        <v>2868</v>
      </c>
      <c r="AH95" s="514">
        <v>750</v>
      </c>
      <c r="AI95" s="515">
        <v>1782</v>
      </c>
      <c r="AJ95" s="514">
        <v>256</v>
      </c>
      <c r="AK95" s="514">
        <v>1086</v>
      </c>
      <c r="AL95" s="515">
        <v>494</v>
      </c>
      <c r="AM95" s="514">
        <v>45</v>
      </c>
      <c r="AN95" s="514">
        <v>25</v>
      </c>
      <c r="AO95" s="515">
        <v>20</v>
      </c>
      <c r="AP95" s="514">
        <v>34</v>
      </c>
      <c r="AQ95" s="515">
        <v>23</v>
      </c>
      <c r="AR95" s="525">
        <v>11</v>
      </c>
    </row>
    <row r="96" spans="1:44" s="44" customFormat="1" ht="11.45" customHeight="1">
      <c r="A96" s="142" t="s">
        <v>230</v>
      </c>
      <c r="B96" s="687" t="s">
        <v>273</v>
      </c>
      <c r="C96" s="688"/>
      <c r="D96" s="513">
        <v>702579</v>
      </c>
      <c r="E96" s="514">
        <v>752948</v>
      </c>
      <c r="F96" s="514">
        <v>252058</v>
      </c>
      <c r="G96" s="514">
        <v>331869</v>
      </c>
      <c r="H96" s="514">
        <v>246294</v>
      </c>
      <c r="I96" s="514">
        <v>85575</v>
      </c>
      <c r="J96" s="515">
        <v>349206</v>
      </c>
      <c r="K96" s="515">
        <v>176801</v>
      </c>
      <c r="L96" s="514">
        <v>370710</v>
      </c>
      <c r="M96" s="514">
        <v>403742</v>
      </c>
      <c r="N96" s="516">
        <v>75257</v>
      </c>
      <c r="O96" s="142" t="s">
        <v>230</v>
      </c>
      <c r="P96" s="687" t="s">
        <v>273</v>
      </c>
      <c r="Q96" s="688"/>
      <c r="R96" s="534">
        <v>167.3</v>
      </c>
      <c r="S96" s="535">
        <v>172.6</v>
      </c>
      <c r="T96" s="535">
        <v>120.9</v>
      </c>
      <c r="U96" s="535">
        <v>134.5</v>
      </c>
      <c r="V96" s="535">
        <v>136.9</v>
      </c>
      <c r="W96" s="535">
        <v>113.6</v>
      </c>
      <c r="X96" s="536">
        <v>32.799999999999997</v>
      </c>
      <c r="Y96" s="536">
        <v>35.700000000000003</v>
      </c>
      <c r="Z96" s="535">
        <v>7.3</v>
      </c>
      <c r="AA96" s="535">
        <v>17.399999999999999</v>
      </c>
      <c r="AB96" s="537">
        <v>17.600000000000001</v>
      </c>
      <c r="AC96" s="538">
        <v>15.7</v>
      </c>
      <c r="AD96" s="142" t="s">
        <v>230</v>
      </c>
      <c r="AE96" s="687" t="s">
        <v>273</v>
      </c>
      <c r="AF96" s="688"/>
      <c r="AG96" s="513">
        <v>1701</v>
      </c>
      <c r="AH96" s="514">
        <v>120</v>
      </c>
      <c r="AI96" s="515">
        <v>1530</v>
      </c>
      <c r="AJ96" s="514">
        <v>51</v>
      </c>
      <c r="AK96" s="514">
        <v>171</v>
      </c>
      <c r="AL96" s="515">
        <v>69</v>
      </c>
      <c r="AM96" s="514">
        <v>6</v>
      </c>
      <c r="AN96" s="514">
        <v>6</v>
      </c>
      <c r="AO96" s="515">
        <v>0</v>
      </c>
      <c r="AP96" s="514">
        <v>5</v>
      </c>
      <c r="AQ96" s="515">
        <v>5</v>
      </c>
      <c r="AR96" s="525">
        <v>0</v>
      </c>
    </row>
    <row r="97" spans="1:44" s="44" customFormat="1" ht="11.45" customHeight="1">
      <c r="A97" s="142" t="s">
        <v>231</v>
      </c>
      <c r="B97" s="687" t="s">
        <v>274</v>
      </c>
      <c r="C97" s="688"/>
      <c r="D97" s="524">
        <v>288083</v>
      </c>
      <c r="E97" s="514">
        <v>299672</v>
      </c>
      <c r="F97" s="514">
        <v>207758</v>
      </c>
      <c r="G97" s="514">
        <v>288083</v>
      </c>
      <c r="H97" s="514">
        <v>260306</v>
      </c>
      <c r="I97" s="514">
        <v>27777</v>
      </c>
      <c r="J97" s="514">
        <v>299672</v>
      </c>
      <c r="K97" s="514">
        <v>207758</v>
      </c>
      <c r="L97" s="514">
        <v>0</v>
      </c>
      <c r="M97" s="514">
        <v>0</v>
      </c>
      <c r="N97" s="525">
        <v>0</v>
      </c>
      <c r="O97" s="142" t="s">
        <v>231</v>
      </c>
      <c r="P97" s="687" t="s">
        <v>274</v>
      </c>
      <c r="Q97" s="688"/>
      <c r="R97" s="535">
        <v>138.19999999999999</v>
      </c>
      <c r="S97" s="535">
        <v>140.30000000000001</v>
      </c>
      <c r="T97" s="535">
        <v>124</v>
      </c>
      <c r="U97" s="535">
        <v>130.19999999999999</v>
      </c>
      <c r="V97" s="535">
        <v>131.69999999999999</v>
      </c>
      <c r="W97" s="535">
        <v>119.8</v>
      </c>
      <c r="X97" s="535">
        <v>8</v>
      </c>
      <c r="Y97" s="535">
        <v>8.6</v>
      </c>
      <c r="Z97" s="535">
        <v>4.2</v>
      </c>
      <c r="AA97" s="535">
        <v>17.7</v>
      </c>
      <c r="AB97" s="536">
        <v>17.8</v>
      </c>
      <c r="AC97" s="538">
        <v>17.2</v>
      </c>
      <c r="AD97" s="142" t="s">
        <v>231</v>
      </c>
      <c r="AE97" s="687" t="s">
        <v>274</v>
      </c>
      <c r="AF97" s="688"/>
      <c r="AG97" s="513">
        <v>2415</v>
      </c>
      <c r="AH97" s="514">
        <v>48</v>
      </c>
      <c r="AI97" s="515">
        <v>2109</v>
      </c>
      <c r="AJ97" s="514">
        <v>16</v>
      </c>
      <c r="AK97" s="514">
        <v>306</v>
      </c>
      <c r="AL97" s="515">
        <v>32</v>
      </c>
      <c r="AM97" s="514">
        <v>0</v>
      </c>
      <c r="AN97" s="514">
        <v>0</v>
      </c>
      <c r="AO97" s="515">
        <v>0</v>
      </c>
      <c r="AP97" s="514">
        <v>24</v>
      </c>
      <c r="AQ97" s="515">
        <v>24</v>
      </c>
      <c r="AR97" s="525">
        <v>0</v>
      </c>
    </row>
    <row r="98" spans="1:44" s="44" customFormat="1" ht="11.45" customHeight="1">
      <c r="A98" s="142" t="s">
        <v>232</v>
      </c>
      <c r="B98" s="687" t="s">
        <v>275</v>
      </c>
      <c r="C98" s="688"/>
      <c r="D98" s="513">
        <v>260587</v>
      </c>
      <c r="E98" s="514">
        <v>275319</v>
      </c>
      <c r="F98" s="514">
        <v>185752</v>
      </c>
      <c r="G98" s="514">
        <v>260587</v>
      </c>
      <c r="H98" s="514">
        <v>235540</v>
      </c>
      <c r="I98" s="514">
        <v>25047</v>
      </c>
      <c r="J98" s="515">
        <v>275319</v>
      </c>
      <c r="K98" s="515">
        <v>185752</v>
      </c>
      <c r="L98" s="514">
        <v>0</v>
      </c>
      <c r="M98" s="514">
        <v>0</v>
      </c>
      <c r="N98" s="516">
        <v>0</v>
      </c>
      <c r="O98" s="142" t="s">
        <v>232</v>
      </c>
      <c r="P98" s="687" t="s">
        <v>275</v>
      </c>
      <c r="Q98" s="688"/>
      <c r="R98" s="534">
        <v>153.19999999999999</v>
      </c>
      <c r="S98" s="535">
        <v>155.30000000000001</v>
      </c>
      <c r="T98" s="535">
        <v>142.1</v>
      </c>
      <c r="U98" s="535">
        <v>139.30000000000001</v>
      </c>
      <c r="V98" s="535">
        <v>141.1</v>
      </c>
      <c r="W98" s="535">
        <v>130</v>
      </c>
      <c r="X98" s="536">
        <v>13.9</v>
      </c>
      <c r="Y98" s="536">
        <v>14.2</v>
      </c>
      <c r="Z98" s="535">
        <v>12.1</v>
      </c>
      <c r="AA98" s="535">
        <v>17.8</v>
      </c>
      <c r="AB98" s="537">
        <v>18</v>
      </c>
      <c r="AC98" s="538">
        <v>17.2</v>
      </c>
      <c r="AD98" s="142" t="s">
        <v>232</v>
      </c>
      <c r="AE98" s="687" t="s">
        <v>275</v>
      </c>
      <c r="AF98" s="688"/>
      <c r="AG98" s="513">
        <v>687</v>
      </c>
      <c r="AH98" s="514">
        <v>5</v>
      </c>
      <c r="AI98" s="515">
        <v>574</v>
      </c>
      <c r="AJ98" s="514">
        <v>0</v>
      </c>
      <c r="AK98" s="514">
        <v>113</v>
      </c>
      <c r="AL98" s="515">
        <v>5</v>
      </c>
      <c r="AM98" s="514">
        <v>0</v>
      </c>
      <c r="AN98" s="514">
        <v>0</v>
      </c>
      <c r="AO98" s="515">
        <v>0</v>
      </c>
      <c r="AP98" s="514">
        <v>0</v>
      </c>
      <c r="AQ98" s="515">
        <v>0</v>
      </c>
      <c r="AR98" s="525">
        <v>0</v>
      </c>
    </row>
    <row r="99" spans="1:44" s="44" customFormat="1" ht="11.45" customHeight="1">
      <c r="A99" s="142" t="s">
        <v>233</v>
      </c>
      <c r="B99" s="687" t="s">
        <v>276</v>
      </c>
      <c r="C99" s="688"/>
      <c r="D99" s="149" t="s">
        <v>125</v>
      </c>
      <c r="E99" s="143" t="s">
        <v>125</v>
      </c>
      <c r="F99" s="143" t="s">
        <v>125</v>
      </c>
      <c r="G99" s="143" t="s">
        <v>125</v>
      </c>
      <c r="H99" s="143" t="s">
        <v>125</v>
      </c>
      <c r="I99" s="143" t="s">
        <v>125</v>
      </c>
      <c r="J99" s="143" t="s">
        <v>125</v>
      </c>
      <c r="K99" s="143" t="s">
        <v>125</v>
      </c>
      <c r="L99" s="143" t="s">
        <v>125</v>
      </c>
      <c r="M99" s="143" t="s">
        <v>125</v>
      </c>
      <c r="N99" s="144" t="s">
        <v>125</v>
      </c>
      <c r="O99" s="142" t="s">
        <v>233</v>
      </c>
      <c r="P99" s="687" t="s">
        <v>276</v>
      </c>
      <c r="Q99" s="688"/>
      <c r="R99" s="143" t="s">
        <v>315</v>
      </c>
      <c r="S99" s="143" t="s">
        <v>125</v>
      </c>
      <c r="T99" s="143" t="s">
        <v>125</v>
      </c>
      <c r="U99" s="143" t="s">
        <v>125</v>
      </c>
      <c r="V99" s="143" t="s">
        <v>125</v>
      </c>
      <c r="W99" s="143" t="s">
        <v>125</v>
      </c>
      <c r="X99" s="143" t="s">
        <v>125</v>
      </c>
      <c r="Y99" s="143" t="s">
        <v>125</v>
      </c>
      <c r="Z99" s="143" t="s">
        <v>125</v>
      </c>
      <c r="AA99" s="143" t="s">
        <v>125</v>
      </c>
      <c r="AB99" s="145" t="s">
        <v>125</v>
      </c>
      <c r="AC99" s="437" t="s">
        <v>125</v>
      </c>
      <c r="AD99" s="142" t="s">
        <v>233</v>
      </c>
      <c r="AE99" s="687" t="s">
        <v>276</v>
      </c>
      <c r="AF99" s="688"/>
      <c r="AG99" s="146" t="s">
        <v>315</v>
      </c>
      <c r="AH99" s="143" t="s">
        <v>125</v>
      </c>
      <c r="AI99" s="145" t="s">
        <v>125</v>
      </c>
      <c r="AJ99" s="143" t="s">
        <v>125</v>
      </c>
      <c r="AK99" s="143" t="s">
        <v>125</v>
      </c>
      <c r="AL99" s="145" t="s">
        <v>125</v>
      </c>
      <c r="AM99" s="143" t="s">
        <v>125</v>
      </c>
      <c r="AN99" s="143" t="s">
        <v>125</v>
      </c>
      <c r="AO99" s="145" t="s">
        <v>125</v>
      </c>
      <c r="AP99" s="143" t="s">
        <v>125</v>
      </c>
      <c r="AQ99" s="145" t="s">
        <v>125</v>
      </c>
      <c r="AR99" s="437" t="s">
        <v>125</v>
      </c>
    </row>
    <row r="100" spans="1:44" s="44" customFormat="1" ht="11.45" customHeight="1">
      <c r="A100" s="142" t="s">
        <v>234</v>
      </c>
      <c r="B100" s="687" t="s">
        <v>277</v>
      </c>
      <c r="C100" s="688"/>
      <c r="D100" s="513">
        <v>268390</v>
      </c>
      <c r="E100" s="514">
        <v>310036</v>
      </c>
      <c r="F100" s="514">
        <v>158881</v>
      </c>
      <c r="G100" s="514">
        <v>268390</v>
      </c>
      <c r="H100" s="514">
        <v>205496</v>
      </c>
      <c r="I100" s="514">
        <v>62894</v>
      </c>
      <c r="J100" s="515">
        <v>310036</v>
      </c>
      <c r="K100" s="515">
        <v>158881</v>
      </c>
      <c r="L100" s="514">
        <v>0</v>
      </c>
      <c r="M100" s="514">
        <v>0</v>
      </c>
      <c r="N100" s="516">
        <v>0</v>
      </c>
      <c r="O100" s="142" t="s">
        <v>234</v>
      </c>
      <c r="P100" s="687" t="s">
        <v>277</v>
      </c>
      <c r="Q100" s="688"/>
      <c r="R100" s="534">
        <v>158.9</v>
      </c>
      <c r="S100" s="535">
        <v>167.1</v>
      </c>
      <c r="T100" s="535">
        <v>137.4</v>
      </c>
      <c r="U100" s="535">
        <v>138.69999999999999</v>
      </c>
      <c r="V100" s="535">
        <v>144.30000000000001</v>
      </c>
      <c r="W100" s="535">
        <v>124</v>
      </c>
      <c r="X100" s="536">
        <v>20.2</v>
      </c>
      <c r="Y100" s="536">
        <v>22.8</v>
      </c>
      <c r="Z100" s="535">
        <v>13.4</v>
      </c>
      <c r="AA100" s="535">
        <v>19.100000000000001</v>
      </c>
      <c r="AB100" s="537">
        <v>19.899999999999999</v>
      </c>
      <c r="AC100" s="538">
        <v>16.899999999999999</v>
      </c>
      <c r="AD100" s="142" t="s">
        <v>234</v>
      </c>
      <c r="AE100" s="687" t="s">
        <v>277</v>
      </c>
      <c r="AF100" s="688"/>
      <c r="AG100" s="513">
        <v>4234</v>
      </c>
      <c r="AH100" s="514">
        <v>108</v>
      </c>
      <c r="AI100" s="515">
        <v>3069</v>
      </c>
      <c r="AJ100" s="514">
        <v>11</v>
      </c>
      <c r="AK100" s="514">
        <v>1165</v>
      </c>
      <c r="AL100" s="515">
        <v>97</v>
      </c>
      <c r="AM100" s="514">
        <v>37</v>
      </c>
      <c r="AN100" s="514">
        <v>36</v>
      </c>
      <c r="AO100" s="515">
        <v>1</v>
      </c>
      <c r="AP100" s="514">
        <v>33</v>
      </c>
      <c r="AQ100" s="515">
        <v>30</v>
      </c>
      <c r="AR100" s="525">
        <v>3</v>
      </c>
    </row>
    <row r="101" spans="1:44" s="44" customFormat="1" ht="11.45" customHeight="1">
      <c r="A101" s="142" t="s">
        <v>235</v>
      </c>
      <c r="B101" s="687" t="s">
        <v>278</v>
      </c>
      <c r="C101" s="688"/>
      <c r="D101" s="149" t="s">
        <v>125</v>
      </c>
      <c r="E101" s="143" t="s">
        <v>125</v>
      </c>
      <c r="F101" s="143" t="s">
        <v>125</v>
      </c>
      <c r="G101" s="143" t="s">
        <v>125</v>
      </c>
      <c r="H101" s="143" t="s">
        <v>125</v>
      </c>
      <c r="I101" s="143" t="s">
        <v>125</v>
      </c>
      <c r="J101" s="143" t="s">
        <v>125</v>
      </c>
      <c r="K101" s="143" t="s">
        <v>125</v>
      </c>
      <c r="L101" s="143" t="s">
        <v>125</v>
      </c>
      <c r="M101" s="143" t="s">
        <v>125</v>
      </c>
      <c r="N101" s="144" t="s">
        <v>125</v>
      </c>
      <c r="O101" s="142" t="s">
        <v>235</v>
      </c>
      <c r="P101" s="687" t="s">
        <v>278</v>
      </c>
      <c r="Q101" s="688"/>
      <c r="R101" s="143" t="s">
        <v>315</v>
      </c>
      <c r="S101" s="143" t="s">
        <v>125</v>
      </c>
      <c r="T101" s="143" t="s">
        <v>125</v>
      </c>
      <c r="U101" s="143" t="s">
        <v>125</v>
      </c>
      <c r="V101" s="143" t="s">
        <v>125</v>
      </c>
      <c r="W101" s="143" t="s">
        <v>125</v>
      </c>
      <c r="X101" s="143" t="s">
        <v>125</v>
      </c>
      <c r="Y101" s="143" t="s">
        <v>125</v>
      </c>
      <c r="Z101" s="143" t="s">
        <v>125</v>
      </c>
      <c r="AA101" s="143" t="s">
        <v>125</v>
      </c>
      <c r="AB101" s="145" t="s">
        <v>125</v>
      </c>
      <c r="AC101" s="437" t="s">
        <v>125</v>
      </c>
      <c r="AD101" s="142" t="s">
        <v>235</v>
      </c>
      <c r="AE101" s="687" t="s">
        <v>278</v>
      </c>
      <c r="AF101" s="688"/>
      <c r="AG101" s="146" t="s">
        <v>315</v>
      </c>
      <c r="AH101" s="143" t="s">
        <v>125</v>
      </c>
      <c r="AI101" s="145" t="s">
        <v>125</v>
      </c>
      <c r="AJ101" s="143" t="s">
        <v>125</v>
      </c>
      <c r="AK101" s="143" t="s">
        <v>125</v>
      </c>
      <c r="AL101" s="145" t="s">
        <v>125</v>
      </c>
      <c r="AM101" s="143" t="s">
        <v>125</v>
      </c>
      <c r="AN101" s="143" t="s">
        <v>125</v>
      </c>
      <c r="AO101" s="145" t="s">
        <v>125</v>
      </c>
      <c r="AP101" s="143" t="s">
        <v>125</v>
      </c>
      <c r="AQ101" s="145" t="s">
        <v>125</v>
      </c>
      <c r="AR101" s="437" t="s">
        <v>125</v>
      </c>
    </row>
    <row r="102" spans="1:44" s="44" customFormat="1" ht="11.45" customHeight="1">
      <c r="A102" s="142" t="s">
        <v>236</v>
      </c>
      <c r="B102" s="687" t="s">
        <v>279</v>
      </c>
      <c r="C102" s="688"/>
      <c r="D102" s="149" t="s">
        <v>125</v>
      </c>
      <c r="E102" s="143" t="s">
        <v>125</v>
      </c>
      <c r="F102" s="143" t="s">
        <v>125</v>
      </c>
      <c r="G102" s="143" t="s">
        <v>125</v>
      </c>
      <c r="H102" s="143" t="s">
        <v>125</v>
      </c>
      <c r="I102" s="143" t="s">
        <v>125</v>
      </c>
      <c r="J102" s="143" t="s">
        <v>125</v>
      </c>
      <c r="K102" s="143" t="s">
        <v>125</v>
      </c>
      <c r="L102" s="143" t="s">
        <v>125</v>
      </c>
      <c r="M102" s="143" t="s">
        <v>125</v>
      </c>
      <c r="N102" s="144" t="s">
        <v>125</v>
      </c>
      <c r="O102" s="142" t="s">
        <v>236</v>
      </c>
      <c r="P102" s="687" t="s">
        <v>279</v>
      </c>
      <c r="Q102" s="688"/>
      <c r="R102" s="143" t="s">
        <v>315</v>
      </c>
      <c r="S102" s="143" t="s">
        <v>125</v>
      </c>
      <c r="T102" s="143" t="s">
        <v>125</v>
      </c>
      <c r="U102" s="143" t="s">
        <v>125</v>
      </c>
      <c r="V102" s="143" t="s">
        <v>125</v>
      </c>
      <c r="W102" s="143" t="s">
        <v>125</v>
      </c>
      <c r="X102" s="143" t="s">
        <v>125</v>
      </c>
      <c r="Y102" s="143" t="s">
        <v>125</v>
      </c>
      <c r="Z102" s="143" t="s">
        <v>125</v>
      </c>
      <c r="AA102" s="143" t="s">
        <v>125</v>
      </c>
      <c r="AB102" s="145" t="s">
        <v>125</v>
      </c>
      <c r="AC102" s="437" t="s">
        <v>125</v>
      </c>
      <c r="AD102" s="142" t="s">
        <v>236</v>
      </c>
      <c r="AE102" s="687" t="s">
        <v>279</v>
      </c>
      <c r="AF102" s="688"/>
      <c r="AG102" s="146" t="s">
        <v>315</v>
      </c>
      <c r="AH102" s="143" t="s">
        <v>125</v>
      </c>
      <c r="AI102" s="145" t="s">
        <v>125</v>
      </c>
      <c r="AJ102" s="143" t="s">
        <v>125</v>
      </c>
      <c r="AK102" s="143" t="s">
        <v>125</v>
      </c>
      <c r="AL102" s="145" t="s">
        <v>125</v>
      </c>
      <c r="AM102" s="143" t="s">
        <v>125</v>
      </c>
      <c r="AN102" s="143" t="s">
        <v>125</v>
      </c>
      <c r="AO102" s="145" t="s">
        <v>125</v>
      </c>
      <c r="AP102" s="143" t="s">
        <v>125</v>
      </c>
      <c r="AQ102" s="145" t="s">
        <v>125</v>
      </c>
      <c r="AR102" s="437" t="s">
        <v>125</v>
      </c>
    </row>
    <row r="103" spans="1:44" s="44" customFormat="1" ht="11.45" customHeight="1">
      <c r="A103" s="142" t="s">
        <v>237</v>
      </c>
      <c r="B103" s="687" t="s">
        <v>280</v>
      </c>
      <c r="C103" s="688"/>
      <c r="D103" s="513">
        <v>283439</v>
      </c>
      <c r="E103" s="514">
        <v>328026</v>
      </c>
      <c r="F103" s="514">
        <v>198824</v>
      </c>
      <c r="G103" s="514">
        <v>283190</v>
      </c>
      <c r="H103" s="514">
        <v>260330</v>
      </c>
      <c r="I103" s="514">
        <v>22860</v>
      </c>
      <c r="J103" s="515">
        <v>327645</v>
      </c>
      <c r="K103" s="515">
        <v>198824</v>
      </c>
      <c r="L103" s="514">
        <v>249</v>
      </c>
      <c r="M103" s="514">
        <v>381</v>
      </c>
      <c r="N103" s="516">
        <v>0</v>
      </c>
      <c r="O103" s="142" t="s">
        <v>237</v>
      </c>
      <c r="P103" s="687" t="s">
        <v>280</v>
      </c>
      <c r="Q103" s="688"/>
      <c r="R103" s="534">
        <v>147.19999999999999</v>
      </c>
      <c r="S103" s="535">
        <v>149.80000000000001</v>
      </c>
      <c r="T103" s="535">
        <v>142.19999999999999</v>
      </c>
      <c r="U103" s="535">
        <v>138.1</v>
      </c>
      <c r="V103" s="535">
        <v>138.80000000000001</v>
      </c>
      <c r="W103" s="535">
        <v>136.80000000000001</v>
      </c>
      <c r="X103" s="536">
        <v>9.1</v>
      </c>
      <c r="Y103" s="536">
        <v>11</v>
      </c>
      <c r="Z103" s="535">
        <v>5.4</v>
      </c>
      <c r="AA103" s="535">
        <v>17.899999999999999</v>
      </c>
      <c r="AB103" s="537">
        <v>17.899999999999999</v>
      </c>
      <c r="AC103" s="538">
        <v>17.7</v>
      </c>
      <c r="AD103" s="142" t="s">
        <v>237</v>
      </c>
      <c r="AE103" s="687" t="s">
        <v>280</v>
      </c>
      <c r="AF103" s="688"/>
      <c r="AG103" s="513">
        <v>2605</v>
      </c>
      <c r="AH103" s="514">
        <v>15</v>
      </c>
      <c r="AI103" s="515">
        <v>1707</v>
      </c>
      <c r="AJ103" s="514">
        <v>1</v>
      </c>
      <c r="AK103" s="514">
        <v>898</v>
      </c>
      <c r="AL103" s="515">
        <v>14</v>
      </c>
      <c r="AM103" s="514">
        <v>4</v>
      </c>
      <c r="AN103" s="514">
        <v>4</v>
      </c>
      <c r="AO103" s="515">
        <v>0</v>
      </c>
      <c r="AP103" s="514">
        <v>10</v>
      </c>
      <c r="AQ103" s="515">
        <v>6</v>
      </c>
      <c r="AR103" s="525">
        <v>4</v>
      </c>
    </row>
    <row r="104" spans="1:44" s="44" customFormat="1" ht="11.45" customHeight="1">
      <c r="A104" s="142" t="s">
        <v>238</v>
      </c>
      <c r="B104" s="687" t="s">
        <v>281</v>
      </c>
      <c r="C104" s="688"/>
      <c r="D104" s="513">
        <v>317434</v>
      </c>
      <c r="E104" s="514">
        <v>365875</v>
      </c>
      <c r="F104" s="514">
        <v>214615</v>
      </c>
      <c r="G104" s="514">
        <v>314357</v>
      </c>
      <c r="H104" s="514">
        <v>278111</v>
      </c>
      <c r="I104" s="514">
        <v>36246</v>
      </c>
      <c r="J104" s="515">
        <v>363106</v>
      </c>
      <c r="K104" s="515">
        <v>210883</v>
      </c>
      <c r="L104" s="514">
        <v>3077</v>
      </c>
      <c r="M104" s="514">
        <v>2769</v>
      </c>
      <c r="N104" s="516">
        <v>3732</v>
      </c>
      <c r="O104" s="142" t="s">
        <v>238</v>
      </c>
      <c r="P104" s="687" t="s">
        <v>281</v>
      </c>
      <c r="Q104" s="688"/>
      <c r="R104" s="534">
        <v>140</v>
      </c>
      <c r="S104" s="535">
        <v>142.9</v>
      </c>
      <c r="T104" s="535">
        <v>133.9</v>
      </c>
      <c r="U104" s="535">
        <v>125.9</v>
      </c>
      <c r="V104" s="535">
        <v>126.4</v>
      </c>
      <c r="W104" s="535">
        <v>124.9</v>
      </c>
      <c r="X104" s="536">
        <v>14.1</v>
      </c>
      <c r="Y104" s="536">
        <v>16.5</v>
      </c>
      <c r="Z104" s="535">
        <v>9</v>
      </c>
      <c r="AA104" s="535">
        <v>16.3</v>
      </c>
      <c r="AB104" s="537">
        <v>16.399999999999999</v>
      </c>
      <c r="AC104" s="538">
        <v>16.100000000000001</v>
      </c>
      <c r="AD104" s="142" t="s">
        <v>238</v>
      </c>
      <c r="AE104" s="687" t="s">
        <v>281</v>
      </c>
      <c r="AF104" s="688"/>
      <c r="AG104" s="513">
        <v>9720</v>
      </c>
      <c r="AH104" s="514">
        <v>198</v>
      </c>
      <c r="AI104" s="515">
        <v>6593</v>
      </c>
      <c r="AJ104" s="514">
        <v>18</v>
      </c>
      <c r="AK104" s="514">
        <v>3127</v>
      </c>
      <c r="AL104" s="515">
        <v>180</v>
      </c>
      <c r="AM104" s="514">
        <v>45</v>
      </c>
      <c r="AN104" s="514">
        <v>25</v>
      </c>
      <c r="AO104" s="515">
        <v>20</v>
      </c>
      <c r="AP104" s="514">
        <v>115</v>
      </c>
      <c r="AQ104" s="515">
        <v>101</v>
      </c>
      <c r="AR104" s="525">
        <v>14</v>
      </c>
    </row>
    <row r="105" spans="1:44" s="44" customFormat="1" ht="11.45" customHeight="1">
      <c r="A105" s="142" t="s">
        <v>239</v>
      </c>
      <c r="B105" s="687" t="s">
        <v>74</v>
      </c>
      <c r="C105" s="688"/>
      <c r="D105" s="513">
        <v>238427</v>
      </c>
      <c r="E105" s="514">
        <v>325716</v>
      </c>
      <c r="F105" s="514">
        <v>160203</v>
      </c>
      <c r="G105" s="514">
        <v>238427</v>
      </c>
      <c r="H105" s="514">
        <v>221184</v>
      </c>
      <c r="I105" s="514">
        <v>17243</v>
      </c>
      <c r="J105" s="515">
        <v>325716</v>
      </c>
      <c r="K105" s="515">
        <v>160203</v>
      </c>
      <c r="L105" s="514">
        <v>0</v>
      </c>
      <c r="M105" s="514">
        <v>0</v>
      </c>
      <c r="N105" s="516">
        <v>0</v>
      </c>
      <c r="O105" s="142" t="s">
        <v>239</v>
      </c>
      <c r="P105" s="687" t="s">
        <v>74</v>
      </c>
      <c r="Q105" s="688"/>
      <c r="R105" s="534">
        <v>142.30000000000001</v>
      </c>
      <c r="S105" s="535">
        <v>150.30000000000001</v>
      </c>
      <c r="T105" s="535">
        <v>135.1</v>
      </c>
      <c r="U105" s="535">
        <v>132.5</v>
      </c>
      <c r="V105" s="535">
        <v>138.30000000000001</v>
      </c>
      <c r="W105" s="535">
        <v>127.3</v>
      </c>
      <c r="X105" s="536">
        <v>9.8000000000000007</v>
      </c>
      <c r="Y105" s="536">
        <v>12</v>
      </c>
      <c r="Z105" s="535">
        <v>7.8</v>
      </c>
      <c r="AA105" s="535">
        <v>16.8</v>
      </c>
      <c r="AB105" s="537">
        <v>17.100000000000001</v>
      </c>
      <c r="AC105" s="538">
        <v>16.5</v>
      </c>
      <c r="AD105" s="142" t="s">
        <v>239</v>
      </c>
      <c r="AE105" s="687" t="s">
        <v>74</v>
      </c>
      <c r="AF105" s="688"/>
      <c r="AG105" s="513">
        <v>3145</v>
      </c>
      <c r="AH105" s="514">
        <v>523</v>
      </c>
      <c r="AI105" s="515">
        <v>1480</v>
      </c>
      <c r="AJ105" s="514">
        <v>33</v>
      </c>
      <c r="AK105" s="514">
        <v>1665</v>
      </c>
      <c r="AL105" s="515">
        <v>490</v>
      </c>
      <c r="AM105" s="514">
        <v>37</v>
      </c>
      <c r="AN105" s="514">
        <v>1</v>
      </c>
      <c r="AO105" s="515">
        <v>36</v>
      </c>
      <c r="AP105" s="514">
        <v>10</v>
      </c>
      <c r="AQ105" s="515">
        <v>1</v>
      </c>
      <c r="AR105" s="525">
        <v>9</v>
      </c>
    </row>
    <row r="106" spans="1:44" s="44" customFormat="1" ht="11.45" customHeight="1">
      <c r="A106" s="142" t="s">
        <v>240</v>
      </c>
      <c r="B106" s="687" t="s">
        <v>75</v>
      </c>
      <c r="C106" s="688"/>
      <c r="D106" s="513">
        <v>294140</v>
      </c>
      <c r="E106" s="514">
        <v>324052</v>
      </c>
      <c r="F106" s="514">
        <v>202945</v>
      </c>
      <c r="G106" s="514">
        <v>294140</v>
      </c>
      <c r="H106" s="514">
        <v>267668</v>
      </c>
      <c r="I106" s="514">
        <v>26472</v>
      </c>
      <c r="J106" s="515">
        <v>324052</v>
      </c>
      <c r="K106" s="515">
        <v>202945</v>
      </c>
      <c r="L106" s="514">
        <v>0</v>
      </c>
      <c r="M106" s="514">
        <v>0</v>
      </c>
      <c r="N106" s="516">
        <v>0</v>
      </c>
      <c r="O106" s="142" t="s">
        <v>240</v>
      </c>
      <c r="P106" s="687" t="s">
        <v>75</v>
      </c>
      <c r="Q106" s="688"/>
      <c r="R106" s="534">
        <v>153.4</v>
      </c>
      <c r="S106" s="535">
        <v>155.4</v>
      </c>
      <c r="T106" s="535">
        <v>147.5</v>
      </c>
      <c r="U106" s="535">
        <v>139.69999999999999</v>
      </c>
      <c r="V106" s="535">
        <v>140.5</v>
      </c>
      <c r="W106" s="535">
        <v>137.5</v>
      </c>
      <c r="X106" s="536">
        <v>13.7</v>
      </c>
      <c r="Y106" s="536">
        <v>14.9</v>
      </c>
      <c r="Z106" s="535">
        <v>10</v>
      </c>
      <c r="AA106" s="535">
        <v>17.8</v>
      </c>
      <c r="AB106" s="537">
        <v>17.8</v>
      </c>
      <c r="AC106" s="538">
        <v>17.600000000000001</v>
      </c>
      <c r="AD106" s="142" t="s">
        <v>240</v>
      </c>
      <c r="AE106" s="687" t="s">
        <v>75</v>
      </c>
      <c r="AF106" s="688"/>
      <c r="AG106" s="513">
        <v>2495</v>
      </c>
      <c r="AH106" s="514">
        <v>66</v>
      </c>
      <c r="AI106" s="515">
        <v>1872</v>
      </c>
      <c r="AJ106" s="514">
        <v>2</v>
      </c>
      <c r="AK106" s="514">
        <v>623</v>
      </c>
      <c r="AL106" s="515">
        <v>64</v>
      </c>
      <c r="AM106" s="514">
        <v>118</v>
      </c>
      <c r="AN106" s="514">
        <v>67</v>
      </c>
      <c r="AO106" s="515">
        <v>51</v>
      </c>
      <c r="AP106" s="514">
        <v>19</v>
      </c>
      <c r="AQ106" s="515">
        <v>6</v>
      </c>
      <c r="AR106" s="525">
        <v>13</v>
      </c>
    </row>
    <row r="107" spans="1:44" s="44" customFormat="1" ht="11.45" customHeight="1">
      <c r="A107" s="142" t="s">
        <v>241</v>
      </c>
      <c r="B107" s="687" t="s">
        <v>282</v>
      </c>
      <c r="C107" s="688"/>
      <c r="D107" s="513">
        <v>350037</v>
      </c>
      <c r="E107" s="514">
        <v>360156</v>
      </c>
      <c r="F107" s="514">
        <v>255793</v>
      </c>
      <c r="G107" s="514">
        <v>342368</v>
      </c>
      <c r="H107" s="514">
        <v>297174</v>
      </c>
      <c r="I107" s="514">
        <v>45194</v>
      </c>
      <c r="J107" s="515">
        <v>352005</v>
      </c>
      <c r="K107" s="515">
        <v>252608</v>
      </c>
      <c r="L107" s="514">
        <v>7669</v>
      </c>
      <c r="M107" s="514">
        <v>8151</v>
      </c>
      <c r="N107" s="516">
        <v>3185</v>
      </c>
      <c r="O107" s="142" t="s">
        <v>241</v>
      </c>
      <c r="P107" s="687" t="s">
        <v>282</v>
      </c>
      <c r="Q107" s="688"/>
      <c r="R107" s="534">
        <v>157.80000000000001</v>
      </c>
      <c r="S107" s="535">
        <v>159</v>
      </c>
      <c r="T107" s="535">
        <v>147.4</v>
      </c>
      <c r="U107" s="535">
        <v>140.9</v>
      </c>
      <c r="V107" s="535">
        <v>141.19999999999999</v>
      </c>
      <c r="W107" s="535">
        <v>138.4</v>
      </c>
      <c r="X107" s="536">
        <v>16.899999999999999</v>
      </c>
      <c r="Y107" s="536">
        <v>17.8</v>
      </c>
      <c r="Z107" s="535">
        <v>9</v>
      </c>
      <c r="AA107" s="535">
        <v>18.3</v>
      </c>
      <c r="AB107" s="537">
        <v>18.3</v>
      </c>
      <c r="AC107" s="538">
        <v>17.7</v>
      </c>
      <c r="AD107" s="142" t="s">
        <v>241</v>
      </c>
      <c r="AE107" s="687" t="s">
        <v>282</v>
      </c>
      <c r="AF107" s="688"/>
      <c r="AG107" s="513">
        <v>7455</v>
      </c>
      <c r="AH107" s="514">
        <v>93</v>
      </c>
      <c r="AI107" s="515">
        <v>6735</v>
      </c>
      <c r="AJ107" s="514">
        <v>27</v>
      </c>
      <c r="AK107" s="514">
        <v>720</v>
      </c>
      <c r="AL107" s="515">
        <v>66</v>
      </c>
      <c r="AM107" s="514">
        <v>47</v>
      </c>
      <c r="AN107" s="514">
        <v>38</v>
      </c>
      <c r="AO107" s="515">
        <v>9</v>
      </c>
      <c r="AP107" s="514">
        <v>41</v>
      </c>
      <c r="AQ107" s="515">
        <v>27</v>
      </c>
      <c r="AR107" s="525">
        <v>14</v>
      </c>
    </row>
    <row r="108" spans="1:44" s="44" customFormat="1" ht="11.45" customHeight="1">
      <c r="A108" s="142" t="s">
        <v>242</v>
      </c>
      <c r="B108" s="687" t="s">
        <v>283</v>
      </c>
      <c r="C108" s="688"/>
      <c r="D108" s="513">
        <v>227738</v>
      </c>
      <c r="E108" s="514">
        <v>259359</v>
      </c>
      <c r="F108" s="514">
        <v>175276</v>
      </c>
      <c r="G108" s="514">
        <v>227738</v>
      </c>
      <c r="H108" s="514">
        <v>202970</v>
      </c>
      <c r="I108" s="514">
        <v>24768</v>
      </c>
      <c r="J108" s="515">
        <v>259359</v>
      </c>
      <c r="K108" s="515">
        <v>175276</v>
      </c>
      <c r="L108" s="514">
        <v>0</v>
      </c>
      <c r="M108" s="514">
        <v>0</v>
      </c>
      <c r="N108" s="516">
        <v>0</v>
      </c>
      <c r="O108" s="142" t="s">
        <v>242</v>
      </c>
      <c r="P108" s="687" t="s">
        <v>283</v>
      </c>
      <c r="Q108" s="688"/>
      <c r="R108" s="534">
        <v>154</v>
      </c>
      <c r="S108" s="535">
        <v>160.5</v>
      </c>
      <c r="T108" s="535">
        <v>142.80000000000001</v>
      </c>
      <c r="U108" s="535">
        <v>138.19999999999999</v>
      </c>
      <c r="V108" s="535">
        <v>143.4</v>
      </c>
      <c r="W108" s="535">
        <v>129.4</v>
      </c>
      <c r="X108" s="536">
        <v>15.8</v>
      </c>
      <c r="Y108" s="536">
        <v>17.100000000000001</v>
      </c>
      <c r="Z108" s="535">
        <v>13.4</v>
      </c>
      <c r="AA108" s="535">
        <v>17.899999999999999</v>
      </c>
      <c r="AB108" s="537">
        <v>18.399999999999999</v>
      </c>
      <c r="AC108" s="538">
        <v>16.899999999999999</v>
      </c>
      <c r="AD108" s="142" t="s">
        <v>242</v>
      </c>
      <c r="AE108" s="687" t="s">
        <v>283</v>
      </c>
      <c r="AF108" s="688"/>
      <c r="AG108" s="513">
        <v>935</v>
      </c>
      <c r="AH108" s="514">
        <v>141</v>
      </c>
      <c r="AI108" s="515">
        <v>585</v>
      </c>
      <c r="AJ108" s="514">
        <v>23</v>
      </c>
      <c r="AK108" s="514">
        <v>350</v>
      </c>
      <c r="AL108" s="515">
        <v>118</v>
      </c>
      <c r="AM108" s="514">
        <v>4</v>
      </c>
      <c r="AN108" s="514">
        <v>4</v>
      </c>
      <c r="AO108" s="515">
        <v>0</v>
      </c>
      <c r="AP108" s="514">
        <v>14</v>
      </c>
      <c r="AQ108" s="515">
        <v>7</v>
      </c>
      <c r="AR108" s="525">
        <v>7</v>
      </c>
    </row>
    <row r="109" spans="1:44" s="44" customFormat="1" ht="11.45" customHeight="1">
      <c r="A109" s="142" t="s">
        <v>243</v>
      </c>
      <c r="B109" s="687" t="s">
        <v>284</v>
      </c>
      <c r="C109" s="688"/>
      <c r="D109" s="513">
        <v>259236</v>
      </c>
      <c r="E109" s="514">
        <v>298504</v>
      </c>
      <c r="F109" s="514">
        <v>192382</v>
      </c>
      <c r="G109" s="514">
        <v>245013</v>
      </c>
      <c r="H109" s="514">
        <v>219045</v>
      </c>
      <c r="I109" s="514">
        <v>25968</v>
      </c>
      <c r="J109" s="515">
        <v>277669</v>
      </c>
      <c r="K109" s="515">
        <v>189415</v>
      </c>
      <c r="L109" s="514">
        <v>14223</v>
      </c>
      <c r="M109" s="514">
        <v>20835</v>
      </c>
      <c r="N109" s="516">
        <v>2967</v>
      </c>
      <c r="O109" s="142" t="s">
        <v>243</v>
      </c>
      <c r="P109" s="687" t="s">
        <v>284</v>
      </c>
      <c r="Q109" s="688"/>
      <c r="R109" s="534">
        <v>147.6</v>
      </c>
      <c r="S109" s="535">
        <v>154.1</v>
      </c>
      <c r="T109" s="535">
        <v>136.69999999999999</v>
      </c>
      <c r="U109" s="535">
        <v>132.30000000000001</v>
      </c>
      <c r="V109" s="535">
        <v>136.6</v>
      </c>
      <c r="W109" s="535">
        <v>125.1</v>
      </c>
      <c r="X109" s="536">
        <v>15.3</v>
      </c>
      <c r="Y109" s="536">
        <v>17.5</v>
      </c>
      <c r="Z109" s="535">
        <v>11.6</v>
      </c>
      <c r="AA109" s="535">
        <v>16.399999999999999</v>
      </c>
      <c r="AB109" s="537">
        <v>17.2</v>
      </c>
      <c r="AC109" s="538">
        <v>15</v>
      </c>
      <c r="AD109" s="142" t="s">
        <v>243</v>
      </c>
      <c r="AE109" s="687" t="s">
        <v>284</v>
      </c>
      <c r="AF109" s="688"/>
      <c r="AG109" s="513">
        <v>2384</v>
      </c>
      <c r="AH109" s="514">
        <v>291</v>
      </c>
      <c r="AI109" s="515">
        <v>1501</v>
      </c>
      <c r="AJ109" s="514">
        <v>5</v>
      </c>
      <c r="AK109" s="514">
        <v>883</v>
      </c>
      <c r="AL109" s="515">
        <v>286</v>
      </c>
      <c r="AM109" s="514">
        <v>18</v>
      </c>
      <c r="AN109" s="514">
        <v>10</v>
      </c>
      <c r="AO109" s="515">
        <v>8</v>
      </c>
      <c r="AP109" s="514">
        <v>20</v>
      </c>
      <c r="AQ109" s="515">
        <v>13</v>
      </c>
      <c r="AR109" s="525">
        <v>7</v>
      </c>
    </row>
    <row r="110" spans="1:44" s="44" customFormat="1" ht="11.45" customHeight="1">
      <c r="A110" s="142" t="s">
        <v>244</v>
      </c>
      <c r="B110" s="687" t="s">
        <v>285</v>
      </c>
      <c r="C110" s="688"/>
      <c r="D110" s="513">
        <v>297496</v>
      </c>
      <c r="E110" s="514">
        <v>326637</v>
      </c>
      <c r="F110" s="514">
        <v>183243</v>
      </c>
      <c r="G110" s="514">
        <v>295965</v>
      </c>
      <c r="H110" s="514">
        <v>256777</v>
      </c>
      <c r="I110" s="514">
        <v>39188</v>
      </c>
      <c r="J110" s="515">
        <v>324972</v>
      </c>
      <c r="K110" s="515">
        <v>182235</v>
      </c>
      <c r="L110" s="514">
        <v>1531</v>
      </c>
      <c r="M110" s="514">
        <v>1665</v>
      </c>
      <c r="N110" s="516">
        <v>1008</v>
      </c>
      <c r="O110" s="142" t="s">
        <v>244</v>
      </c>
      <c r="P110" s="687" t="s">
        <v>285</v>
      </c>
      <c r="Q110" s="688"/>
      <c r="R110" s="534">
        <v>153</v>
      </c>
      <c r="S110" s="535">
        <v>157.69999999999999</v>
      </c>
      <c r="T110" s="535">
        <v>135</v>
      </c>
      <c r="U110" s="535">
        <v>133.19999999999999</v>
      </c>
      <c r="V110" s="535">
        <v>134.69999999999999</v>
      </c>
      <c r="W110" s="535">
        <v>127.4</v>
      </c>
      <c r="X110" s="536">
        <v>19.8</v>
      </c>
      <c r="Y110" s="536">
        <v>23</v>
      </c>
      <c r="Z110" s="535">
        <v>7.6</v>
      </c>
      <c r="AA110" s="535">
        <v>17.100000000000001</v>
      </c>
      <c r="AB110" s="537">
        <v>17.3</v>
      </c>
      <c r="AC110" s="538">
        <v>16.7</v>
      </c>
      <c r="AD110" s="142" t="s">
        <v>244</v>
      </c>
      <c r="AE110" s="687" t="s">
        <v>285</v>
      </c>
      <c r="AF110" s="688"/>
      <c r="AG110" s="513">
        <v>5443</v>
      </c>
      <c r="AH110" s="514">
        <v>294</v>
      </c>
      <c r="AI110" s="515">
        <v>4330</v>
      </c>
      <c r="AJ110" s="514">
        <v>34</v>
      </c>
      <c r="AK110" s="514">
        <v>1113</v>
      </c>
      <c r="AL110" s="515">
        <v>260</v>
      </c>
      <c r="AM110" s="514">
        <v>66</v>
      </c>
      <c r="AN110" s="514">
        <v>44</v>
      </c>
      <c r="AO110" s="515">
        <v>22</v>
      </c>
      <c r="AP110" s="514">
        <v>50</v>
      </c>
      <c r="AQ110" s="515">
        <v>45</v>
      </c>
      <c r="AR110" s="525">
        <v>5</v>
      </c>
    </row>
    <row r="111" spans="1:44" s="44" customFormat="1" ht="11.45" customHeight="1">
      <c r="A111" s="142" t="s">
        <v>245</v>
      </c>
      <c r="B111" s="687" t="s">
        <v>286</v>
      </c>
      <c r="C111" s="688"/>
      <c r="D111" s="149" t="s">
        <v>125</v>
      </c>
      <c r="E111" s="143" t="s">
        <v>125</v>
      </c>
      <c r="F111" s="143" t="s">
        <v>125</v>
      </c>
      <c r="G111" s="143" t="s">
        <v>125</v>
      </c>
      <c r="H111" s="143" t="s">
        <v>125</v>
      </c>
      <c r="I111" s="143" t="s">
        <v>125</v>
      </c>
      <c r="J111" s="143" t="s">
        <v>125</v>
      </c>
      <c r="K111" s="143" t="s">
        <v>125</v>
      </c>
      <c r="L111" s="143" t="s">
        <v>125</v>
      </c>
      <c r="M111" s="143" t="s">
        <v>125</v>
      </c>
      <c r="N111" s="144" t="s">
        <v>125</v>
      </c>
      <c r="O111" s="142" t="s">
        <v>245</v>
      </c>
      <c r="P111" s="687" t="s">
        <v>286</v>
      </c>
      <c r="Q111" s="688"/>
      <c r="R111" s="143" t="s">
        <v>315</v>
      </c>
      <c r="S111" s="143" t="s">
        <v>125</v>
      </c>
      <c r="T111" s="143" t="s">
        <v>125</v>
      </c>
      <c r="U111" s="143" t="s">
        <v>125</v>
      </c>
      <c r="V111" s="143" t="s">
        <v>125</v>
      </c>
      <c r="W111" s="143" t="s">
        <v>125</v>
      </c>
      <c r="X111" s="143" t="s">
        <v>125</v>
      </c>
      <c r="Y111" s="143" t="s">
        <v>125</v>
      </c>
      <c r="Z111" s="143" t="s">
        <v>125</v>
      </c>
      <c r="AA111" s="143" t="s">
        <v>125</v>
      </c>
      <c r="AB111" s="145" t="s">
        <v>125</v>
      </c>
      <c r="AC111" s="437" t="s">
        <v>125</v>
      </c>
      <c r="AD111" s="142" t="s">
        <v>245</v>
      </c>
      <c r="AE111" s="687" t="s">
        <v>286</v>
      </c>
      <c r="AF111" s="688"/>
      <c r="AG111" s="146" t="s">
        <v>315</v>
      </c>
      <c r="AH111" s="143" t="s">
        <v>125</v>
      </c>
      <c r="AI111" s="145" t="s">
        <v>125</v>
      </c>
      <c r="AJ111" s="143" t="s">
        <v>125</v>
      </c>
      <c r="AK111" s="143" t="s">
        <v>125</v>
      </c>
      <c r="AL111" s="145" t="s">
        <v>125</v>
      </c>
      <c r="AM111" s="143" t="s">
        <v>125</v>
      </c>
      <c r="AN111" s="143" t="s">
        <v>125</v>
      </c>
      <c r="AO111" s="145" t="s">
        <v>125</v>
      </c>
      <c r="AP111" s="143" t="s">
        <v>125</v>
      </c>
      <c r="AQ111" s="145" t="s">
        <v>125</v>
      </c>
      <c r="AR111" s="437" t="s">
        <v>125</v>
      </c>
    </row>
    <row r="112" spans="1:44" s="44" customFormat="1" ht="11.45" customHeight="1">
      <c r="A112" s="142" t="s">
        <v>246</v>
      </c>
      <c r="B112" s="687" t="s">
        <v>76</v>
      </c>
      <c r="C112" s="688"/>
      <c r="D112" s="513">
        <v>362378</v>
      </c>
      <c r="E112" s="514">
        <v>443632</v>
      </c>
      <c r="F112" s="514">
        <v>238881</v>
      </c>
      <c r="G112" s="514">
        <v>332486</v>
      </c>
      <c r="H112" s="514">
        <v>315455</v>
      </c>
      <c r="I112" s="514">
        <v>17031</v>
      </c>
      <c r="J112" s="515">
        <v>406582</v>
      </c>
      <c r="K112" s="515">
        <v>219869</v>
      </c>
      <c r="L112" s="514">
        <v>29892</v>
      </c>
      <c r="M112" s="514">
        <v>37050</v>
      </c>
      <c r="N112" s="516">
        <v>19012</v>
      </c>
      <c r="O112" s="142" t="s">
        <v>246</v>
      </c>
      <c r="P112" s="687" t="s">
        <v>76</v>
      </c>
      <c r="Q112" s="688"/>
      <c r="R112" s="534">
        <v>138.19999999999999</v>
      </c>
      <c r="S112" s="535">
        <v>141.4</v>
      </c>
      <c r="T112" s="535">
        <v>133.19999999999999</v>
      </c>
      <c r="U112" s="535">
        <v>131.5</v>
      </c>
      <c r="V112" s="535">
        <v>133.30000000000001</v>
      </c>
      <c r="W112" s="535">
        <v>128.69999999999999</v>
      </c>
      <c r="X112" s="536">
        <v>6.7</v>
      </c>
      <c r="Y112" s="536">
        <v>8.1</v>
      </c>
      <c r="Z112" s="535">
        <v>4.5</v>
      </c>
      <c r="AA112" s="535">
        <v>17.600000000000001</v>
      </c>
      <c r="AB112" s="537">
        <v>17.5</v>
      </c>
      <c r="AC112" s="538">
        <v>17.7</v>
      </c>
      <c r="AD112" s="142" t="s">
        <v>246</v>
      </c>
      <c r="AE112" s="687" t="s">
        <v>76</v>
      </c>
      <c r="AF112" s="688"/>
      <c r="AG112" s="513">
        <v>22271</v>
      </c>
      <c r="AH112" s="514">
        <v>1555</v>
      </c>
      <c r="AI112" s="515">
        <v>13375</v>
      </c>
      <c r="AJ112" s="514">
        <v>70</v>
      </c>
      <c r="AK112" s="514">
        <v>8896</v>
      </c>
      <c r="AL112" s="515">
        <v>1485</v>
      </c>
      <c r="AM112" s="514">
        <v>193</v>
      </c>
      <c r="AN112" s="514">
        <v>8</v>
      </c>
      <c r="AO112" s="515">
        <v>185</v>
      </c>
      <c r="AP112" s="514">
        <v>51</v>
      </c>
      <c r="AQ112" s="515">
        <v>38</v>
      </c>
      <c r="AR112" s="525">
        <v>13</v>
      </c>
    </row>
    <row r="113" spans="1:44" s="44" customFormat="1" ht="11.45" customHeight="1">
      <c r="A113" s="142" t="s">
        <v>247</v>
      </c>
      <c r="B113" s="687" t="s">
        <v>77</v>
      </c>
      <c r="C113" s="688"/>
      <c r="D113" s="513">
        <v>173297</v>
      </c>
      <c r="E113" s="514">
        <v>252292</v>
      </c>
      <c r="F113" s="514">
        <v>132880</v>
      </c>
      <c r="G113" s="514">
        <v>171447</v>
      </c>
      <c r="H113" s="514">
        <v>159576</v>
      </c>
      <c r="I113" s="514">
        <v>11871</v>
      </c>
      <c r="J113" s="515">
        <v>248195</v>
      </c>
      <c r="K113" s="515">
        <v>132179</v>
      </c>
      <c r="L113" s="514">
        <v>1850</v>
      </c>
      <c r="M113" s="514">
        <v>4097</v>
      </c>
      <c r="N113" s="516">
        <v>701</v>
      </c>
      <c r="O113" s="142" t="s">
        <v>247</v>
      </c>
      <c r="P113" s="687" t="s">
        <v>77</v>
      </c>
      <c r="Q113" s="688"/>
      <c r="R113" s="534">
        <v>129.9</v>
      </c>
      <c r="S113" s="535">
        <v>146.5</v>
      </c>
      <c r="T113" s="535">
        <v>121.5</v>
      </c>
      <c r="U113" s="535">
        <v>121</v>
      </c>
      <c r="V113" s="535">
        <v>132.6</v>
      </c>
      <c r="W113" s="535">
        <v>115.1</v>
      </c>
      <c r="X113" s="536">
        <v>8.9</v>
      </c>
      <c r="Y113" s="536">
        <v>13.9</v>
      </c>
      <c r="Z113" s="535">
        <v>6.4</v>
      </c>
      <c r="AA113" s="535">
        <v>19.5</v>
      </c>
      <c r="AB113" s="537">
        <v>19.7</v>
      </c>
      <c r="AC113" s="538">
        <v>19.399999999999999</v>
      </c>
      <c r="AD113" s="142" t="s">
        <v>247</v>
      </c>
      <c r="AE113" s="687" t="s">
        <v>77</v>
      </c>
      <c r="AF113" s="688"/>
      <c r="AG113" s="513">
        <v>43269</v>
      </c>
      <c r="AH113" s="514">
        <v>28241</v>
      </c>
      <c r="AI113" s="515">
        <v>14619</v>
      </c>
      <c r="AJ113" s="514">
        <v>5624</v>
      </c>
      <c r="AK113" s="514">
        <v>28650</v>
      </c>
      <c r="AL113" s="515">
        <v>22617</v>
      </c>
      <c r="AM113" s="514">
        <v>696</v>
      </c>
      <c r="AN113" s="514">
        <v>224</v>
      </c>
      <c r="AO113" s="515">
        <v>472</v>
      </c>
      <c r="AP113" s="514">
        <v>474</v>
      </c>
      <c r="AQ113" s="515">
        <v>201</v>
      </c>
      <c r="AR113" s="525">
        <v>273</v>
      </c>
    </row>
    <row r="114" spans="1:44" s="44" customFormat="1" ht="11.45" customHeight="1">
      <c r="A114" s="142" t="s">
        <v>248</v>
      </c>
      <c r="B114" s="687" t="s">
        <v>287</v>
      </c>
      <c r="C114" s="688"/>
      <c r="D114" s="513">
        <v>234229</v>
      </c>
      <c r="E114" s="514">
        <v>320188</v>
      </c>
      <c r="F114" s="514">
        <v>172702</v>
      </c>
      <c r="G114" s="514">
        <v>194668</v>
      </c>
      <c r="H114" s="514">
        <v>189514</v>
      </c>
      <c r="I114" s="514">
        <v>5154</v>
      </c>
      <c r="J114" s="515">
        <v>263291</v>
      </c>
      <c r="K114" s="515">
        <v>145550</v>
      </c>
      <c r="L114" s="514">
        <v>39561</v>
      </c>
      <c r="M114" s="514">
        <v>56897</v>
      </c>
      <c r="N114" s="516">
        <v>27152</v>
      </c>
      <c r="O114" s="142" t="s">
        <v>248</v>
      </c>
      <c r="P114" s="687" t="s">
        <v>287</v>
      </c>
      <c r="Q114" s="688"/>
      <c r="R114" s="534">
        <v>146</v>
      </c>
      <c r="S114" s="535">
        <v>158.30000000000001</v>
      </c>
      <c r="T114" s="535">
        <v>137.30000000000001</v>
      </c>
      <c r="U114" s="535">
        <v>137.30000000000001</v>
      </c>
      <c r="V114" s="535">
        <v>141.6</v>
      </c>
      <c r="W114" s="535">
        <v>134.30000000000001</v>
      </c>
      <c r="X114" s="536">
        <v>8.6999999999999993</v>
      </c>
      <c r="Y114" s="536">
        <v>16.7</v>
      </c>
      <c r="Z114" s="535">
        <v>3</v>
      </c>
      <c r="AA114" s="535">
        <v>19.8</v>
      </c>
      <c r="AB114" s="537">
        <v>22.3</v>
      </c>
      <c r="AC114" s="538">
        <v>18</v>
      </c>
      <c r="AD114" s="142" t="s">
        <v>248</v>
      </c>
      <c r="AE114" s="687" t="s">
        <v>287</v>
      </c>
      <c r="AF114" s="688"/>
      <c r="AG114" s="513">
        <v>6874</v>
      </c>
      <c r="AH114" s="514">
        <v>2485</v>
      </c>
      <c r="AI114" s="515">
        <v>2872</v>
      </c>
      <c r="AJ114" s="514">
        <v>673</v>
      </c>
      <c r="AK114" s="514">
        <v>4002</v>
      </c>
      <c r="AL114" s="515">
        <v>1812</v>
      </c>
      <c r="AM114" s="514">
        <v>44</v>
      </c>
      <c r="AN114" s="514">
        <v>17</v>
      </c>
      <c r="AO114" s="515">
        <v>27</v>
      </c>
      <c r="AP114" s="514">
        <v>89</v>
      </c>
      <c r="AQ114" s="515">
        <v>27</v>
      </c>
      <c r="AR114" s="525">
        <v>62</v>
      </c>
    </row>
    <row r="115" spans="1:44" s="44" customFormat="1" ht="11.45" customHeight="1">
      <c r="A115" s="142" t="s">
        <v>249</v>
      </c>
      <c r="B115" s="687" t="s">
        <v>288</v>
      </c>
      <c r="C115" s="688"/>
      <c r="D115" s="513">
        <v>119267</v>
      </c>
      <c r="E115" s="514">
        <v>149107</v>
      </c>
      <c r="F115" s="514">
        <v>98732</v>
      </c>
      <c r="G115" s="514">
        <v>115268</v>
      </c>
      <c r="H115" s="514">
        <v>108458</v>
      </c>
      <c r="I115" s="514">
        <v>6810</v>
      </c>
      <c r="J115" s="515">
        <v>144857</v>
      </c>
      <c r="K115" s="515">
        <v>94906</v>
      </c>
      <c r="L115" s="514">
        <v>3999</v>
      </c>
      <c r="M115" s="514">
        <v>4250</v>
      </c>
      <c r="N115" s="516">
        <v>3826</v>
      </c>
      <c r="O115" s="142" t="s">
        <v>249</v>
      </c>
      <c r="P115" s="687" t="s">
        <v>288</v>
      </c>
      <c r="Q115" s="688"/>
      <c r="R115" s="534">
        <v>104</v>
      </c>
      <c r="S115" s="535">
        <v>114.6</v>
      </c>
      <c r="T115" s="535">
        <v>96.7</v>
      </c>
      <c r="U115" s="535">
        <v>97.8</v>
      </c>
      <c r="V115" s="535">
        <v>105.7</v>
      </c>
      <c r="W115" s="535">
        <v>92.4</v>
      </c>
      <c r="X115" s="536">
        <v>6.2</v>
      </c>
      <c r="Y115" s="536">
        <v>8.9</v>
      </c>
      <c r="Z115" s="535">
        <v>4.3</v>
      </c>
      <c r="AA115" s="535">
        <v>15.9</v>
      </c>
      <c r="AB115" s="537">
        <v>16.100000000000001</v>
      </c>
      <c r="AC115" s="538">
        <v>15.8</v>
      </c>
      <c r="AD115" s="142" t="s">
        <v>249</v>
      </c>
      <c r="AE115" s="687" t="s">
        <v>288</v>
      </c>
      <c r="AF115" s="688"/>
      <c r="AG115" s="513">
        <v>14217</v>
      </c>
      <c r="AH115" s="514">
        <v>10953</v>
      </c>
      <c r="AI115" s="515">
        <v>5736</v>
      </c>
      <c r="AJ115" s="514">
        <v>3624</v>
      </c>
      <c r="AK115" s="514">
        <v>8481</v>
      </c>
      <c r="AL115" s="515">
        <v>7329</v>
      </c>
      <c r="AM115" s="514">
        <v>468</v>
      </c>
      <c r="AN115" s="514">
        <v>102</v>
      </c>
      <c r="AO115" s="515">
        <v>366</v>
      </c>
      <c r="AP115" s="514">
        <v>375</v>
      </c>
      <c r="AQ115" s="515">
        <v>183</v>
      </c>
      <c r="AR115" s="525">
        <v>192</v>
      </c>
    </row>
    <row r="116" spans="1:44" s="44" customFormat="1" ht="11.45" customHeight="1">
      <c r="A116" s="142" t="s">
        <v>250</v>
      </c>
      <c r="B116" s="687" t="s">
        <v>289</v>
      </c>
      <c r="C116" s="688"/>
      <c r="D116" s="513">
        <v>488406</v>
      </c>
      <c r="E116" s="514">
        <v>651301</v>
      </c>
      <c r="F116" s="514">
        <v>432334</v>
      </c>
      <c r="G116" s="514">
        <v>352117</v>
      </c>
      <c r="H116" s="514">
        <v>326559</v>
      </c>
      <c r="I116" s="514">
        <v>25558</v>
      </c>
      <c r="J116" s="515">
        <v>492613</v>
      </c>
      <c r="K116" s="515">
        <v>303755</v>
      </c>
      <c r="L116" s="514">
        <v>136289</v>
      </c>
      <c r="M116" s="514">
        <v>158688</v>
      </c>
      <c r="N116" s="516">
        <v>128579</v>
      </c>
      <c r="O116" s="142" t="s">
        <v>250</v>
      </c>
      <c r="P116" s="687" t="s">
        <v>289</v>
      </c>
      <c r="Q116" s="688"/>
      <c r="R116" s="534">
        <v>148.4</v>
      </c>
      <c r="S116" s="535">
        <v>147.19999999999999</v>
      </c>
      <c r="T116" s="535">
        <v>148.9</v>
      </c>
      <c r="U116" s="535">
        <v>141.1</v>
      </c>
      <c r="V116" s="535">
        <v>138.4</v>
      </c>
      <c r="W116" s="535">
        <v>142.1</v>
      </c>
      <c r="X116" s="536">
        <v>7.3</v>
      </c>
      <c r="Y116" s="536">
        <v>8.8000000000000007</v>
      </c>
      <c r="Z116" s="535">
        <v>6.8</v>
      </c>
      <c r="AA116" s="535">
        <v>18.399999999999999</v>
      </c>
      <c r="AB116" s="537">
        <v>17.8</v>
      </c>
      <c r="AC116" s="538">
        <v>18.600000000000001</v>
      </c>
      <c r="AD116" s="142" t="s">
        <v>250</v>
      </c>
      <c r="AE116" s="687" t="s">
        <v>289</v>
      </c>
      <c r="AF116" s="688"/>
      <c r="AG116" s="513">
        <v>38925</v>
      </c>
      <c r="AH116" s="514">
        <v>3719</v>
      </c>
      <c r="AI116" s="515">
        <v>9967</v>
      </c>
      <c r="AJ116" s="514">
        <v>742</v>
      </c>
      <c r="AK116" s="514">
        <v>28958</v>
      </c>
      <c r="AL116" s="515">
        <v>2977</v>
      </c>
      <c r="AM116" s="514">
        <v>318</v>
      </c>
      <c r="AN116" s="514">
        <v>100</v>
      </c>
      <c r="AO116" s="515">
        <v>218</v>
      </c>
      <c r="AP116" s="514">
        <v>210</v>
      </c>
      <c r="AQ116" s="515">
        <v>74</v>
      </c>
      <c r="AR116" s="525">
        <v>136</v>
      </c>
    </row>
    <row r="117" spans="1:44" s="44" customFormat="1" ht="11.45" customHeight="1">
      <c r="A117" s="142" t="s">
        <v>251</v>
      </c>
      <c r="B117" s="687" t="s">
        <v>290</v>
      </c>
      <c r="C117" s="688"/>
      <c r="D117" s="513">
        <v>225706</v>
      </c>
      <c r="E117" s="514">
        <v>268694</v>
      </c>
      <c r="F117" s="514">
        <v>206596</v>
      </c>
      <c r="G117" s="514">
        <v>225706</v>
      </c>
      <c r="H117" s="514">
        <v>215110</v>
      </c>
      <c r="I117" s="514">
        <v>10596</v>
      </c>
      <c r="J117" s="515">
        <v>268694</v>
      </c>
      <c r="K117" s="515">
        <v>206596</v>
      </c>
      <c r="L117" s="514">
        <v>0</v>
      </c>
      <c r="M117" s="514">
        <v>0</v>
      </c>
      <c r="N117" s="516">
        <v>0</v>
      </c>
      <c r="O117" s="142" t="s">
        <v>251</v>
      </c>
      <c r="P117" s="687" t="s">
        <v>290</v>
      </c>
      <c r="Q117" s="688"/>
      <c r="R117" s="534">
        <v>151.9</v>
      </c>
      <c r="S117" s="535">
        <v>156.9</v>
      </c>
      <c r="T117" s="535">
        <v>149.80000000000001</v>
      </c>
      <c r="U117" s="535">
        <v>147</v>
      </c>
      <c r="V117" s="535">
        <v>150.80000000000001</v>
      </c>
      <c r="W117" s="535">
        <v>145.4</v>
      </c>
      <c r="X117" s="536">
        <v>4.9000000000000004</v>
      </c>
      <c r="Y117" s="536">
        <v>6.1</v>
      </c>
      <c r="Z117" s="535">
        <v>4.4000000000000004</v>
      </c>
      <c r="AA117" s="535">
        <v>19.2</v>
      </c>
      <c r="AB117" s="537">
        <v>19.399999999999999</v>
      </c>
      <c r="AC117" s="538">
        <v>19.100000000000001</v>
      </c>
      <c r="AD117" s="142" t="s">
        <v>251</v>
      </c>
      <c r="AE117" s="687" t="s">
        <v>290</v>
      </c>
      <c r="AF117" s="688"/>
      <c r="AG117" s="513">
        <v>33395</v>
      </c>
      <c r="AH117" s="514">
        <v>4009</v>
      </c>
      <c r="AI117" s="515">
        <v>10276</v>
      </c>
      <c r="AJ117" s="514">
        <v>845</v>
      </c>
      <c r="AK117" s="514">
        <v>23119</v>
      </c>
      <c r="AL117" s="515">
        <v>3164</v>
      </c>
      <c r="AM117" s="514">
        <v>405</v>
      </c>
      <c r="AN117" s="514">
        <v>199</v>
      </c>
      <c r="AO117" s="515">
        <v>206</v>
      </c>
      <c r="AP117" s="514">
        <v>394</v>
      </c>
      <c r="AQ117" s="515">
        <v>197</v>
      </c>
      <c r="AR117" s="525">
        <v>197</v>
      </c>
    </row>
    <row r="118" spans="1:44" s="44" customFormat="1" ht="11.45" customHeight="1">
      <c r="A118" s="142" t="s">
        <v>220</v>
      </c>
      <c r="B118" s="687" t="s">
        <v>291</v>
      </c>
      <c r="C118" s="688"/>
      <c r="D118" s="513">
        <v>221895</v>
      </c>
      <c r="E118" s="514">
        <v>271380</v>
      </c>
      <c r="F118" s="514">
        <v>173422</v>
      </c>
      <c r="G118" s="514">
        <v>191480</v>
      </c>
      <c r="H118" s="514">
        <v>175166</v>
      </c>
      <c r="I118" s="514">
        <v>16314</v>
      </c>
      <c r="J118" s="515">
        <v>223183</v>
      </c>
      <c r="K118" s="515">
        <v>160425</v>
      </c>
      <c r="L118" s="514">
        <v>30415</v>
      </c>
      <c r="M118" s="514">
        <v>48197</v>
      </c>
      <c r="N118" s="516">
        <v>12997</v>
      </c>
      <c r="O118" s="142" t="s">
        <v>220</v>
      </c>
      <c r="P118" s="687" t="s">
        <v>291</v>
      </c>
      <c r="Q118" s="688"/>
      <c r="R118" s="534">
        <v>134.30000000000001</v>
      </c>
      <c r="S118" s="535">
        <v>143.19999999999999</v>
      </c>
      <c r="T118" s="535">
        <v>125.7</v>
      </c>
      <c r="U118" s="535">
        <v>124.3</v>
      </c>
      <c r="V118" s="535">
        <v>129.69999999999999</v>
      </c>
      <c r="W118" s="535">
        <v>119.1</v>
      </c>
      <c r="X118" s="536">
        <v>10</v>
      </c>
      <c r="Y118" s="536">
        <v>13.5</v>
      </c>
      <c r="Z118" s="535">
        <v>6.6</v>
      </c>
      <c r="AA118" s="535">
        <v>16.8</v>
      </c>
      <c r="AB118" s="537">
        <v>17.399999999999999</v>
      </c>
      <c r="AC118" s="538">
        <v>16.2</v>
      </c>
      <c r="AD118" s="142" t="s">
        <v>220</v>
      </c>
      <c r="AE118" s="687" t="s">
        <v>291</v>
      </c>
      <c r="AF118" s="688"/>
      <c r="AG118" s="513">
        <v>9244</v>
      </c>
      <c r="AH118" s="514">
        <v>2999</v>
      </c>
      <c r="AI118" s="515">
        <v>4564</v>
      </c>
      <c r="AJ118" s="514">
        <v>1260</v>
      </c>
      <c r="AK118" s="514">
        <v>4680</v>
      </c>
      <c r="AL118" s="515">
        <v>1739</v>
      </c>
      <c r="AM118" s="514">
        <v>588</v>
      </c>
      <c r="AN118" s="514">
        <v>274</v>
      </c>
      <c r="AO118" s="515">
        <v>314</v>
      </c>
      <c r="AP118" s="514">
        <v>229</v>
      </c>
      <c r="AQ118" s="515">
        <v>117</v>
      </c>
      <c r="AR118" s="525">
        <v>112</v>
      </c>
    </row>
    <row r="119" spans="1:44" s="44" customFormat="1" ht="11.45" customHeight="1">
      <c r="A119" s="142" t="s">
        <v>221</v>
      </c>
      <c r="B119" s="687" t="s">
        <v>292</v>
      </c>
      <c r="C119" s="688"/>
      <c r="D119" s="513">
        <v>150451</v>
      </c>
      <c r="E119" s="514">
        <v>190855</v>
      </c>
      <c r="F119" s="514">
        <v>122738</v>
      </c>
      <c r="G119" s="514">
        <v>148576</v>
      </c>
      <c r="H119" s="514">
        <v>133405</v>
      </c>
      <c r="I119" s="514">
        <v>15171</v>
      </c>
      <c r="J119" s="515">
        <v>187110</v>
      </c>
      <c r="K119" s="515">
        <v>122145</v>
      </c>
      <c r="L119" s="514">
        <v>1875</v>
      </c>
      <c r="M119" s="514">
        <v>3745</v>
      </c>
      <c r="N119" s="516">
        <v>593</v>
      </c>
      <c r="O119" s="142" t="s">
        <v>221</v>
      </c>
      <c r="P119" s="687" t="s">
        <v>292</v>
      </c>
      <c r="Q119" s="688"/>
      <c r="R119" s="534">
        <v>128.1</v>
      </c>
      <c r="S119" s="535">
        <v>145.30000000000001</v>
      </c>
      <c r="T119" s="535">
        <v>116.3</v>
      </c>
      <c r="U119" s="535">
        <v>117.9</v>
      </c>
      <c r="V119" s="535">
        <v>128.80000000000001</v>
      </c>
      <c r="W119" s="535">
        <v>110.4</v>
      </c>
      <c r="X119" s="536">
        <v>10.199999999999999</v>
      </c>
      <c r="Y119" s="536">
        <v>16.5</v>
      </c>
      <c r="Z119" s="535">
        <v>5.9</v>
      </c>
      <c r="AA119" s="535">
        <v>17.600000000000001</v>
      </c>
      <c r="AB119" s="537">
        <v>18.8</v>
      </c>
      <c r="AC119" s="538">
        <v>16.8</v>
      </c>
      <c r="AD119" s="142" t="s">
        <v>221</v>
      </c>
      <c r="AE119" s="687" t="s">
        <v>292</v>
      </c>
      <c r="AF119" s="688"/>
      <c r="AG119" s="513">
        <v>35560</v>
      </c>
      <c r="AH119" s="514">
        <v>17036</v>
      </c>
      <c r="AI119" s="515">
        <v>14449</v>
      </c>
      <c r="AJ119" s="514">
        <v>4337</v>
      </c>
      <c r="AK119" s="514">
        <v>21111</v>
      </c>
      <c r="AL119" s="515">
        <v>12699</v>
      </c>
      <c r="AM119" s="514">
        <v>1095</v>
      </c>
      <c r="AN119" s="514">
        <v>281</v>
      </c>
      <c r="AO119" s="515">
        <v>814</v>
      </c>
      <c r="AP119" s="514">
        <v>1030</v>
      </c>
      <c r="AQ119" s="515">
        <v>292</v>
      </c>
      <c r="AR119" s="525">
        <v>738</v>
      </c>
    </row>
    <row r="120" spans="1:44" s="44" customFormat="1" ht="13.5" customHeight="1" thickBot="1">
      <c r="A120" s="148" t="s">
        <v>252</v>
      </c>
      <c r="B120" s="689" t="s">
        <v>293</v>
      </c>
      <c r="C120" s="690"/>
      <c r="D120" s="526">
        <v>296980</v>
      </c>
      <c r="E120" s="527">
        <v>310198</v>
      </c>
      <c r="F120" s="527">
        <v>251493</v>
      </c>
      <c r="G120" s="527">
        <v>296980</v>
      </c>
      <c r="H120" s="527">
        <v>275275</v>
      </c>
      <c r="I120" s="527">
        <v>21705</v>
      </c>
      <c r="J120" s="528">
        <v>310198</v>
      </c>
      <c r="K120" s="528">
        <v>251493</v>
      </c>
      <c r="L120" s="527">
        <v>0</v>
      </c>
      <c r="M120" s="527">
        <v>0</v>
      </c>
      <c r="N120" s="529">
        <v>0</v>
      </c>
      <c r="O120" s="148" t="s">
        <v>252</v>
      </c>
      <c r="P120" s="689" t="s">
        <v>293</v>
      </c>
      <c r="Q120" s="690"/>
      <c r="R120" s="547">
        <v>149.5</v>
      </c>
      <c r="S120" s="548">
        <v>152.69999999999999</v>
      </c>
      <c r="T120" s="548">
        <v>138.6</v>
      </c>
      <c r="U120" s="548">
        <v>137.69999999999999</v>
      </c>
      <c r="V120" s="548">
        <v>139.4</v>
      </c>
      <c r="W120" s="548">
        <v>131.80000000000001</v>
      </c>
      <c r="X120" s="549">
        <v>11.8</v>
      </c>
      <c r="Y120" s="549">
        <v>13.3</v>
      </c>
      <c r="Z120" s="548">
        <v>6.8</v>
      </c>
      <c r="AA120" s="548">
        <v>19.100000000000001</v>
      </c>
      <c r="AB120" s="550">
        <v>19.399999999999999</v>
      </c>
      <c r="AC120" s="551">
        <v>18</v>
      </c>
      <c r="AD120" s="148" t="s">
        <v>252</v>
      </c>
      <c r="AE120" s="689" t="s">
        <v>293</v>
      </c>
      <c r="AF120" s="690"/>
      <c r="AG120" s="526">
        <v>7231</v>
      </c>
      <c r="AH120" s="527">
        <v>435</v>
      </c>
      <c r="AI120" s="528">
        <v>5594</v>
      </c>
      <c r="AJ120" s="527">
        <v>147</v>
      </c>
      <c r="AK120" s="527">
        <v>1637</v>
      </c>
      <c r="AL120" s="528">
        <v>288</v>
      </c>
      <c r="AM120" s="527">
        <v>44</v>
      </c>
      <c r="AN120" s="527">
        <v>22</v>
      </c>
      <c r="AO120" s="528">
        <v>22</v>
      </c>
      <c r="AP120" s="527">
        <v>25</v>
      </c>
      <c r="AQ120" s="528">
        <v>25</v>
      </c>
      <c r="AR120" s="555">
        <v>0</v>
      </c>
    </row>
    <row r="121" spans="1:44" s="44" customFormat="1" ht="9.9499999999999993" hidden="1" customHeight="1">
      <c r="A121" s="128" t="s">
        <v>253</v>
      </c>
      <c r="B121" s="691" t="s">
        <v>294</v>
      </c>
      <c r="C121" s="692"/>
      <c r="D121" s="131" t="s">
        <v>307</v>
      </c>
      <c r="E121" s="129" t="s">
        <v>307</v>
      </c>
      <c r="F121" s="129" t="s">
        <v>307</v>
      </c>
      <c r="G121" s="129" t="s">
        <v>307</v>
      </c>
      <c r="H121" s="129" t="s">
        <v>307</v>
      </c>
      <c r="I121" s="129" t="s">
        <v>307</v>
      </c>
      <c r="J121" s="130" t="s">
        <v>307</v>
      </c>
      <c r="K121" s="130" t="s">
        <v>307</v>
      </c>
      <c r="L121" s="129" t="s">
        <v>307</v>
      </c>
      <c r="M121" s="129" t="s">
        <v>307</v>
      </c>
      <c r="N121" s="132" t="s">
        <v>307</v>
      </c>
      <c r="O121" s="128" t="s">
        <v>253</v>
      </c>
      <c r="P121" s="691" t="s">
        <v>294</v>
      </c>
      <c r="Q121" s="692"/>
      <c r="R121" s="131" t="s">
        <v>307</v>
      </c>
      <c r="S121" s="129" t="s">
        <v>307</v>
      </c>
      <c r="T121" s="129" t="s">
        <v>307</v>
      </c>
      <c r="U121" s="129" t="s">
        <v>307</v>
      </c>
      <c r="V121" s="129" t="s">
        <v>307</v>
      </c>
      <c r="W121" s="129" t="s">
        <v>307</v>
      </c>
      <c r="X121" s="130" t="s">
        <v>307</v>
      </c>
      <c r="Y121" s="130" t="s">
        <v>307</v>
      </c>
      <c r="Z121" s="129" t="s">
        <v>307</v>
      </c>
      <c r="AA121" s="129" t="s">
        <v>307</v>
      </c>
      <c r="AB121" s="103" t="s">
        <v>307</v>
      </c>
      <c r="AC121" s="133"/>
      <c r="AD121" s="128" t="s">
        <v>253</v>
      </c>
      <c r="AE121" s="691" t="s">
        <v>294</v>
      </c>
      <c r="AF121" s="692"/>
      <c r="AG121" s="131" t="s">
        <v>307</v>
      </c>
      <c r="AH121" s="129" t="s">
        <v>307</v>
      </c>
      <c r="AI121" s="130" t="s">
        <v>307</v>
      </c>
      <c r="AJ121" s="129" t="s">
        <v>307</v>
      </c>
      <c r="AK121" s="129" t="s">
        <v>307</v>
      </c>
      <c r="AL121" s="130" t="s">
        <v>307</v>
      </c>
      <c r="AM121" s="129" t="s">
        <v>307</v>
      </c>
      <c r="AN121" s="129" t="s">
        <v>307</v>
      </c>
      <c r="AO121" s="130" t="s">
        <v>307</v>
      </c>
      <c r="AP121" s="129" t="s">
        <v>307</v>
      </c>
      <c r="AQ121" s="130" t="s">
        <v>307</v>
      </c>
      <c r="AR121" s="30" t="s">
        <v>307</v>
      </c>
    </row>
    <row r="122" spans="1:44" s="44" customFormat="1" ht="9.9499999999999993" hidden="1" customHeight="1">
      <c r="A122" s="128" t="s">
        <v>254</v>
      </c>
      <c r="B122" s="691" t="s">
        <v>295</v>
      </c>
      <c r="C122" s="692"/>
      <c r="D122" s="131" t="s">
        <v>307</v>
      </c>
      <c r="E122" s="129" t="s">
        <v>307</v>
      </c>
      <c r="F122" s="129" t="s">
        <v>307</v>
      </c>
      <c r="G122" s="129" t="s">
        <v>307</v>
      </c>
      <c r="H122" s="129" t="s">
        <v>307</v>
      </c>
      <c r="I122" s="129" t="s">
        <v>307</v>
      </c>
      <c r="J122" s="130" t="s">
        <v>307</v>
      </c>
      <c r="K122" s="130" t="s">
        <v>307</v>
      </c>
      <c r="L122" s="129" t="s">
        <v>307</v>
      </c>
      <c r="M122" s="129" t="s">
        <v>307</v>
      </c>
      <c r="N122" s="132" t="s">
        <v>307</v>
      </c>
      <c r="O122" s="128" t="s">
        <v>254</v>
      </c>
      <c r="P122" s="691" t="s">
        <v>295</v>
      </c>
      <c r="Q122" s="692"/>
      <c r="R122" s="131" t="s">
        <v>307</v>
      </c>
      <c r="S122" s="129" t="s">
        <v>307</v>
      </c>
      <c r="T122" s="129" t="s">
        <v>307</v>
      </c>
      <c r="U122" s="129" t="s">
        <v>307</v>
      </c>
      <c r="V122" s="129" t="s">
        <v>307</v>
      </c>
      <c r="W122" s="129" t="s">
        <v>307</v>
      </c>
      <c r="X122" s="130" t="s">
        <v>307</v>
      </c>
      <c r="Y122" s="130" t="s">
        <v>307</v>
      </c>
      <c r="Z122" s="129" t="s">
        <v>307</v>
      </c>
      <c r="AA122" s="129" t="s">
        <v>307</v>
      </c>
      <c r="AB122" s="103" t="s">
        <v>307</v>
      </c>
      <c r="AC122" s="133"/>
      <c r="AD122" s="128" t="s">
        <v>254</v>
      </c>
      <c r="AE122" s="691" t="s">
        <v>295</v>
      </c>
      <c r="AF122" s="692"/>
      <c r="AG122" s="131" t="s">
        <v>307</v>
      </c>
      <c r="AH122" s="129" t="s">
        <v>307</v>
      </c>
      <c r="AI122" s="130" t="s">
        <v>307</v>
      </c>
      <c r="AJ122" s="129" t="s">
        <v>307</v>
      </c>
      <c r="AK122" s="129" t="s">
        <v>307</v>
      </c>
      <c r="AL122" s="130" t="s">
        <v>307</v>
      </c>
      <c r="AM122" s="129" t="s">
        <v>307</v>
      </c>
      <c r="AN122" s="129" t="s">
        <v>307</v>
      </c>
      <c r="AO122" s="130" t="s">
        <v>307</v>
      </c>
      <c r="AP122" s="129" t="s">
        <v>307</v>
      </c>
      <c r="AQ122" s="130" t="s">
        <v>307</v>
      </c>
      <c r="AR122" s="30" t="s">
        <v>307</v>
      </c>
    </row>
    <row r="123" spans="1:44" s="44" customFormat="1" ht="9.9499999999999993" hidden="1" customHeight="1">
      <c r="A123" s="128" t="s">
        <v>255</v>
      </c>
      <c r="B123" s="691" t="s">
        <v>296</v>
      </c>
      <c r="C123" s="692"/>
      <c r="D123" s="131" t="s">
        <v>307</v>
      </c>
      <c r="E123" s="129" t="s">
        <v>307</v>
      </c>
      <c r="F123" s="129" t="s">
        <v>307</v>
      </c>
      <c r="G123" s="129" t="s">
        <v>307</v>
      </c>
      <c r="H123" s="129" t="s">
        <v>307</v>
      </c>
      <c r="I123" s="129" t="s">
        <v>307</v>
      </c>
      <c r="J123" s="130" t="s">
        <v>307</v>
      </c>
      <c r="K123" s="130" t="s">
        <v>307</v>
      </c>
      <c r="L123" s="129" t="s">
        <v>307</v>
      </c>
      <c r="M123" s="129" t="s">
        <v>307</v>
      </c>
      <c r="N123" s="132" t="s">
        <v>307</v>
      </c>
      <c r="O123" s="128" t="s">
        <v>255</v>
      </c>
      <c r="P123" s="691" t="s">
        <v>296</v>
      </c>
      <c r="Q123" s="692"/>
      <c r="R123" s="131" t="s">
        <v>307</v>
      </c>
      <c r="S123" s="129" t="s">
        <v>307</v>
      </c>
      <c r="T123" s="129" t="s">
        <v>307</v>
      </c>
      <c r="U123" s="129" t="s">
        <v>307</v>
      </c>
      <c r="V123" s="129" t="s">
        <v>307</v>
      </c>
      <c r="W123" s="129" t="s">
        <v>307</v>
      </c>
      <c r="X123" s="130" t="s">
        <v>307</v>
      </c>
      <c r="Y123" s="130" t="s">
        <v>307</v>
      </c>
      <c r="Z123" s="129" t="s">
        <v>307</v>
      </c>
      <c r="AA123" s="129" t="s">
        <v>307</v>
      </c>
      <c r="AB123" s="103" t="s">
        <v>307</v>
      </c>
      <c r="AC123" s="133"/>
      <c r="AD123" s="128" t="s">
        <v>255</v>
      </c>
      <c r="AE123" s="691" t="s">
        <v>296</v>
      </c>
      <c r="AF123" s="692"/>
      <c r="AG123" s="131" t="s">
        <v>307</v>
      </c>
      <c r="AH123" s="129" t="s">
        <v>307</v>
      </c>
      <c r="AI123" s="130" t="s">
        <v>307</v>
      </c>
      <c r="AJ123" s="129" t="s">
        <v>307</v>
      </c>
      <c r="AK123" s="129" t="s">
        <v>307</v>
      </c>
      <c r="AL123" s="130" t="s">
        <v>307</v>
      </c>
      <c r="AM123" s="129" t="s">
        <v>307</v>
      </c>
      <c r="AN123" s="129" t="s">
        <v>307</v>
      </c>
      <c r="AO123" s="130" t="s">
        <v>307</v>
      </c>
      <c r="AP123" s="129" t="s">
        <v>307</v>
      </c>
      <c r="AQ123" s="130" t="s">
        <v>307</v>
      </c>
      <c r="AR123" s="30" t="s">
        <v>307</v>
      </c>
    </row>
    <row r="124" spans="1:44" s="44" customFormat="1" ht="9.9499999999999993" hidden="1" customHeight="1">
      <c r="A124" s="128" t="s">
        <v>256</v>
      </c>
      <c r="B124" s="691" t="s">
        <v>297</v>
      </c>
      <c r="C124" s="692"/>
      <c r="D124" s="131" t="s">
        <v>307</v>
      </c>
      <c r="E124" s="129" t="s">
        <v>307</v>
      </c>
      <c r="F124" s="129" t="s">
        <v>307</v>
      </c>
      <c r="G124" s="129" t="s">
        <v>307</v>
      </c>
      <c r="H124" s="129" t="s">
        <v>307</v>
      </c>
      <c r="I124" s="129" t="s">
        <v>307</v>
      </c>
      <c r="J124" s="130" t="s">
        <v>307</v>
      </c>
      <c r="K124" s="130" t="s">
        <v>307</v>
      </c>
      <c r="L124" s="129" t="s">
        <v>307</v>
      </c>
      <c r="M124" s="129" t="s">
        <v>307</v>
      </c>
      <c r="N124" s="132" t="s">
        <v>307</v>
      </c>
      <c r="O124" s="128" t="s">
        <v>256</v>
      </c>
      <c r="P124" s="691" t="s">
        <v>297</v>
      </c>
      <c r="Q124" s="692"/>
      <c r="R124" s="131" t="s">
        <v>307</v>
      </c>
      <c r="S124" s="129" t="s">
        <v>307</v>
      </c>
      <c r="T124" s="129" t="s">
        <v>307</v>
      </c>
      <c r="U124" s="129" t="s">
        <v>307</v>
      </c>
      <c r="V124" s="129" t="s">
        <v>307</v>
      </c>
      <c r="W124" s="129" t="s">
        <v>307</v>
      </c>
      <c r="X124" s="130" t="s">
        <v>307</v>
      </c>
      <c r="Y124" s="130" t="s">
        <v>307</v>
      </c>
      <c r="Z124" s="129" t="s">
        <v>307</v>
      </c>
      <c r="AA124" s="129" t="s">
        <v>307</v>
      </c>
      <c r="AB124" s="103" t="s">
        <v>307</v>
      </c>
      <c r="AC124" s="133"/>
      <c r="AD124" s="128" t="s">
        <v>256</v>
      </c>
      <c r="AE124" s="691" t="s">
        <v>297</v>
      </c>
      <c r="AF124" s="692"/>
      <c r="AG124" s="131" t="s">
        <v>307</v>
      </c>
      <c r="AH124" s="129" t="s">
        <v>307</v>
      </c>
      <c r="AI124" s="130" t="s">
        <v>307</v>
      </c>
      <c r="AJ124" s="129" t="s">
        <v>307</v>
      </c>
      <c r="AK124" s="129" t="s">
        <v>307</v>
      </c>
      <c r="AL124" s="130" t="s">
        <v>307</v>
      </c>
      <c r="AM124" s="129" t="s">
        <v>307</v>
      </c>
      <c r="AN124" s="129" t="s">
        <v>307</v>
      </c>
      <c r="AO124" s="130" t="s">
        <v>307</v>
      </c>
      <c r="AP124" s="129" t="s">
        <v>307</v>
      </c>
      <c r="AQ124" s="130" t="s">
        <v>307</v>
      </c>
      <c r="AR124" s="30" t="s">
        <v>307</v>
      </c>
    </row>
    <row r="125" spans="1:44" s="44" customFormat="1" ht="9.9499999999999993" hidden="1" customHeight="1">
      <c r="A125" s="128" t="s">
        <v>257</v>
      </c>
      <c r="B125" s="691" t="s">
        <v>298</v>
      </c>
      <c r="C125" s="692"/>
      <c r="D125" s="131" t="s">
        <v>307</v>
      </c>
      <c r="E125" s="129" t="s">
        <v>307</v>
      </c>
      <c r="F125" s="129" t="s">
        <v>307</v>
      </c>
      <c r="G125" s="129" t="s">
        <v>307</v>
      </c>
      <c r="H125" s="129" t="s">
        <v>307</v>
      </c>
      <c r="I125" s="129" t="s">
        <v>307</v>
      </c>
      <c r="J125" s="130" t="s">
        <v>307</v>
      </c>
      <c r="K125" s="130" t="s">
        <v>307</v>
      </c>
      <c r="L125" s="129" t="s">
        <v>307</v>
      </c>
      <c r="M125" s="129" t="s">
        <v>307</v>
      </c>
      <c r="N125" s="132" t="s">
        <v>307</v>
      </c>
      <c r="O125" s="128" t="s">
        <v>257</v>
      </c>
      <c r="P125" s="691" t="s">
        <v>298</v>
      </c>
      <c r="Q125" s="692"/>
      <c r="R125" s="131" t="s">
        <v>307</v>
      </c>
      <c r="S125" s="129" t="s">
        <v>307</v>
      </c>
      <c r="T125" s="129" t="s">
        <v>307</v>
      </c>
      <c r="U125" s="129" t="s">
        <v>307</v>
      </c>
      <c r="V125" s="129" t="s">
        <v>307</v>
      </c>
      <c r="W125" s="129" t="s">
        <v>307</v>
      </c>
      <c r="X125" s="130" t="s">
        <v>307</v>
      </c>
      <c r="Y125" s="130" t="s">
        <v>307</v>
      </c>
      <c r="Z125" s="129" t="s">
        <v>307</v>
      </c>
      <c r="AA125" s="129" t="s">
        <v>307</v>
      </c>
      <c r="AB125" s="103" t="s">
        <v>307</v>
      </c>
      <c r="AC125" s="133"/>
      <c r="AD125" s="128" t="s">
        <v>257</v>
      </c>
      <c r="AE125" s="691" t="s">
        <v>298</v>
      </c>
      <c r="AF125" s="692"/>
      <c r="AG125" s="131" t="s">
        <v>307</v>
      </c>
      <c r="AH125" s="129" t="s">
        <v>307</v>
      </c>
      <c r="AI125" s="130" t="s">
        <v>307</v>
      </c>
      <c r="AJ125" s="129" t="s">
        <v>307</v>
      </c>
      <c r="AK125" s="129" t="s">
        <v>307</v>
      </c>
      <c r="AL125" s="130" t="s">
        <v>307</v>
      </c>
      <c r="AM125" s="129" t="s">
        <v>307</v>
      </c>
      <c r="AN125" s="129" t="s">
        <v>307</v>
      </c>
      <c r="AO125" s="130" t="s">
        <v>307</v>
      </c>
      <c r="AP125" s="129" t="s">
        <v>307</v>
      </c>
      <c r="AQ125" s="130" t="s">
        <v>307</v>
      </c>
      <c r="AR125" s="30" t="s">
        <v>307</v>
      </c>
    </row>
    <row r="126" spans="1:44" s="44" customFormat="1" ht="9.9499999999999993" hidden="1" customHeight="1">
      <c r="A126" s="128" t="s">
        <v>258</v>
      </c>
      <c r="B126" s="691" t="s">
        <v>299</v>
      </c>
      <c r="C126" s="692"/>
      <c r="D126" s="131" t="s">
        <v>307</v>
      </c>
      <c r="E126" s="129" t="s">
        <v>307</v>
      </c>
      <c r="F126" s="129" t="s">
        <v>307</v>
      </c>
      <c r="G126" s="129" t="s">
        <v>307</v>
      </c>
      <c r="H126" s="129" t="s">
        <v>307</v>
      </c>
      <c r="I126" s="129" t="s">
        <v>307</v>
      </c>
      <c r="J126" s="130" t="s">
        <v>307</v>
      </c>
      <c r="K126" s="130" t="s">
        <v>307</v>
      </c>
      <c r="L126" s="129" t="s">
        <v>307</v>
      </c>
      <c r="M126" s="129" t="s">
        <v>307</v>
      </c>
      <c r="N126" s="132" t="s">
        <v>307</v>
      </c>
      <c r="O126" s="128" t="s">
        <v>258</v>
      </c>
      <c r="P126" s="691" t="s">
        <v>299</v>
      </c>
      <c r="Q126" s="692"/>
      <c r="R126" s="131" t="s">
        <v>307</v>
      </c>
      <c r="S126" s="129" t="s">
        <v>307</v>
      </c>
      <c r="T126" s="129" t="s">
        <v>307</v>
      </c>
      <c r="U126" s="129" t="s">
        <v>307</v>
      </c>
      <c r="V126" s="129" t="s">
        <v>307</v>
      </c>
      <c r="W126" s="129" t="s">
        <v>307</v>
      </c>
      <c r="X126" s="130" t="s">
        <v>307</v>
      </c>
      <c r="Y126" s="130" t="s">
        <v>307</v>
      </c>
      <c r="Z126" s="129" t="s">
        <v>307</v>
      </c>
      <c r="AA126" s="129" t="s">
        <v>307</v>
      </c>
      <c r="AB126" s="103" t="s">
        <v>307</v>
      </c>
      <c r="AC126" s="133"/>
      <c r="AD126" s="128" t="s">
        <v>258</v>
      </c>
      <c r="AE126" s="691" t="s">
        <v>299</v>
      </c>
      <c r="AF126" s="692"/>
      <c r="AG126" s="131" t="s">
        <v>307</v>
      </c>
      <c r="AH126" s="129" t="s">
        <v>307</v>
      </c>
      <c r="AI126" s="130" t="s">
        <v>307</v>
      </c>
      <c r="AJ126" s="129" t="s">
        <v>307</v>
      </c>
      <c r="AK126" s="129" t="s">
        <v>307</v>
      </c>
      <c r="AL126" s="130" t="s">
        <v>307</v>
      </c>
      <c r="AM126" s="129" t="s">
        <v>307</v>
      </c>
      <c r="AN126" s="129" t="s">
        <v>307</v>
      </c>
      <c r="AO126" s="130" t="s">
        <v>307</v>
      </c>
      <c r="AP126" s="129" t="s">
        <v>307</v>
      </c>
      <c r="AQ126" s="130" t="s">
        <v>307</v>
      </c>
      <c r="AR126" s="30" t="s">
        <v>307</v>
      </c>
    </row>
    <row r="127" spans="1:44" s="44" customFormat="1" ht="9.9499999999999993" hidden="1" customHeight="1" thickBot="1">
      <c r="A127" s="134" t="s">
        <v>259</v>
      </c>
      <c r="B127" s="716" t="s">
        <v>300</v>
      </c>
      <c r="C127" s="717"/>
      <c r="D127" s="135" t="e">
        <v>#N/A</v>
      </c>
      <c r="E127" s="136" t="e">
        <v>#N/A</v>
      </c>
      <c r="F127" s="136" t="e">
        <v>#N/A</v>
      </c>
      <c r="G127" s="136" t="e">
        <v>#N/A</v>
      </c>
      <c r="H127" s="136" t="e">
        <v>#N/A</v>
      </c>
      <c r="I127" s="136" t="e">
        <v>#N/A</v>
      </c>
      <c r="J127" s="137" t="e">
        <v>#N/A</v>
      </c>
      <c r="K127" s="137" t="e">
        <v>#N/A</v>
      </c>
      <c r="L127" s="136" t="e">
        <v>#N/A</v>
      </c>
      <c r="M127" s="136" t="e">
        <v>#N/A</v>
      </c>
      <c r="N127" s="138" t="e">
        <v>#N/A</v>
      </c>
      <c r="O127" s="134" t="s">
        <v>259</v>
      </c>
      <c r="P127" s="716" t="s">
        <v>300</v>
      </c>
      <c r="Q127" s="717"/>
      <c r="R127" s="135" t="e">
        <v>#N/A</v>
      </c>
      <c r="S127" s="136" t="e">
        <v>#N/A</v>
      </c>
      <c r="T127" s="136" t="e">
        <v>#N/A</v>
      </c>
      <c r="U127" s="136" t="e">
        <v>#N/A</v>
      </c>
      <c r="V127" s="136" t="e">
        <v>#N/A</v>
      </c>
      <c r="W127" s="136" t="e">
        <v>#N/A</v>
      </c>
      <c r="X127" s="137" t="e">
        <v>#N/A</v>
      </c>
      <c r="Y127" s="137" t="e">
        <v>#N/A</v>
      </c>
      <c r="Z127" s="136" t="e">
        <v>#N/A</v>
      </c>
      <c r="AA127" s="136" t="e">
        <v>#N/A</v>
      </c>
      <c r="AB127" s="139" t="e">
        <v>#N/A</v>
      </c>
      <c r="AC127" s="140"/>
      <c r="AD127" s="134" t="s">
        <v>259</v>
      </c>
      <c r="AE127" s="716" t="s">
        <v>300</v>
      </c>
      <c r="AF127" s="717"/>
      <c r="AG127" s="135" t="s">
        <v>307</v>
      </c>
      <c r="AH127" s="136" t="s">
        <v>307</v>
      </c>
      <c r="AI127" s="137" t="s">
        <v>307</v>
      </c>
      <c r="AJ127" s="136" t="s">
        <v>307</v>
      </c>
      <c r="AK127" s="136" t="s">
        <v>307</v>
      </c>
      <c r="AL127" s="137" t="s">
        <v>307</v>
      </c>
      <c r="AM127" s="136" t="s">
        <v>307</v>
      </c>
      <c r="AN127" s="136" t="s">
        <v>307</v>
      </c>
      <c r="AO127" s="137" t="s">
        <v>307</v>
      </c>
      <c r="AP127" s="136" t="s">
        <v>307</v>
      </c>
      <c r="AQ127" s="137" t="s">
        <v>307</v>
      </c>
      <c r="AR127" s="151" t="s">
        <v>307</v>
      </c>
    </row>
    <row r="128" spans="1:44" ht="9.9499999999999993" customHeight="1"/>
    <row r="129" spans="1:35" ht="13.5">
      <c r="A129" s="556" t="s">
        <v>375</v>
      </c>
      <c r="B129" s="556"/>
      <c r="C129" s="556"/>
      <c r="D129" s="556"/>
      <c r="E129" s="556"/>
      <c r="F129" s="556"/>
      <c r="O129" s="556" t="s">
        <v>375</v>
      </c>
      <c r="P129" s="556"/>
      <c r="Q129" s="556"/>
      <c r="R129" s="556"/>
      <c r="S129" s="556"/>
      <c r="T129" s="556"/>
      <c r="AD129" s="556" t="s">
        <v>375</v>
      </c>
      <c r="AE129" s="556"/>
      <c r="AF129" s="556"/>
      <c r="AG129" s="556"/>
      <c r="AH129" s="556"/>
      <c r="AI129" s="556"/>
    </row>
    <row r="197" spans="70:70">
      <c r="BR197" s="28">
        <v>104.8</v>
      </c>
    </row>
    <row r="243" spans="59:70">
      <c r="BG243" s="28">
        <v>86.4</v>
      </c>
      <c r="BH243" s="28">
        <v>80.3</v>
      </c>
      <c r="BL243" s="28">
        <v>170.1</v>
      </c>
      <c r="BM243" s="28">
        <v>104.1</v>
      </c>
      <c r="BN243" s="28">
        <v>82.7</v>
      </c>
      <c r="BO243" s="28">
        <v>85.1</v>
      </c>
      <c r="BP243" s="28">
        <v>86</v>
      </c>
      <c r="BQ243" s="28">
        <v>92.8</v>
      </c>
      <c r="BR243" s="28">
        <v>202.4</v>
      </c>
    </row>
  </sheetData>
  <mergeCells count="374">
    <mergeCell ref="B84:C84"/>
    <mergeCell ref="B85:C85"/>
    <mergeCell ref="B87:C87"/>
    <mergeCell ref="B120:C120"/>
    <mergeCell ref="P120:Q120"/>
    <mergeCell ref="AE120:AF120"/>
    <mergeCell ref="B121:C121"/>
    <mergeCell ref="P121:Q121"/>
    <mergeCell ref="AE111:AF111"/>
    <mergeCell ref="B94:C94"/>
    <mergeCell ref="B95:C95"/>
    <mergeCell ref="P111:Q111"/>
    <mergeCell ref="P100:Q100"/>
    <mergeCell ref="P101:Q101"/>
    <mergeCell ref="P112:Q112"/>
    <mergeCell ref="P116:Q116"/>
    <mergeCell ref="P115:Q115"/>
    <mergeCell ref="P113:Q113"/>
    <mergeCell ref="P114:Q114"/>
    <mergeCell ref="B108:C108"/>
    <mergeCell ref="B114:C114"/>
    <mergeCell ref="B99:C99"/>
    <mergeCell ref="B100:C100"/>
    <mergeCell ref="B101:C101"/>
    <mergeCell ref="B122:C122"/>
    <mergeCell ref="AE99:AF99"/>
    <mergeCell ref="P86:Q86"/>
    <mergeCell ref="P90:Q90"/>
    <mergeCell ref="B123:C123"/>
    <mergeCell ref="P123:Q123"/>
    <mergeCell ref="AE123:AF123"/>
    <mergeCell ref="B124:C124"/>
    <mergeCell ref="P124:Q124"/>
    <mergeCell ref="AE124:AF124"/>
    <mergeCell ref="B86:C86"/>
    <mergeCell ref="B97:C97"/>
    <mergeCell ref="B98:C98"/>
    <mergeCell ref="B92:C92"/>
    <mergeCell ref="B93:C93"/>
    <mergeCell ref="B96:C96"/>
    <mergeCell ref="B115:C115"/>
    <mergeCell ref="B116:C116"/>
    <mergeCell ref="P97:Q97"/>
    <mergeCell ref="P98:Q98"/>
    <mergeCell ref="P99:Q99"/>
    <mergeCell ref="B107:C107"/>
    <mergeCell ref="B106:C106"/>
    <mergeCell ref="P103:Q103"/>
    <mergeCell ref="B125:C125"/>
    <mergeCell ref="P125:Q125"/>
    <mergeCell ref="AE125:AF125"/>
    <mergeCell ref="B126:C126"/>
    <mergeCell ref="P126:Q126"/>
    <mergeCell ref="AE126:AF126"/>
    <mergeCell ref="B127:C127"/>
    <mergeCell ref="P127:Q127"/>
    <mergeCell ref="AE127:AF127"/>
    <mergeCell ref="AE121:AF121"/>
    <mergeCell ref="AE71:AF71"/>
    <mergeCell ref="AE98:AF98"/>
    <mergeCell ref="AE85:AF85"/>
    <mergeCell ref="P91:Q91"/>
    <mergeCell ref="P93:Q93"/>
    <mergeCell ref="P94:Q94"/>
    <mergeCell ref="AE91:AF91"/>
    <mergeCell ref="P96:Q96"/>
    <mergeCell ref="P95:Q95"/>
    <mergeCell ref="P92:Q92"/>
    <mergeCell ref="P80:Q80"/>
    <mergeCell ref="P81:Q81"/>
    <mergeCell ref="P82:Q82"/>
    <mergeCell ref="P84:Q84"/>
    <mergeCell ref="P85:Q85"/>
    <mergeCell ref="P83:Q83"/>
    <mergeCell ref="AE92:AF92"/>
    <mergeCell ref="AE93:AF93"/>
    <mergeCell ref="AE94:AF94"/>
    <mergeCell ref="AE95:AF95"/>
    <mergeCell ref="AE96:AF96"/>
    <mergeCell ref="P77:Q77"/>
    <mergeCell ref="P78:Q78"/>
    <mergeCell ref="B60:C60"/>
    <mergeCell ref="B62:C62"/>
    <mergeCell ref="P122:Q122"/>
    <mergeCell ref="AE122:AF122"/>
    <mergeCell ref="B117:C117"/>
    <mergeCell ref="P117:Q117"/>
    <mergeCell ref="AE117:AF117"/>
    <mergeCell ref="B118:C118"/>
    <mergeCell ref="P118:Q118"/>
    <mergeCell ref="AE118:AF118"/>
    <mergeCell ref="B119:C119"/>
    <mergeCell ref="P119:Q119"/>
    <mergeCell ref="AE119:AF119"/>
    <mergeCell ref="AE116:AF116"/>
    <mergeCell ref="AE112:AF112"/>
    <mergeCell ref="AE113:AF113"/>
    <mergeCell ref="AE114:AF114"/>
    <mergeCell ref="AE115:AF115"/>
    <mergeCell ref="AE104:AF104"/>
    <mergeCell ref="AE105:AF105"/>
    <mergeCell ref="AE97:AF97"/>
    <mergeCell ref="AE79:AF79"/>
    <mergeCell ref="AE80:AF80"/>
    <mergeCell ref="AE84:AF84"/>
    <mergeCell ref="P52:Q52"/>
    <mergeCell ref="P53:Q53"/>
    <mergeCell ref="P54:Q54"/>
    <mergeCell ref="P55:Q55"/>
    <mergeCell ref="P56:Q56"/>
    <mergeCell ref="P57:Q57"/>
    <mergeCell ref="P58:Q58"/>
    <mergeCell ref="P59:Q59"/>
    <mergeCell ref="AE72:AF72"/>
    <mergeCell ref="AA68:AC68"/>
    <mergeCell ref="X68:Z68"/>
    <mergeCell ref="P62:Q62"/>
    <mergeCell ref="AD65:AR66"/>
    <mergeCell ref="AP68:AR68"/>
    <mergeCell ref="AM68:AO68"/>
    <mergeCell ref="AG68:AL68"/>
    <mergeCell ref="AE60:AF60"/>
    <mergeCell ref="AE61:AF61"/>
    <mergeCell ref="AE62:AF62"/>
    <mergeCell ref="U68:W68"/>
    <mergeCell ref="AD68:AF70"/>
    <mergeCell ref="O65:AC66"/>
    <mergeCell ref="R68:T68"/>
    <mergeCell ref="B51:C51"/>
    <mergeCell ref="B52:C52"/>
    <mergeCell ref="B53:C53"/>
    <mergeCell ref="B61:C61"/>
    <mergeCell ref="P51:Q51"/>
    <mergeCell ref="AE86:AF86"/>
    <mergeCell ref="AE87:AF87"/>
    <mergeCell ref="AE88:AF88"/>
    <mergeCell ref="B54:C54"/>
    <mergeCell ref="B55:C55"/>
    <mergeCell ref="B56:C56"/>
    <mergeCell ref="B57:C57"/>
    <mergeCell ref="B58:C58"/>
    <mergeCell ref="B59:C59"/>
    <mergeCell ref="AE73:AF73"/>
    <mergeCell ref="AE74:AF74"/>
    <mergeCell ref="AE75:AF75"/>
    <mergeCell ref="AE81:AF81"/>
    <mergeCell ref="AE82:AF82"/>
    <mergeCell ref="AE83:AF83"/>
    <mergeCell ref="AE76:AF76"/>
    <mergeCell ref="AE77:AF77"/>
    <mergeCell ref="AE78:AF78"/>
    <mergeCell ref="P87:Q87"/>
    <mergeCell ref="AE16:AF16"/>
    <mergeCell ref="AE17:AF17"/>
    <mergeCell ref="AE19:AF19"/>
    <mergeCell ref="AE20:AF20"/>
    <mergeCell ref="AE21:AF21"/>
    <mergeCell ref="AE24:AF24"/>
    <mergeCell ref="AE18:AF18"/>
    <mergeCell ref="AE22:AF22"/>
    <mergeCell ref="AE34:AF34"/>
    <mergeCell ref="AE23:AF23"/>
    <mergeCell ref="B80:C80"/>
    <mergeCell ref="B83:C83"/>
    <mergeCell ref="B82:C82"/>
    <mergeCell ref="B81:C81"/>
    <mergeCell ref="P88:Q88"/>
    <mergeCell ref="AE108:AF108"/>
    <mergeCell ref="P110:Q110"/>
    <mergeCell ref="B105:C105"/>
    <mergeCell ref="P102:Q102"/>
    <mergeCell ref="AE100:AF100"/>
    <mergeCell ref="AE101:AF101"/>
    <mergeCell ref="B88:C88"/>
    <mergeCell ref="B89:C89"/>
    <mergeCell ref="B90:C90"/>
    <mergeCell ref="B91:C91"/>
    <mergeCell ref="P89:Q89"/>
    <mergeCell ref="AE109:AF109"/>
    <mergeCell ref="AE106:AF106"/>
    <mergeCell ref="AE102:AF102"/>
    <mergeCell ref="AE103:AF103"/>
    <mergeCell ref="AE107:AF107"/>
    <mergeCell ref="AE89:AF89"/>
    <mergeCell ref="AE90:AF90"/>
    <mergeCell ref="AE110:AF110"/>
    <mergeCell ref="B102:C102"/>
    <mergeCell ref="B111:C111"/>
    <mergeCell ref="B112:C112"/>
    <mergeCell ref="B103:C103"/>
    <mergeCell ref="B104:C104"/>
    <mergeCell ref="B113:C113"/>
    <mergeCell ref="P104:Q104"/>
    <mergeCell ref="P105:Q105"/>
    <mergeCell ref="P106:Q106"/>
    <mergeCell ref="P107:Q107"/>
    <mergeCell ref="P108:Q108"/>
    <mergeCell ref="P109:Q109"/>
    <mergeCell ref="B109:C109"/>
    <mergeCell ref="B110:C110"/>
    <mergeCell ref="P74:Q74"/>
    <mergeCell ref="P75:Q75"/>
    <mergeCell ref="B74:C74"/>
    <mergeCell ref="P79:Q79"/>
    <mergeCell ref="B75:C75"/>
    <mergeCell ref="B76:C76"/>
    <mergeCell ref="B78:C78"/>
    <mergeCell ref="B77:C77"/>
    <mergeCell ref="D68:F68"/>
    <mergeCell ref="B71:C71"/>
    <mergeCell ref="A68:C70"/>
    <mergeCell ref="P76:Q76"/>
    <mergeCell ref="O68:Q70"/>
    <mergeCell ref="B79:C79"/>
    <mergeCell ref="B72:C72"/>
    <mergeCell ref="P71:Q71"/>
    <mergeCell ref="P37:Q37"/>
    <mergeCell ref="P72:Q72"/>
    <mergeCell ref="P73:Q73"/>
    <mergeCell ref="P39:Q39"/>
    <mergeCell ref="B50:C50"/>
    <mergeCell ref="B46:C46"/>
    <mergeCell ref="B47:C47"/>
    <mergeCell ref="B48:C48"/>
    <mergeCell ref="B49:C49"/>
    <mergeCell ref="P47:Q47"/>
    <mergeCell ref="P40:Q40"/>
    <mergeCell ref="G68:K68"/>
    <mergeCell ref="L68:N68"/>
    <mergeCell ref="P38:Q38"/>
    <mergeCell ref="P43:Q43"/>
    <mergeCell ref="P44:Q44"/>
    <mergeCell ref="P45:Q45"/>
    <mergeCell ref="P46:Q46"/>
    <mergeCell ref="P41:Q41"/>
    <mergeCell ref="P42:Q42"/>
    <mergeCell ref="B73:C73"/>
    <mergeCell ref="B65:N66"/>
    <mergeCell ref="P60:Q60"/>
    <mergeCell ref="P61:Q61"/>
    <mergeCell ref="B35:C35"/>
    <mergeCell ref="B43:C43"/>
    <mergeCell ref="B44:C44"/>
    <mergeCell ref="B45:C45"/>
    <mergeCell ref="B38:C38"/>
    <mergeCell ref="B39:C39"/>
    <mergeCell ref="B40:C40"/>
    <mergeCell ref="B41:C41"/>
    <mergeCell ref="B42:C42"/>
    <mergeCell ref="B36:C36"/>
    <mergeCell ref="B37:C37"/>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E38:AF38"/>
    <mergeCell ref="AE39:AF39"/>
    <mergeCell ref="AE28:AF28"/>
    <mergeCell ref="AE29:AF29"/>
    <mergeCell ref="AE25:AF25"/>
    <mergeCell ref="AE26:AF26"/>
    <mergeCell ref="AE27:AF27"/>
    <mergeCell ref="AE33:AF33"/>
    <mergeCell ref="AE30:AF30"/>
    <mergeCell ref="AE37:AF37"/>
    <mergeCell ref="AE35:AF35"/>
    <mergeCell ref="AE40:AF40"/>
    <mergeCell ref="AE42:AF42"/>
    <mergeCell ref="AE43:AF43"/>
    <mergeCell ref="AE44:AF44"/>
    <mergeCell ref="P48:Q48"/>
    <mergeCell ref="P49:Q49"/>
    <mergeCell ref="P50:Q50"/>
    <mergeCell ref="AE47:AF47"/>
    <mergeCell ref="AE48:AF48"/>
    <mergeCell ref="AE46:AF46"/>
    <mergeCell ref="AE49:AF49"/>
    <mergeCell ref="AE50:AF50"/>
    <mergeCell ref="AE41:AF41"/>
    <mergeCell ref="AE45:AF45"/>
    <mergeCell ref="AE51:AF51"/>
    <mergeCell ref="AE52:AF52"/>
    <mergeCell ref="AE53:AF53"/>
    <mergeCell ref="AE54:AF54"/>
    <mergeCell ref="AE55:AF55"/>
    <mergeCell ref="AE56:AF56"/>
    <mergeCell ref="AE57:AF57"/>
    <mergeCell ref="AE58:AF58"/>
    <mergeCell ref="AE59:AF59"/>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64" max="16383" man="1"/>
  </rowBreaks>
  <colBreaks count="3" manualBreakCount="3">
    <brk id="14" max="1048575" man="1"/>
    <brk id="29" max="1048575"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目次・利用に当たって </vt:lpstr>
      <vt:lpstr>説明 </vt:lpstr>
      <vt:lpstr>概要１</vt:lpstr>
      <vt:lpstr>概要2</vt:lpstr>
      <vt:lpstr>概要3</vt:lpstr>
      <vt:lpstr>実数</vt:lpstr>
      <vt:lpstr>指数</vt:lpstr>
      <vt:lpstr>実数詳細</vt:lpstr>
      <vt:lpstr>就業形態</vt:lpstr>
      <vt:lpstr>略称</vt:lpstr>
      <vt:lpstr>裏表紙</vt:lpstr>
      <vt:lpstr>概要１!Print_Area</vt:lpstr>
      <vt:lpstr>概要2!Print_Area</vt:lpstr>
      <vt:lpstr>概要3!Print_Area</vt:lpstr>
      <vt:lpstr>指数!Print_Area</vt:lpstr>
      <vt:lpstr>実数!Print_Area</vt:lpstr>
      <vt:lpstr>実数詳細!Print_Area</vt:lpstr>
      <vt:lpstr>就業形態!Print_Area</vt:lpstr>
      <vt:lpstr>'説明 '!Print_Area</vt:lpstr>
      <vt:lpstr>表紙!Print_Area</vt:lpstr>
      <vt:lpstr>'目次・利用に当たって '!Print_Area</vt:lpstr>
      <vt:lpstr>裏表紙!Print_Area</vt:lpstr>
      <vt:lpstr>略称!Print_Area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2018-03-29T05:08:59Z</dcterms:created>
  <dcterms:modified xsi:type="dcterms:W3CDTF">2018-05-25T11:22:28Z</dcterms:modified>
</cp:coreProperties>
</file>