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0.6.188\統計課\労働教育\毎月勤労統計調査\毎勤第二種（H21～）\みやぎの雇用と賃金(H21～)\データ修正対象ファイル\H2901～2911　指数表修正\"/>
    </mc:Choice>
  </mc:AlternateContent>
  <bookViews>
    <workbookView xWindow="0" yWindow="0" windowWidth="20490" windowHeight="7500" tabRatio="738"/>
  </bookViews>
  <sheets>
    <sheet name="表紙" sheetId="1" r:id="rId1"/>
    <sheet name="目次・表彰産業の変更について" sheetId="43" r:id="rId2"/>
    <sheet name="賃金の動き" sheetId="3" r:id="rId3"/>
    <sheet name="労働時間の動き" sheetId="4" r:id="rId4"/>
    <sheet name="雇用の動き" sheetId="5" r:id="rId5"/>
    <sheet name="実数" sheetId="7" r:id="rId6"/>
    <sheet name="指数" sheetId="8" r:id="rId7"/>
    <sheet name="実数詳細" sheetId="9" r:id="rId8"/>
    <sheet name="就業形態" sheetId="10" r:id="rId9"/>
    <sheet name="説明" sheetId="44" r:id="rId10"/>
    <sheet name="略称" sheetId="12" r:id="rId11"/>
    <sheet name="裏表紙" sheetId="13" r:id="rId12"/>
  </sheets>
  <definedNames>
    <definedName name="_xlnm.Print_Area" localSheetId="4">雇用の動き!$B$2:$M$50</definedName>
    <definedName name="_xlnm.Print_Area" localSheetId="6">指数!$A$1:$R$335</definedName>
    <definedName name="_xlnm.Print_Area" localSheetId="5">実数!$A$1:$AI$46</definedName>
    <definedName name="_xlnm.Print_Area" localSheetId="7">実数詳細!$A$1:$AR$126</definedName>
    <definedName name="_xlnm.Print_Area" localSheetId="8">就業形態!$A$1:$N$27</definedName>
    <definedName name="_xlnm.Print_Area" localSheetId="9">説明!$A$1:$J$50</definedName>
    <definedName name="_xlnm.Print_Area" localSheetId="2">賃金の動き!$B$2:$O$55</definedName>
    <definedName name="_xlnm.Print_Area" localSheetId="0">表紙!$A$1:$I$51</definedName>
    <definedName name="_xlnm.Print_Area" localSheetId="1">目次・表彰産業の変更について!$A$1:$T$68</definedName>
    <definedName name="_xlnm.Print_Area" localSheetId="11">裏表紙!$A$1:$J$45</definedName>
    <definedName name="_xlnm.Print_Area" localSheetId="10">略称!$A$1:$D$39</definedName>
    <definedName name="_xlnm.Print_Area" localSheetId="3">労働時間の動き!$B$2:$M$50</definedName>
  </definedNames>
  <calcPr calcId="152511"/>
</workbook>
</file>

<file path=xl/calcChain.xml><?xml version="1.0" encoding="utf-8"?>
<calcChain xmlns="http://schemas.openxmlformats.org/spreadsheetml/2006/main">
  <c r="C18" i="1" l="1"/>
</calcChain>
</file>

<file path=xl/sharedStrings.xml><?xml version="1.0" encoding="utf-8"?>
<sst xmlns="http://schemas.openxmlformats.org/spreadsheetml/2006/main" count="6757" uniqueCount="2622">
  <si>
    <t>日本の労働事情の海外への紹介，国連への報告など，様々な分野で活用されています。</t>
    <rPh sb="0" eb="2">
      <t>ニホン</t>
    </rPh>
    <rPh sb="3" eb="5">
      <t>ロウドウ</t>
    </rPh>
    <rPh sb="5" eb="7">
      <t>ジジョウ</t>
    </rPh>
    <rPh sb="8" eb="10">
      <t>カイガイ</t>
    </rPh>
    <rPh sb="12" eb="14">
      <t>ショウカイ</t>
    </rPh>
    <rPh sb="15" eb="17">
      <t>コクレン</t>
    </rPh>
    <rPh sb="19" eb="21">
      <t>ホウコク</t>
    </rPh>
    <rPh sb="24" eb="26">
      <t>サマザマ</t>
    </rPh>
    <rPh sb="27" eb="29">
      <t>ブンヤ</t>
    </rPh>
    <rPh sb="30" eb="32">
      <t>カツヨウ</t>
    </rPh>
    <phoneticPr fontId="2"/>
  </si>
  <si>
    <t>この毎月勤労統計調査についてのお問い合わせは，</t>
    <rPh sb="2" eb="4">
      <t>マイツキ</t>
    </rPh>
    <rPh sb="4" eb="6">
      <t>キンロウ</t>
    </rPh>
    <rPh sb="6" eb="8">
      <t>トウケイ</t>
    </rPh>
    <rPh sb="8" eb="10">
      <t>チョウサ</t>
    </rPh>
    <rPh sb="16" eb="17">
      <t>ト</t>
    </rPh>
    <rPh sb="18" eb="19">
      <t>ア</t>
    </rPh>
    <phoneticPr fontId="2"/>
  </si>
  <si>
    <t>-</t>
    <phoneticPr fontId="2"/>
  </si>
  <si>
    <t>特 別 に 支 払 わ れ た 給 与</t>
    <rPh sb="0" eb="1">
      <t>トク</t>
    </rPh>
    <rPh sb="2" eb="3">
      <t>ベツ</t>
    </rPh>
    <rPh sb="6" eb="7">
      <t>ササ</t>
    </rPh>
    <rPh sb="8" eb="9">
      <t>フツ</t>
    </rPh>
    <rPh sb="16" eb="17">
      <t>キュウ</t>
    </rPh>
    <rPh sb="18" eb="19">
      <t>クミ</t>
    </rPh>
    <phoneticPr fontId="2"/>
  </si>
  <si>
    <t>（単位：円，時間，日，人）</t>
    <rPh sb="1" eb="3">
      <t>タンイ</t>
    </rPh>
    <rPh sb="4" eb="5">
      <t>エン</t>
    </rPh>
    <rPh sb="6" eb="8">
      <t>ジカン</t>
    </rPh>
    <rPh sb="9" eb="10">
      <t>ニチ</t>
    </rPh>
    <rPh sb="11" eb="12">
      <t>ニン</t>
    </rPh>
    <phoneticPr fontId="2"/>
  </si>
  <si>
    <t>就業形態・産業</t>
    <rPh sb="0" eb="2">
      <t>シュウギョウ</t>
    </rPh>
    <rPh sb="2" eb="4">
      <t>ケイタイ</t>
    </rPh>
    <rPh sb="5" eb="7">
      <t>サンギョウ</t>
    </rPh>
    <phoneticPr fontId="2"/>
  </si>
  <si>
    <t>現　　　金　　　給　　　与　　　額</t>
    <rPh sb="0" eb="1">
      <t>ウツツ</t>
    </rPh>
    <rPh sb="4" eb="5">
      <t>キン</t>
    </rPh>
    <rPh sb="8" eb="9">
      <t>キュウ</t>
    </rPh>
    <rPh sb="12" eb="13">
      <t>クミ</t>
    </rPh>
    <rPh sb="16" eb="17">
      <t>ガク</t>
    </rPh>
    <phoneticPr fontId="2"/>
  </si>
  <si>
    <t>第９表-2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</si>
  <si>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電話　（０２２）２１１－２４５９</t>
    <rPh sb="0" eb="2">
      <t>デンワ</t>
    </rPh>
    <phoneticPr fontId="2"/>
  </si>
  <si>
    <t>　　「所定外労働時間」とは，早出，残業，臨時の呼出し，休日出勤等の労働時間です。</t>
    <rPh sb="3" eb="5">
      <t>ショテイ</t>
    </rPh>
    <rPh sb="5" eb="6">
      <t>ガイ</t>
    </rPh>
    <rPh sb="6" eb="8">
      <t>ロウドウ</t>
    </rPh>
    <rPh sb="8" eb="10">
      <t>ジカン</t>
    </rPh>
    <rPh sb="14" eb="16">
      <t>ハヤデ</t>
    </rPh>
    <rPh sb="17" eb="19">
      <t>ザンギョウ</t>
    </rPh>
    <rPh sb="20" eb="22">
      <t>リンジ</t>
    </rPh>
    <rPh sb="23" eb="25">
      <t>ヨビダ</t>
    </rPh>
    <rPh sb="27" eb="29">
      <t>キュウジツ</t>
    </rPh>
    <rPh sb="29" eb="31">
      <t>シュッキン</t>
    </rPh>
    <rPh sb="31" eb="32">
      <t>トウ</t>
    </rPh>
    <rPh sb="33" eb="35">
      <t>ロウドウ</t>
    </rPh>
    <rPh sb="35" eb="37">
      <t>ジカン</t>
    </rPh>
    <phoneticPr fontId="2"/>
  </si>
  <si>
    <t>　　「現金給与総額」とは，所得税，社会保険料，組合費等を差し引く以前の総額のことで，「きまって支給する給与」と「特別に支払われた給与」の合計額です。</t>
    <rPh sb="3" eb="5">
      <t>ゲンキン</t>
    </rPh>
    <rPh sb="5" eb="7">
      <t>キュウヨ</t>
    </rPh>
    <rPh sb="7" eb="9">
      <t>ソウガク</t>
    </rPh>
    <rPh sb="13" eb="16">
      <t>ショトクゼイ</t>
    </rPh>
    <rPh sb="17" eb="19">
      <t>シャカイ</t>
    </rPh>
    <rPh sb="19" eb="22">
      <t>ホケンリョウ</t>
    </rPh>
    <rPh sb="23" eb="26">
      <t>クミアイヒ</t>
    </rPh>
    <rPh sb="26" eb="27">
      <t>ナド</t>
    </rPh>
    <rPh sb="28" eb="29">
      <t>サ</t>
    </rPh>
    <rPh sb="30" eb="31">
      <t>ヒ</t>
    </rPh>
    <rPh sb="32" eb="34">
      <t>イゼン</t>
    </rPh>
    <rPh sb="35" eb="37">
      <t>ソウガク</t>
    </rPh>
    <rPh sb="47" eb="49">
      <t>シキュウ</t>
    </rPh>
    <rPh sb="51" eb="53">
      <t>キュウヨ</t>
    </rPh>
    <rPh sb="56" eb="58">
      <t>トクベツ</t>
    </rPh>
    <rPh sb="59" eb="61">
      <t>シハラ</t>
    </rPh>
    <rPh sb="64" eb="66">
      <t>キュウヨ</t>
    </rPh>
    <rPh sb="68" eb="70">
      <t>ゴウケイ</t>
    </rPh>
    <rPh sb="70" eb="71">
      <t>ガク</t>
    </rPh>
    <phoneticPr fontId="2"/>
  </si>
  <si>
    <t>　　「きまって支給する給与」とは，基本給，家族手当，超過勤務手当などのように労働協約，就業規則等によってあらかじめ定められている支給条件，算定方法によって支給される給与です。</t>
    <rPh sb="7" eb="9">
      <t>シキュウ</t>
    </rPh>
    <rPh sb="11" eb="13">
      <t>キュウヨ</t>
    </rPh>
    <rPh sb="17" eb="20">
      <t>キホンキュウ</t>
    </rPh>
    <rPh sb="21" eb="23">
      <t>カゾク</t>
    </rPh>
    <rPh sb="23" eb="25">
      <t>テアテ</t>
    </rPh>
    <rPh sb="26" eb="28">
      <t>チョウカ</t>
    </rPh>
    <rPh sb="28" eb="30">
      <t>キンム</t>
    </rPh>
    <rPh sb="30" eb="32">
      <t>テアテ</t>
    </rPh>
    <rPh sb="38" eb="40">
      <t>ロウドウ</t>
    </rPh>
    <rPh sb="40" eb="42">
      <t>キョウヤク</t>
    </rPh>
    <rPh sb="43" eb="45">
      <t>シュウギョウ</t>
    </rPh>
    <rPh sb="45" eb="47">
      <t>キソク</t>
    </rPh>
    <rPh sb="47" eb="48">
      <t>トウ</t>
    </rPh>
    <rPh sb="57" eb="58">
      <t>サダ</t>
    </rPh>
    <rPh sb="64" eb="66">
      <t>シキュウ</t>
    </rPh>
    <rPh sb="66" eb="68">
      <t>ジョウケン</t>
    </rPh>
    <rPh sb="69" eb="71">
      <t>サンテイ</t>
    </rPh>
    <rPh sb="71" eb="73">
      <t>ホウホウ</t>
    </rPh>
    <rPh sb="77" eb="79">
      <t>シキュウ</t>
    </rPh>
    <rPh sb="82" eb="84">
      <t>キュウヨ</t>
    </rPh>
    <phoneticPr fontId="2"/>
  </si>
  <si>
    <t>情報通信機器</t>
    <rPh sb="0" eb="2">
      <t>ジョウホウ</t>
    </rPh>
    <rPh sb="2" eb="4">
      <t>ツウシン</t>
    </rPh>
    <rPh sb="4" eb="6">
      <t>キキ</t>
    </rPh>
    <phoneticPr fontId="2"/>
  </si>
  <si>
    <t>未払い賃金の立替払いの最高限度額の決定の参考になります。</t>
    <rPh sb="0" eb="2">
      <t>ミバラ</t>
    </rPh>
    <rPh sb="3" eb="5">
      <t>チンギン</t>
    </rPh>
    <rPh sb="6" eb="8">
      <t>タテカエ</t>
    </rPh>
    <rPh sb="8" eb="9">
      <t>バラ</t>
    </rPh>
    <rPh sb="11" eb="13">
      <t>サイコウ</t>
    </rPh>
    <rPh sb="13" eb="15">
      <t>ゲンド</t>
    </rPh>
    <rPh sb="15" eb="16">
      <t>ガク</t>
    </rPh>
    <rPh sb="17" eb="19">
      <t>ケッテイ</t>
    </rPh>
    <rPh sb="20" eb="22">
      <t>サンコウ</t>
    </rPh>
    <phoneticPr fontId="2"/>
  </si>
  <si>
    <t>国民所得や県民所得の推計に使われます。</t>
    <rPh sb="0" eb="2">
      <t>コクミン</t>
    </rPh>
    <rPh sb="2" eb="4">
      <t>ショトク</t>
    </rPh>
    <rPh sb="5" eb="7">
      <t>ケンミン</t>
    </rPh>
    <rPh sb="7" eb="9">
      <t>ショトク</t>
    </rPh>
    <rPh sb="10" eb="12">
      <t>スイケイ</t>
    </rPh>
    <rPh sb="13" eb="14">
      <t>ツカ</t>
    </rPh>
    <phoneticPr fontId="2"/>
  </si>
  <si>
    <t>景気動向の早期判断資料として使われます。</t>
    <rPh sb="0" eb="2">
      <t>ケイキ</t>
    </rPh>
    <rPh sb="2" eb="4">
      <t>ドウコウ</t>
    </rPh>
    <rPh sb="5" eb="7">
      <t>ソウキ</t>
    </rPh>
    <rPh sb="7" eb="9">
      <t>ハンダン</t>
    </rPh>
    <rPh sb="9" eb="11">
      <t>シリョウ</t>
    </rPh>
    <rPh sb="14" eb="15">
      <t>ツカ</t>
    </rPh>
    <phoneticPr fontId="2"/>
  </si>
  <si>
    <t>毎　月　勤　労　統　計　調　査　地　方　調　査　の　説　明</t>
    <rPh sb="0" eb="1">
      <t>ゴト</t>
    </rPh>
    <rPh sb="2" eb="3">
      <t>ツキ</t>
    </rPh>
    <rPh sb="4" eb="5">
      <t>ツトム</t>
    </rPh>
    <rPh sb="6" eb="7">
      <t>ロウ</t>
    </rPh>
    <rPh sb="8" eb="9">
      <t>オサム</t>
    </rPh>
    <rPh sb="10" eb="11">
      <t>ケイ</t>
    </rPh>
    <rPh sb="12" eb="13">
      <t>チョウ</t>
    </rPh>
    <rPh sb="14" eb="15">
      <t>ジャ</t>
    </rPh>
    <rPh sb="16" eb="17">
      <t>チ</t>
    </rPh>
    <rPh sb="18" eb="19">
      <t>カタ</t>
    </rPh>
    <rPh sb="20" eb="21">
      <t>チョウ</t>
    </rPh>
    <rPh sb="22" eb="23">
      <t>サ</t>
    </rPh>
    <rPh sb="26" eb="27">
      <t>セツ</t>
    </rPh>
    <rPh sb="28" eb="29">
      <t>メイ</t>
    </rPh>
    <phoneticPr fontId="2"/>
  </si>
  <si>
    <t>対前年同月比(%)</t>
    <rPh sb="0" eb="1">
      <t>タイ</t>
    </rPh>
    <rPh sb="1" eb="3">
      <t>ゼンネン</t>
    </rPh>
    <rPh sb="3" eb="6">
      <t>ドウゲツヒ</t>
    </rPh>
    <phoneticPr fontId="2"/>
  </si>
  <si>
    <t>第１５表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</si>
  <si>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第１７表　　　常　　用　　労　　働　　者　　数</t>
    <rPh sb="0" eb="1">
      <t>ダイ</t>
    </rPh>
    <rPh sb="3" eb="4">
      <t>ヒョウ</t>
    </rPh>
    <rPh sb="7" eb="8">
      <t>ツネ</t>
    </rPh>
    <rPh sb="10" eb="11">
      <t>ヨウ</t>
    </rPh>
    <rPh sb="13" eb="14">
      <t>ロウ</t>
    </rPh>
    <rPh sb="16" eb="17">
      <t>ドウ</t>
    </rPh>
    <rPh sb="19" eb="20">
      <t>モノ</t>
    </rPh>
    <rPh sb="22" eb="23">
      <t>カズ</t>
    </rPh>
    <phoneticPr fontId="2"/>
  </si>
  <si>
    <t>　　「総実労働時間」とは，「所定内労働時間」と「所定外労働時間」の合計です。</t>
    <rPh sb="3" eb="4">
      <t>ソウ</t>
    </rPh>
    <rPh sb="4" eb="5">
      <t>ジツ</t>
    </rPh>
    <rPh sb="5" eb="7">
      <t>ロウドウ</t>
    </rPh>
    <rPh sb="7" eb="9">
      <t>ジカン</t>
    </rPh>
    <rPh sb="14" eb="17">
      <t>ショテイナイ</t>
    </rPh>
    <rPh sb="17" eb="19">
      <t>ロウドウ</t>
    </rPh>
    <rPh sb="19" eb="21">
      <t>ジカン</t>
    </rPh>
    <rPh sb="24" eb="26">
      <t>ショテイ</t>
    </rPh>
    <rPh sb="26" eb="27">
      <t>ガイ</t>
    </rPh>
    <rPh sb="27" eb="29">
      <t>ロウドウ</t>
    </rPh>
    <rPh sb="29" eb="31">
      <t>ジカン</t>
    </rPh>
    <rPh sb="33" eb="35">
      <t>ゴウケイ</t>
    </rPh>
    <phoneticPr fontId="2"/>
  </si>
  <si>
    <t>前月末
労働者数</t>
    <rPh sb="0" eb="1">
      <t>ゼン</t>
    </rPh>
    <rPh sb="1" eb="3">
      <t>ゲツマツ</t>
    </rPh>
    <rPh sb="4" eb="7">
      <t>ロウドウシャ</t>
    </rPh>
    <rPh sb="7" eb="8">
      <t>スウ</t>
    </rPh>
    <phoneticPr fontId="2"/>
  </si>
  <si>
    <t>増加
労働者数</t>
    <rPh sb="0" eb="2">
      <t>ゾウカ</t>
    </rPh>
    <rPh sb="3" eb="6">
      <t>ロウドウシャ</t>
    </rPh>
    <rPh sb="6" eb="7">
      <t>スウ</t>
    </rPh>
    <phoneticPr fontId="2"/>
  </si>
  <si>
    <t>減少
労働者数</t>
    <rPh sb="0" eb="2">
      <t>ゲンショウ</t>
    </rPh>
    <rPh sb="3" eb="6">
      <t>ロウドウシャ</t>
    </rPh>
    <rPh sb="6" eb="7">
      <t>スウ</t>
    </rPh>
    <phoneticPr fontId="2"/>
  </si>
  <si>
    <t>（２）　出勤日数</t>
    <rPh sb="4" eb="6">
      <t>シュッキン</t>
    </rPh>
    <rPh sb="6" eb="8">
      <t>ニッスウ</t>
    </rPh>
    <phoneticPr fontId="2"/>
  </si>
  <si>
    <t>製造業</t>
  </si>
  <si>
    <t>調査産業計</t>
  </si>
  <si>
    <t>第６表-1　実質賃金指数（現金給与総額）規模５人以上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</si>
  <si>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第６表-2　実質賃金指数（現金給与総額）規模３０人以上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</si>
  <si>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　　「常用労働者」とは，期間を定めず又は１ヶ月を超える期間を定めて雇われている人や，日々又は１ヶ月以内の期間を定めて雇われている人のうち前２ヶ月の各月にそれぞれ１８日以上雇われた人です。</t>
    <rPh sb="3" eb="5">
      <t>ジョウヨウ</t>
    </rPh>
    <rPh sb="5" eb="8">
      <t>ロウドウシャ</t>
    </rPh>
    <rPh sb="12" eb="14">
      <t>キカン</t>
    </rPh>
    <rPh sb="15" eb="16">
      <t>サダ</t>
    </rPh>
    <rPh sb="18" eb="19">
      <t>マタ</t>
    </rPh>
    <rPh sb="22" eb="23">
      <t>ゲツ</t>
    </rPh>
    <rPh sb="24" eb="25">
      <t>コ</t>
    </rPh>
    <rPh sb="27" eb="29">
      <t>キカン</t>
    </rPh>
    <rPh sb="30" eb="31">
      <t>サダ</t>
    </rPh>
    <rPh sb="33" eb="34">
      <t>ヤト</t>
    </rPh>
    <rPh sb="39" eb="40">
      <t>ヒト</t>
    </rPh>
    <rPh sb="42" eb="44">
      <t>ヒビ</t>
    </rPh>
    <rPh sb="44" eb="45">
      <t>マタ</t>
    </rPh>
    <rPh sb="48" eb="49">
      <t>ゲツ</t>
    </rPh>
    <rPh sb="49" eb="51">
      <t>イナイ</t>
    </rPh>
    <rPh sb="52" eb="54">
      <t>キカン</t>
    </rPh>
    <rPh sb="55" eb="56">
      <t>サダ</t>
    </rPh>
    <rPh sb="58" eb="59">
      <t>ヤト</t>
    </rPh>
    <rPh sb="64" eb="65">
      <t>ヒト</t>
    </rPh>
    <rPh sb="68" eb="69">
      <t>マエ</t>
    </rPh>
    <rPh sb="71" eb="72">
      <t>ゲツ</t>
    </rPh>
    <rPh sb="73" eb="75">
      <t>カクツキ</t>
    </rPh>
    <rPh sb="82" eb="83">
      <t>ニチ</t>
    </rPh>
    <rPh sb="83" eb="85">
      <t>イジョウ</t>
    </rPh>
    <rPh sb="85" eb="86">
      <t>ヤト</t>
    </rPh>
    <rPh sb="89" eb="90">
      <t>ヒト</t>
    </rPh>
    <phoneticPr fontId="2"/>
  </si>
  <si>
    <t>第３表　　雇　　用　－調査産業計－</t>
    <rPh sb="0" eb="1">
      <t>ダイ</t>
    </rPh>
    <rPh sb="2" eb="3">
      <t>ヒョウ</t>
    </rPh>
    <rPh sb="5" eb="9">
      <t>コヨウ</t>
    </rPh>
    <rPh sb="11" eb="13">
      <t>チョウサ</t>
    </rPh>
    <rPh sb="13" eb="15">
      <t>サンギョウ</t>
    </rPh>
    <rPh sb="15" eb="16">
      <t>ケイ</t>
    </rPh>
    <phoneticPr fontId="2"/>
  </si>
  <si>
    <t>規模５人以上</t>
    <rPh sb="0" eb="2">
      <t>キボ</t>
    </rPh>
    <rPh sb="3" eb="4">
      <t>ニン</t>
    </rPh>
    <rPh sb="4" eb="6">
      <t>イジョウ</t>
    </rPh>
    <phoneticPr fontId="2"/>
  </si>
  <si>
    <t>規模30人以上</t>
    <rPh sb="0" eb="2">
      <t>キボ</t>
    </rPh>
    <rPh sb="4" eb="5">
      <t>ニン</t>
    </rPh>
    <rPh sb="5" eb="7">
      <t>イジョウ</t>
    </rPh>
    <phoneticPr fontId="2"/>
  </si>
  <si>
    <t>対前月比(%)</t>
    <rPh sb="0" eb="1">
      <t>タイ</t>
    </rPh>
    <rPh sb="1" eb="4">
      <t>ゼンゲツヒ</t>
    </rPh>
    <phoneticPr fontId="2"/>
  </si>
  <si>
    <t>所 定 外 労 働 時 間 数</t>
    <rPh sb="0" eb="1">
      <t>トコロ</t>
    </rPh>
    <rPh sb="2" eb="3">
      <t>サダム</t>
    </rPh>
    <rPh sb="4" eb="5">
      <t>ガイ</t>
    </rPh>
    <rPh sb="6" eb="7">
      <t>ロウ</t>
    </rPh>
    <rPh sb="8" eb="9">
      <t>ドウ</t>
    </rPh>
    <rPh sb="10" eb="11">
      <t>トキ</t>
    </rPh>
    <rPh sb="12" eb="13">
      <t>アイダ</t>
    </rPh>
    <rPh sb="14" eb="15">
      <t>カズ</t>
    </rPh>
    <phoneticPr fontId="2"/>
  </si>
  <si>
    <t>出　　勤　　日　　数</t>
    <rPh sb="0" eb="1">
      <t>デ</t>
    </rPh>
    <rPh sb="3" eb="4">
      <t>ツトム</t>
    </rPh>
    <rPh sb="6" eb="7">
      <t>ヒ</t>
    </rPh>
    <rPh sb="9" eb="10">
      <t>カズ</t>
    </rPh>
    <phoneticPr fontId="2"/>
  </si>
  <si>
    <t>本月中の増加常用労働者数</t>
    <rPh sb="0" eb="3">
      <t>ホンゲツチュウ</t>
    </rPh>
    <rPh sb="4" eb="6">
      <t>ゾウカ</t>
    </rPh>
    <rPh sb="6" eb="8">
      <t>ジョウヨウ</t>
    </rPh>
    <rPh sb="8" eb="11">
      <t>ロウドウシャ</t>
    </rPh>
    <rPh sb="11" eb="12">
      <t>スウ</t>
    </rPh>
    <phoneticPr fontId="2"/>
  </si>
  <si>
    <t>本月中の減少常用労働者数</t>
    <rPh sb="0" eb="3">
      <t>ホンゲツチュウ</t>
    </rPh>
    <rPh sb="4" eb="6">
      <t>ゲンショウ</t>
    </rPh>
    <rPh sb="6" eb="8">
      <t>ジョウヨウ</t>
    </rPh>
    <rPh sb="8" eb="11">
      <t>ロウドウシャ</t>
    </rPh>
    <rPh sb="11" eb="12">
      <t>スウ</t>
    </rPh>
    <phoneticPr fontId="2"/>
  </si>
  <si>
    <t>計</t>
    <rPh sb="0" eb="1">
      <t>ケイ</t>
    </rPh>
    <phoneticPr fontId="2"/>
  </si>
  <si>
    <t>所定外労働時間</t>
    <rPh sb="0" eb="2">
      <t>ショテイ</t>
    </rPh>
    <rPh sb="2" eb="3">
      <t>ガイ</t>
    </rPh>
    <rPh sb="3" eb="5">
      <t>ロウドウ</t>
    </rPh>
    <rPh sb="5" eb="7">
      <t>ジカン</t>
    </rPh>
    <phoneticPr fontId="2"/>
  </si>
  <si>
    <t>実数（時間）</t>
    <rPh sb="0" eb="2">
      <t>ジッスウ</t>
    </rPh>
    <rPh sb="3" eb="5">
      <t>ジカン</t>
    </rPh>
    <phoneticPr fontId="2"/>
  </si>
  <si>
    <t>木材，木製品製造業（家具を除く）</t>
    <rPh sb="0" eb="2">
      <t>モクザイ</t>
    </rPh>
    <rPh sb="3" eb="6">
      <t>モクセイヒン</t>
    </rPh>
    <rPh sb="6" eb="8">
      <t>セイゾウ</t>
    </rPh>
    <rPh sb="8" eb="9">
      <t>ギョウ</t>
    </rPh>
    <rPh sb="10" eb="12">
      <t>カグ</t>
    </rPh>
    <rPh sb="13" eb="14">
      <t>ノゾ</t>
    </rPh>
    <phoneticPr fontId="2"/>
  </si>
  <si>
    <t>第４表-2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</si>
  <si>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第９表-1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</si>
  <si>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第４表-1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</si>
  <si>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第２表　　１人平均月間実労働時間数・出勤日数</t>
    <rPh sb="0" eb="1">
      <t>ダイ</t>
    </rPh>
    <rPh sb="2" eb="3">
      <t>ヒョウ</t>
    </rPh>
    <rPh sb="5"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</si>
  <si>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第３表　　常用労働者数</t>
    <rPh sb="0" eb="1">
      <t>ダイ</t>
    </rPh>
    <rPh sb="2" eb="3">
      <t>ヒョウ</t>
    </rPh>
    <rPh sb="5" eb="7">
      <t>ジョウヨウ</t>
    </rPh>
    <rPh sb="7" eb="10">
      <t>ロウドウシャ</t>
    </rPh>
    <rPh sb="10" eb="11">
      <t>スウ</t>
    </rPh>
    <phoneticPr fontId="2"/>
  </si>
  <si>
    <t>第１表　　賃　金　－調査産業計－</t>
    <rPh sb="0" eb="1">
      <t>ダイ</t>
    </rPh>
    <rPh sb="2" eb="3">
      <t>ヒョウ</t>
    </rPh>
    <rPh sb="5" eb="8">
      <t>チンギン</t>
    </rPh>
    <rPh sb="10" eb="12">
      <t>チョウサ</t>
    </rPh>
    <rPh sb="12" eb="14">
      <t>サンギョウ</t>
    </rPh>
    <rPh sb="14" eb="15">
      <t>ケイ</t>
    </rPh>
    <phoneticPr fontId="2"/>
  </si>
  <si>
    <t>名目賃金指数</t>
    <rPh sb="0" eb="2">
      <t>メイモク</t>
    </rPh>
    <rPh sb="2" eb="4">
      <t>チンギン</t>
    </rPh>
    <rPh sb="4" eb="6">
      <t>シスウ</t>
    </rPh>
    <phoneticPr fontId="2"/>
  </si>
  <si>
    <t>指　　数</t>
    <rPh sb="0" eb="4">
      <t>シスウ</t>
    </rPh>
    <phoneticPr fontId="2"/>
  </si>
  <si>
    <t>　賃金</t>
    <rPh sb="1" eb="3">
      <t>チンギン</t>
    </rPh>
    <phoneticPr fontId="2"/>
  </si>
  <si>
    <t>１　賃金の動き</t>
    <rPh sb="2" eb="4">
      <t>チンギン</t>
    </rPh>
    <rPh sb="5" eb="6">
      <t>ウゴ</t>
    </rPh>
    <phoneticPr fontId="2"/>
  </si>
  <si>
    <t>（単位：円）</t>
    <rPh sb="1" eb="3">
      <t>タンイ</t>
    </rPh>
    <rPh sb="4" eb="5">
      <t>エン</t>
    </rPh>
    <phoneticPr fontId="2"/>
  </si>
  <si>
    <t>（単位：時間・日）</t>
    <rPh sb="1" eb="3">
      <t>タンイ</t>
    </rPh>
    <rPh sb="4" eb="6">
      <t>ジカン</t>
    </rPh>
    <rPh sb="7" eb="8">
      <t>ニチ</t>
    </rPh>
    <phoneticPr fontId="2"/>
  </si>
  <si>
    <t>（単位：人）</t>
    <rPh sb="1" eb="3">
      <t>タンイ</t>
    </rPh>
    <rPh sb="4" eb="5">
      <t>ニン</t>
    </rPh>
    <phoneticPr fontId="2"/>
  </si>
  <si>
    <t>産　　　　　　　　　　　　業</t>
    <rPh sb="0" eb="1">
      <t>サン</t>
    </rPh>
    <rPh sb="13" eb="14">
      <t>ギョウ</t>
    </rPh>
    <phoneticPr fontId="2"/>
  </si>
  <si>
    <t>特別に支払われた給与</t>
    <rPh sb="0" eb="2">
      <t>トクベツ</t>
    </rPh>
    <rPh sb="3" eb="5">
      <t>シハラ</t>
    </rPh>
    <rPh sb="8" eb="10">
      <t>キュウヨ</t>
    </rPh>
    <phoneticPr fontId="2"/>
  </si>
  <si>
    <t>対前月
増減率</t>
    <rPh sb="0" eb="1">
      <t>タイ</t>
    </rPh>
    <rPh sb="1" eb="3">
      <t>ゼンゲツ</t>
    </rPh>
    <rPh sb="4" eb="6">
      <t>ゾウゲン</t>
    </rPh>
    <rPh sb="6" eb="7">
      <t>リツ</t>
    </rPh>
    <phoneticPr fontId="2"/>
  </si>
  <si>
    <t>対前年
同月差</t>
    <rPh sb="0" eb="1">
      <t>タイ</t>
    </rPh>
    <rPh sb="1" eb="3">
      <t>ゼンネン</t>
    </rPh>
    <rPh sb="4" eb="6">
      <t>ドウゲツ</t>
    </rPh>
    <rPh sb="6" eb="7">
      <t>サ</t>
    </rPh>
    <phoneticPr fontId="2"/>
  </si>
  <si>
    <t>人数</t>
    <rPh sb="0" eb="2">
      <t>ニンズウ</t>
    </rPh>
    <phoneticPr fontId="2"/>
  </si>
  <si>
    <t>　実質</t>
    <rPh sb="1" eb="3">
      <t>ジッシツ</t>
    </rPh>
    <phoneticPr fontId="2"/>
  </si>
  <si>
    <t>（４）　常用労働者</t>
    <rPh sb="4" eb="6">
      <t>ジョウヨウ</t>
    </rPh>
    <rPh sb="6" eb="9">
      <t>ロウドウシャ</t>
    </rPh>
    <phoneticPr fontId="2"/>
  </si>
  <si>
    <t>４　調査結果の算定</t>
    <rPh sb="2" eb="4">
      <t>チョウサ</t>
    </rPh>
    <rPh sb="4" eb="6">
      <t>ケッカ</t>
    </rPh>
    <rPh sb="7" eb="9">
      <t>サンテイ</t>
    </rPh>
    <phoneticPr fontId="2"/>
  </si>
  <si>
    <t>↑指数の第１表から</t>
    <rPh sb="1" eb="3">
      <t>シスウ</t>
    </rPh>
    <rPh sb="4" eb="5">
      <t>ダイ</t>
    </rPh>
    <rPh sb="6" eb="7">
      <t>ヒョウ</t>
    </rPh>
    <phoneticPr fontId="2"/>
  </si>
  <si>
    <t>↑指数の第３表から</t>
    <rPh sb="1" eb="3">
      <t>シスウ</t>
    </rPh>
    <rPh sb="4" eb="5">
      <t>ダイ</t>
    </rPh>
    <rPh sb="6" eb="7">
      <t>ヒョウ</t>
    </rPh>
    <phoneticPr fontId="2"/>
  </si>
  <si>
    <t>注）　入職率・離職率及びパートタイム労働者比率の前月比及び前年同月比欄は，それぞれ前月差，前年同月差。</t>
    <rPh sb="0" eb="1">
      <t>チュウ</t>
    </rPh>
    <rPh sb="3" eb="4">
      <t>ニュウ</t>
    </rPh>
    <rPh sb="4" eb="5">
      <t>ショク</t>
    </rPh>
    <rPh sb="5" eb="6">
      <t>リツ</t>
    </rPh>
    <rPh sb="7" eb="10">
      <t>リショクリツ</t>
    </rPh>
    <rPh sb="10" eb="11">
      <t>オヨ</t>
    </rPh>
    <rPh sb="18" eb="21">
      <t>ロウドウシャ</t>
    </rPh>
    <rPh sb="21" eb="23">
      <t>ヒリツ</t>
    </rPh>
    <rPh sb="24" eb="27">
      <t>ゼンゲツヒ</t>
    </rPh>
    <rPh sb="27" eb="28">
      <t>オヨ</t>
    </rPh>
    <rPh sb="29" eb="31">
      <t>ゼンネン</t>
    </rPh>
    <rPh sb="31" eb="34">
      <t>ドウゲツヒ</t>
    </rPh>
    <rPh sb="34" eb="35">
      <t>ラン</t>
    </rPh>
    <rPh sb="41" eb="43">
      <t>ゼンゲツ</t>
    </rPh>
    <rPh sb="43" eb="44">
      <t>サ</t>
    </rPh>
    <rPh sb="45" eb="47">
      <t>ゼンネン</t>
    </rPh>
    <rPh sb="47" eb="49">
      <t>ドウゲツ</t>
    </rPh>
    <rPh sb="49" eb="50">
      <t>サ</t>
    </rPh>
    <phoneticPr fontId="2"/>
  </si>
  <si>
    <t>月末</t>
    <rPh sb="0" eb="1">
      <t>ツキ</t>
    </rPh>
    <rPh sb="1" eb="2">
      <t>マツ</t>
    </rPh>
    <phoneticPr fontId="2"/>
  </si>
  <si>
    <t>第４表-1　名目賃金指数（現金給与総額）規模５人以上</t>
    <rPh sb="0" eb="1">
      <t>ダイ</t>
    </rPh>
    <rPh sb="2" eb="3">
      <t>ヒョウイ</t>
    </rPh>
    <rPh sb="6" eb="8">
      <t>メイモク</t>
    </rPh>
    <rPh sb="8" eb="10">
      <t>チンギン</t>
    </rPh>
    <rPh sb="10" eb="12">
      <t>シスウ</t>
    </rPh>
    <rPh sb="13" eb="15">
      <t>ゲンキン</t>
    </rPh>
    <rPh sb="15" eb="17">
      <t>キュウヨ</t>
    </rPh>
    <rPh sb="17" eb="19">
      <t>ソウガク</t>
    </rPh>
    <rPh sb="20" eb="22">
      <t>キボ</t>
    </rPh>
    <rPh sb="23" eb="26">
      <t>ニンイジョウ</t>
    </rPh>
    <phoneticPr fontId="2"/>
  </si>
  <si>
    <t>TL</t>
  </si>
  <si>
    <t>D</t>
  </si>
  <si>
    <t>E</t>
  </si>
  <si>
    <t>建設業</t>
  </si>
  <si>
    <t>F</t>
  </si>
  <si>
    <t>G</t>
  </si>
  <si>
    <t>電気・ガス・熱供給・水道業</t>
  </si>
  <si>
    <t>H</t>
  </si>
  <si>
    <t>情報通信業</t>
  </si>
  <si>
    <t>I</t>
  </si>
  <si>
    <t>J</t>
  </si>
  <si>
    <t>K</t>
  </si>
  <si>
    <t>L</t>
  </si>
  <si>
    <t>M</t>
  </si>
  <si>
    <t>N</t>
  </si>
  <si>
    <t>医療，福祉</t>
  </si>
  <si>
    <t>教育，学習支援業</t>
  </si>
  <si>
    <t>P</t>
  </si>
  <si>
    <t>Q</t>
  </si>
  <si>
    <t>サービス業（他に分類されないもの）</t>
  </si>
  <si>
    <t>食料品・たばこ</t>
  </si>
  <si>
    <t>パルプ・紙</t>
  </si>
  <si>
    <t>電気機器</t>
  </si>
  <si>
    <t>情報通信機器</t>
  </si>
  <si>
    <t>卸売業</t>
  </si>
  <si>
    <t>小売業</t>
  </si>
  <si>
    <t>プラスチック製品製造業</t>
    <rPh sb="6" eb="8">
      <t>セイヒン</t>
    </rPh>
    <rPh sb="8" eb="10">
      <t>セイゾウ</t>
    </rPh>
    <rPh sb="10" eb="11">
      <t>ギョウ</t>
    </rPh>
    <phoneticPr fontId="2"/>
  </si>
  <si>
    <t>ゴム製品製造業</t>
    <rPh sb="2" eb="4">
      <t>セイヒン</t>
    </rPh>
    <rPh sb="4" eb="6">
      <t>セイゾウ</t>
    </rPh>
    <rPh sb="6" eb="7">
      <t>ギョウ</t>
    </rPh>
    <phoneticPr fontId="2"/>
  </si>
  <si>
    <t>（注）　対前年比及び対前月比については，指数により計算しています。</t>
    <rPh sb="1" eb="2">
      <t>チュウ</t>
    </rPh>
    <rPh sb="4" eb="5">
      <t>タイ</t>
    </rPh>
    <rPh sb="5" eb="8">
      <t>ゼンネンヒ</t>
    </rPh>
    <rPh sb="8" eb="9">
      <t>オヨ</t>
    </rPh>
    <rPh sb="10" eb="11">
      <t>タイ</t>
    </rPh>
    <rPh sb="11" eb="14">
      <t>ゼンゲツヒ</t>
    </rPh>
    <rPh sb="20" eb="22">
      <t>シスウ</t>
    </rPh>
    <rPh sb="25" eb="27">
      <t>ケイサン</t>
    </rPh>
    <phoneticPr fontId="2"/>
  </si>
  <si>
    <t>厚生労働省ホームページ（全国調査結果）</t>
    <rPh sb="0" eb="2">
      <t>コウセイ</t>
    </rPh>
    <rPh sb="2" eb="4">
      <t>ロウドウ</t>
    </rPh>
    <rPh sb="4" eb="5">
      <t>ショウ</t>
    </rPh>
    <rPh sb="12" eb="14">
      <t>ゼンコク</t>
    </rPh>
    <rPh sb="14" eb="16">
      <t>チョウサ</t>
    </rPh>
    <rPh sb="16" eb="18">
      <t>ケッカ</t>
    </rPh>
    <phoneticPr fontId="2"/>
  </si>
  <si>
    <t>　離職率</t>
    <rPh sb="1" eb="4">
      <t>リショクリツ</t>
    </rPh>
    <phoneticPr fontId="2"/>
  </si>
  <si>
    <t>第１１表-2　常用雇用指数　規模３０人以上</t>
    <rPh sb="0" eb="1">
      <t>ダイ</t>
    </rPh>
    <rPh sb="3" eb="4">
      <t>ヒョウイ</t>
    </rPh>
    <rPh sb="7" eb="9">
      <t>ジョウヨウ</t>
    </rPh>
    <phoneticPr fontId="2"/>
  </si>
  <si>
    <t>第１２表　現金給与総額　規模５人以上</t>
    <rPh sb="0" eb="1">
      <t>ダイ</t>
    </rPh>
    <rPh sb="3" eb="4">
      <t>ヒョウイ</t>
    </rPh>
    <rPh sb="5" eb="7">
      <t>ゲンキン</t>
    </rPh>
    <rPh sb="7" eb="9">
      <t>キュウヨ</t>
    </rPh>
    <rPh sb="9" eb="11">
      <t>ソウガク</t>
    </rPh>
    <rPh sb="12" eb="14">
      <t>キボ</t>
    </rPh>
    <rPh sb="15" eb="18">
      <t>ニンイジョウ</t>
    </rPh>
    <phoneticPr fontId="2"/>
  </si>
  <si>
    <t>第１３表　現金給与総額　規模３０人以上</t>
    <rPh sb="0" eb="1">
      <t>ダイ</t>
    </rPh>
    <rPh sb="3" eb="4">
      <t>ヒョウ</t>
    </rPh>
    <rPh sb="5" eb="7">
      <t>ゲンキン</t>
    </rPh>
    <rPh sb="7" eb="9">
      <t>キュウヨ</t>
    </rPh>
    <rPh sb="9" eb="11">
      <t>ソウガク</t>
    </rPh>
    <rPh sb="12" eb="14">
      <t>キボ</t>
    </rPh>
    <rPh sb="16" eb="19">
      <t>ニンイジョウ</t>
    </rPh>
    <phoneticPr fontId="2"/>
  </si>
  <si>
    <t>第７表-1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</si>
  <si>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第８表-1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</si>
  <si>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第８表-2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</si>
  <si>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第７表-1　実質賃金指数（きまって支給する給与）規模５人以上</t>
    <rPh sb="0" eb="1">
      <t>ダイ</t>
    </rPh>
    <rPh sb="2" eb="3">
      <t>ヒョウイ</t>
    </rPh>
    <rPh sb="6" eb="8">
      <t>ジッシツ</t>
    </rPh>
    <rPh sb="8" eb="10">
      <t>チンギン</t>
    </rPh>
    <rPh sb="10" eb="12">
      <t>シスウ</t>
    </rPh>
    <rPh sb="17" eb="19">
      <t>シキュウ</t>
    </rPh>
    <rPh sb="21" eb="23">
      <t>キュウヨ</t>
    </rPh>
    <phoneticPr fontId="2"/>
  </si>
  <si>
    <t>第７表-2　実質賃金指数（きまって支給する給与）規模３０人以上</t>
    <rPh sb="0" eb="1">
      <t>ダイ</t>
    </rPh>
    <rPh sb="2" eb="3">
      <t>ヒョウイ</t>
    </rPh>
    <rPh sb="6" eb="8">
      <t>ジッシツ</t>
    </rPh>
    <rPh sb="8" eb="10">
      <t>チンギン</t>
    </rPh>
    <rPh sb="10" eb="12">
      <t>シスウ</t>
    </rPh>
    <rPh sb="17" eb="19">
      <t>シキュウ</t>
    </rPh>
    <rPh sb="21" eb="23">
      <t>キュウヨ</t>
    </rPh>
    <phoneticPr fontId="2"/>
  </si>
  <si>
    <t>食料品・飲料・飼料・たばこ製造業</t>
    <rPh sb="0" eb="3">
      <t>ショクリョウヒン</t>
    </rPh>
    <rPh sb="4" eb="6">
      <t>インリョウ</t>
    </rPh>
    <rPh sb="7" eb="9">
      <t>シリョウ</t>
    </rPh>
    <rPh sb="13" eb="15">
      <t>セイゾウ</t>
    </rPh>
    <rPh sb="15" eb="16">
      <t>ギョウ</t>
    </rPh>
    <phoneticPr fontId="2"/>
  </si>
  <si>
    <t>電気機械器具製造業</t>
    <rPh sb="0" eb="2">
      <t>デンキ</t>
    </rPh>
    <rPh sb="2" eb="4">
      <t>キカイ</t>
    </rPh>
    <rPh sb="4" eb="6">
      <t>キグ</t>
    </rPh>
    <rPh sb="6" eb="8">
      <t>セイゾウ</t>
    </rPh>
    <rPh sb="8" eb="9">
      <t>ギョウ</t>
    </rPh>
    <phoneticPr fontId="2"/>
  </si>
  <si>
    <t>第１０表-1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</si>
  <si>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第１０表-2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</si>
  <si>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医療・福祉</t>
    <rPh sb="0" eb="2">
      <t>イリョウ</t>
    </rPh>
    <rPh sb="3" eb="5">
      <t>フクシ</t>
    </rPh>
    <phoneticPr fontId="2"/>
  </si>
  <si>
    <t>第１０表-2　所定外労働時間指数　規模３０人以上</t>
    <rPh sb="0" eb="1">
      <t>ダイ</t>
    </rPh>
    <rPh sb="3" eb="4">
      <t>ヒョウイ</t>
    </rPh>
    <rPh sb="7" eb="10">
      <t>ショテイガイ</t>
    </rPh>
    <rPh sb="10" eb="12">
      <t>ロウドウ</t>
    </rPh>
    <rPh sb="12" eb="14">
      <t>ジカン</t>
    </rPh>
    <rPh sb="14" eb="16">
      <t>シスウ</t>
    </rPh>
    <phoneticPr fontId="2"/>
  </si>
  <si>
    <t>現　金　給　与　総　額</t>
    <rPh sb="0" eb="1">
      <t>ウツツ</t>
    </rPh>
    <rPh sb="2" eb="3">
      <t>キン</t>
    </rPh>
    <rPh sb="4" eb="5">
      <t>キュウ</t>
    </rPh>
    <rPh sb="6" eb="7">
      <t>クミ</t>
    </rPh>
    <rPh sb="8" eb="9">
      <t>フサ</t>
    </rPh>
    <rPh sb="10" eb="11">
      <t>ガク</t>
    </rPh>
    <phoneticPr fontId="2"/>
  </si>
  <si>
    <t>き　　ま　　っ　　て　　支　　給　　す　　る　　給　　与</t>
    <rPh sb="12" eb="13">
      <t>ササ</t>
    </rPh>
    <rPh sb="15" eb="16">
      <t>キュウ</t>
    </rPh>
    <rPh sb="24" eb="25">
      <t>キュウ</t>
    </rPh>
    <rPh sb="27" eb="28">
      <t>クミ</t>
    </rPh>
    <phoneticPr fontId="2"/>
  </si>
  <si>
    <t>―どんな調査？―</t>
    <rPh sb="4" eb="6">
      <t>チョウサ</t>
    </rPh>
    <phoneticPr fontId="2"/>
  </si>
  <si>
    <t>＜表章産業の変更について＞</t>
    <rPh sb="1" eb="3">
      <t>オモテショウ</t>
    </rPh>
    <rPh sb="3" eb="5">
      <t>サンギョウ</t>
    </rPh>
    <rPh sb="6" eb="8">
      <t>ヘンコウ</t>
    </rPh>
    <phoneticPr fontId="8"/>
  </si>
  <si>
    <t>○毎月勤労統計調査地方調査の説明</t>
    <rPh sb="1" eb="3">
      <t>マイツキ</t>
    </rPh>
    <rPh sb="3" eb="5">
      <t>キンロウ</t>
    </rPh>
    <rPh sb="5" eb="9">
      <t>トウケイチョウサ</t>
    </rPh>
    <rPh sb="9" eb="11">
      <t>チホウ</t>
    </rPh>
    <rPh sb="11" eb="13">
      <t>チョウサ</t>
    </rPh>
    <rPh sb="14" eb="16">
      <t>セツメイ</t>
    </rPh>
    <phoneticPr fontId="2"/>
  </si>
  <si>
    <t>利　用　に　当　た　っ　て</t>
    <rPh sb="0" eb="3">
      <t>リヨウ</t>
    </rPh>
    <rPh sb="6" eb="7">
      <t>ア</t>
    </rPh>
    <phoneticPr fontId="8"/>
  </si>
  <si>
    <t>４．　調査結果の概要は特記しない限り，調査産業計の数値となります。</t>
    <rPh sb="3" eb="5">
      <t>チョウサ</t>
    </rPh>
    <rPh sb="5" eb="7">
      <t>ケッカ</t>
    </rPh>
    <rPh sb="8" eb="10">
      <t>ガイヨウ</t>
    </rPh>
    <rPh sb="11" eb="13">
      <t>トッキ</t>
    </rPh>
    <rPh sb="16" eb="17">
      <t>カギ</t>
    </rPh>
    <rPh sb="19" eb="21">
      <t>チョウサ</t>
    </rPh>
    <rPh sb="21" eb="23">
      <t>サンギョウ</t>
    </rPh>
    <rPh sb="23" eb="24">
      <t>ケイ</t>
    </rPh>
    <rPh sb="25" eb="27">
      <t>スウチ</t>
    </rPh>
    <phoneticPr fontId="8"/>
  </si>
  <si>
    <t>食料品・たばこ</t>
    <rPh sb="0" eb="3">
      <t>ショクリョウヒン</t>
    </rPh>
    <phoneticPr fontId="2"/>
  </si>
  <si>
    <t>パルプ・紙</t>
    <rPh sb="4" eb="5">
      <t>カミ</t>
    </rPh>
    <phoneticPr fontId="2"/>
  </si>
  <si>
    <t xml:space="preserve"> 注）出勤日数欄の前月比及び前年同月比欄は，それぞれ前月差，前年同月差。</t>
    <rPh sb="1" eb="2">
      <t>チュウ</t>
    </rPh>
    <rPh sb="3" eb="5">
      <t>シュッキン</t>
    </rPh>
    <rPh sb="5" eb="7">
      <t>ニッスウ</t>
    </rPh>
    <rPh sb="7" eb="8">
      <t>ラン</t>
    </rPh>
    <rPh sb="9" eb="12">
      <t>ゼンゲツヒ</t>
    </rPh>
    <rPh sb="12" eb="13">
      <t>オヨ</t>
    </rPh>
    <rPh sb="14" eb="16">
      <t>ゼンネン</t>
    </rPh>
    <rPh sb="16" eb="19">
      <t>ドウゲツヒ</t>
    </rPh>
    <rPh sb="19" eb="20">
      <t>ラン</t>
    </rPh>
    <rPh sb="26" eb="28">
      <t>ゼンゲツ</t>
    </rPh>
    <rPh sb="28" eb="29">
      <t>サ</t>
    </rPh>
    <rPh sb="30" eb="32">
      <t>ゼンネン</t>
    </rPh>
    <rPh sb="32" eb="34">
      <t>ドウゲツ</t>
    </rPh>
    <rPh sb="34" eb="35">
      <t>サ</t>
    </rPh>
    <phoneticPr fontId="2"/>
  </si>
  <si>
    <t>・対前年同月比（％）</t>
    <rPh sb="1" eb="2">
      <t>タイ</t>
    </rPh>
    <rPh sb="2" eb="4">
      <t>ゼンネン</t>
    </rPh>
    <rPh sb="4" eb="7">
      <t>ドウゲツヒ</t>
    </rPh>
    <phoneticPr fontId="8"/>
  </si>
  <si>
    <t>一般労働者</t>
    <rPh sb="0" eb="2">
      <t>イッパン</t>
    </rPh>
    <rPh sb="2" eb="5">
      <t>ロウドウシャ</t>
    </rPh>
    <phoneticPr fontId="2"/>
  </si>
  <si>
    <t>パートタイム
労働者</t>
    <rPh sb="7" eb="10">
      <t>ロウドウシャ</t>
    </rPh>
    <phoneticPr fontId="2"/>
  </si>
  <si>
    <t>１　調査の目的</t>
    <rPh sb="2" eb="4">
      <t>チョウサ</t>
    </rPh>
    <rPh sb="5" eb="7">
      <t>モクテキ</t>
    </rPh>
    <phoneticPr fontId="2"/>
  </si>
  <si>
    <t>２　調査の対象</t>
    <rPh sb="2" eb="4">
      <t>チョウサ</t>
    </rPh>
    <rPh sb="5" eb="7">
      <t>タイショウ</t>
    </rPh>
    <phoneticPr fontId="2"/>
  </si>
  <si>
    <t>実　　労　　働　　時　　間　　数</t>
    <rPh sb="0" eb="1">
      <t>ジツ</t>
    </rPh>
    <rPh sb="3" eb="4">
      <t>ロウ</t>
    </rPh>
    <rPh sb="6" eb="7">
      <t>ドウ</t>
    </rPh>
    <rPh sb="9" eb="10">
      <t>トキ</t>
    </rPh>
    <rPh sb="12" eb="13">
      <t>アイダ</t>
    </rPh>
    <rPh sb="15" eb="16">
      <t>カズ</t>
    </rPh>
    <phoneticPr fontId="2"/>
  </si>
  <si>
    <t>出勤
日数</t>
    <rPh sb="0" eb="2">
      <t>シュッキン</t>
    </rPh>
    <rPh sb="3" eb="5">
      <t>ニッスウ</t>
    </rPh>
    <phoneticPr fontId="2"/>
  </si>
  <si>
    <t>第５表-2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</si>
  <si>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パルプ・紙・紙加工品製造業</t>
    <rPh sb="4" eb="5">
      <t>カミ</t>
    </rPh>
    <rPh sb="6" eb="10">
      <t>カミカコウヒン</t>
    </rPh>
    <rPh sb="10" eb="12">
      <t>セイゾウ</t>
    </rPh>
    <rPh sb="12" eb="13">
      <t>ギョウ</t>
    </rPh>
    <phoneticPr fontId="2"/>
  </si>
  <si>
    <t>（サ－ビス業）</t>
    <rPh sb="5" eb="6">
      <t>ギョウ</t>
    </rPh>
    <phoneticPr fontId="2"/>
  </si>
  <si>
    <t>調査産業計</t>
    <rPh sb="0" eb="2">
      <t>チョウサ</t>
    </rPh>
    <rPh sb="2" eb="4">
      <t>サンギョウ</t>
    </rPh>
    <rPh sb="4" eb="5">
      <t>ケイ</t>
    </rPh>
    <phoneticPr fontId="8"/>
  </si>
  <si>
    <t>現  金  給  与  総  額</t>
    <rPh sb="0" eb="1">
      <t>ウツツ</t>
    </rPh>
    <rPh sb="3" eb="4">
      <t>キン</t>
    </rPh>
    <rPh sb="6" eb="7">
      <t>キュウ</t>
    </rPh>
    <rPh sb="9" eb="10">
      <t>クミ</t>
    </rPh>
    <rPh sb="12" eb="13">
      <t>フサ</t>
    </rPh>
    <rPh sb="15" eb="16">
      <t>ガク</t>
    </rPh>
    <phoneticPr fontId="2"/>
  </si>
  <si>
    <t>所定内労働時間数</t>
    <rPh sb="0" eb="3">
      <t>ショテイナイ</t>
    </rPh>
    <rPh sb="3" eb="5">
      <t>ロウドウ</t>
    </rPh>
    <rPh sb="5" eb="8">
      <t>ジカンスウ</t>
    </rPh>
    <phoneticPr fontId="2"/>
  </si>
  <si>
    <t>出　勤　日　数</t>
    <rPh sb="0" eb="1">
      <t>デ</t>
    </rPh>
    <rPh sb="2" eb="3">
      <t>ツトム</t>
    </rPh>
    <rPh sb="4" eb="5">
      <t>ヒ</t>
    </rPh>
    <rPh sb="6" eb="7">
      <t>カズ</t>
    </rPh>
    <phoneticPr fontId="2"/>
  </si>
  <si>
    <t>増加常用労働者数</t>
    <rPh sb="0" eb="2">
      <t>ゾウカ</t>
    </rPh>
    <rPh sb="2" eb="4">
      <t>ジョウヨウ</t>
    </rPh>
    <rPh sb="4" eb="7">
      <t>ロウドウシャ</t>
    </rPh>
    <rPh sb="7" eb="8">
      <t>スウ</t>
    </rPh>
    <phoneticPr fontId="2"/>
  </si>
  <si>
    <t>実数</t>
    <rPh sb="0" eb="2">
      <t>ジッスウ</t>
    </rPh>
    <phoneticPr fontId="2"/>
  </si>
  <si>
    <t>あらゆる労働・経済問題の資料とされています。</t>
    <rPh sb="4" eb="6">
      <t>ロウドウ</t>
    </rPh>
    <rPh sb="7" eb="9">
      <t>ケイザイ</t>
    </rPh>
    <rPh sb="9" eb="11">
      <t>モンダイ</t>
    </rPh>
    <rPh sb="12" eb="14">
      <t>シリョウ</t>
    </rPh>
    <phoneticPr fontId="2"/>
  </si>
  <si>
    <t>（製造業）</t>
    <rPh sb="1" eb="3">
      <t>セイゾウ</t>
    </rPh>
    <rPh sb="3" eb="4">
      <t>ギョウ</t>
    </rPh>
    <phoneticPr fontId="2"/>
  </si>
  <si>
    <t>第８表-1　総実労働時間指数　規模５人以上</t>
    <rPh sb="0" eb="1">
      <t>ダイ</t>
    </rPh>
    <rPh sb="2" eb="3">
      <t>ヒョウイ</t>
    </rPh>
    <phoneticPr fontId="2"/>
  </si>
  <si>
    <t>第８表-2　総実労働時間指数　規模３０人以上</t>
    <rPh sb="0" eb="1">
      <t>ダイ</t>
    </rPh>
    <rPh sb="2" eb="3">
      <t>ヒョウイ</t>
    </rPh>
    <phoneticPr fontId="2"/>
  </si>
  <si>
    <t>雇用指数</t>
    <rPh sb="0" eb="2">
      <t>コヨウ</t>
    </rPh>
    <rPh sb="2" eb="4">
      <t>シスウ</t>
    </rPh>
    <phoneticPr fontId="2"/>
  </si>
  <si>
    <t>入職率</t>
    <rPh sb="0" eb="1">
      <t>ニュウ</t>
    </rPh>
    <rPh sb="1" eb="2">
      <t>ショク</t>
    </rPh>
    <rPh sb="2" eb="3">
      <t>リツ</t>
    </rPh>
    <phoneticPr fontId="2"/>
  </si>
  <si>
    <t>パートタイム労働者比率</t>
    <rPh sb="6" eb="9">
      <t>ロウドウシャ</t>
    </rPh>
    <rPh sb="9" eb="11">
      <t>ヒリツ</t>
    </rPh>
    <phoneticPr fontId="2"/>
  </si>
  <si>
    <t>当月値</t>
    <rPh sb="0" eb="2">
      <t>トウゲツ</t>
    </rPh>
    <rPh sb="2" eb="3">
      <t>アタイ</t>
    </rPh>
    <phoneticPr fontId="2"/>
  </si>
  <si>
    <t>名目賃金指数</t>
  </si>
  <si>
    <t>計</t>
  </si>
  <si>
    <t>男　　子</t>
  </si>
  <si>
    <t>女　　子</t>
  </si>
  <si>
    <t>http://www.mhlw.go.jp/</t>
  </si>
  <si>
    <t>-</t>
  </si>
  <si>
    <t>（事業所規模５人以上）</t>
    <rPh sb="1" eb="4">
      <t>ジギョウショ</t>
    </rPh>
    <rPh sb="4" eb="6">
      <t>キボ</t>
    </rPh>
    <rPh sb="7" eb="10">
      <t>ニンイジョウ</t>
    </rPh>
    <phoneticPr fontId="2"/>
  </si>
  <si>
    <t>(単位：円・％）</t>
    <rPh sb="1" eb="3">
      <t>タンイ</t>
    </rPh>
    <rPh sb="4" eb="5">
      <t>エン</t>
    </rPh>
    <phoneticPr fontId="2"/>
  </si>
  <si>
    <t>(単位：時間・日・％）</t>
    <rPh sb="1" eb="3">
      <t>タンイ</t>
    </rPh>
    <rPh sb="4" eb="6">
      <t>ジカン</t>
    </rPh>
    <rPh sb="7" eb="8">
      <t>ニチ</t>
    </rPh>
    <phoneticPr fontId="2"/>
  </si>
  <si>
    <t>(単位：人・％・ポイント）</t>
    <rPh sb="1" eb="3">
      <t>タンイ</t>
    </rPh>
    <rPh sb="4" eb="5">
      <t>ニン</t>
    </rPh>
    <phoneticPr fontId="2"/>
  </si>
  <si>
    <t>産　　　　業</t>
    <rPh sb="0" eb="1">
      <t>サン</t>
    </rPh>
    <rPh sb="5" eb="6">
      <t>ギョウ</t>
    </rPh>
    <phoneticPr fontId="2"/>
  </si>
  <si>
    <t>実質賃金（現金給与総額）</t>
    <rPh sb="0" eb="2">
      <t>ジッシツ</t>
    </rPh>
    <rPh sb="2" eb="4">
      <t>チンギン</t>
    </rPh>
    <rPh sb="5" eb="7">
      <t>ゲンキン</t>
    </rPh>
    <rPh sb="7" eb="9">
      <t>キュウヨ</t>
    </rPh>
    <rPh sb="9" eb="11">
      <t>ソウガク</t>
    </rPh>
    <phoneticPr fontId="8"/>
  </si>
  <si>
    <t>第１６表　常用労働者数　規模５人以上</t>
    <rPh sb="0" eb="1">
      <t>ダイ</t>
    </rPh>
    <rPh sb="3" eb="4">
      <t>ヒョウ</t>
    </rPh>
    <rPh sb="15" eb="18">
      <t>ニンイジョウ</t>
    </rPh>
    <phoneticPr fontId="2"/>
  </si>
  <si>
    <t>第１７表　常用労働者数　規模３０人以上</t>
    <rPh sb="0" eb="1">
      <t>ダイ</t>
    </rPh>
    <rPh sb="3" eb="4">
      <t>ヒョウ</t>
    </rPh>
    <rPh sb="5" eb="7">
      <t>ジョウヨウ</t>
    </rPh>
    <rPh sb="7" eb="10">
      <t>ロウドウシャ</t>
    </rPh>
    <rPh sb="10" eb="11">
      <t>スウ</t>
    </rPh>
    <rPh sb="12" eb="14">
      <t>キボ</t>
    </rPh>
    <rPh sb="16" eb="19">
      <t>ニンイジョウ</t>
    </rPh>
    <phoneticPr fontId="2"/>
  </si>
  <si>
    <t>第１８表　事業所規模，就業形態，産業別常用労働者１人平均</t>
    <rPh sb="0" eb="1">
      <t>ダイ</t>
    </rPh>
    <rPh sb="3" eb="4">
      <t>ヒョウ</t>
    </rPh>
    <rPh sb="5" eb="8">
      <t>ジギョウショ</t>
    </rPh>
    <rPh sb="8" eb="10">
      <t>キボ</t>
    </rPh>
    <rPh sb="11" eb="13">
      <t>シュウギョウ</t>
    </rPh>
    <rPh sb="13" eb="15">
      <t>ケイタイ</t>
    </rPh>
    <rPh sb="16" eb="18">
      <t>サンギョウ</t>
    </rPh>
    <rPh sb="18" eb="19">
      <t>ベツ</t>
    </rPh>
    <rPh sb="19" eb="21">
      <t>ジョウヨウ</t>
    </rPh>
    <rPh sb="21" eb="24">
      <t>ロウドウシャ</t>
    </rPh>
    <rPh sb="25" eb="26">
      <t>ニン</t>
    </rPh>
    <rPh sb="26" eb="28">
      <t>ヘイキン</t>
    </rPh>
    <phoneticPr fontId="2"/>
  </si>
  <si>
    <t>下記へお願いします。</t>
    <rPh sb="0" eb="2">
      <t>カキ</t>
    </rPh>
    <rPh sb="4" eb="5">
      <t>ネガ</t>
    </rPh>
    <phoneticPr fontId="2"/>
  </si>
  <si>
    <t>仙台市青葉区本町三丁目８番１号</t>
    <rPh sb="0" eb="3">
      <t>センダイシ</t>
    </rPh>
    <rPh sb="3" eb="6">
      <t>アオバク</t>
    </rPh>
    <rPh sb="6" eb="8">
      <t>ホンチョウ</t>
    </rPh>
    <rPh sb="8" eb="11">
      <t>サンチョウメ</t>
    </rPh>
    <rPh sb="12" eb="13">
      <t>バン</t>
    </rPh>
    <rPh sb="14" eb="15">
      <t>ゴウ</t>
    </rPh>
    <phoneticPr fontId="2"/>
  </si>
  <si>
    <t>　　この調査は，統計法に基づく基幹統計であり，賃金，労働時間及び雇用について，宮城県における毎月の変動を明らかにすることを目的としています。</t>
    <rPh sb="4" eb="6">
      <t>チョウサ</t>
    </rPh>
    <rPh sb="8" eb="11">
      <t>トウケイホウ</t>
    </rPh>
    <rPh sb="12" eb="13">
      <t>モト</t>
    </rPh>
    <rPh sb="15" eb="17">
      <t>キカン</t>
    </rPh>
    <rPh sb="17" eb="19">
      <t>トウケイ</t>
    </rPh>
    <rPh sb="23" eb="25">
      <t>チンギン</t>
    </rPh>
    <rPh sb="26" eb="28">
      <t>ロウドウ</t>
    </rPh>
    <rPh sb="28" eb="30">
      <t>ジカン</t>
    </rPh>
    <rPh sb="30" eb="31">
      <t>オヨ</t>
    </rPh>
    <rPh sb="32" eb="34">
      <t>コヨウ</t>
    </rPh>
    <rPh sb="39" eb="41">
      <t>ミヤギ</t>
    </rPh>
    <rPh sb="41" eb="42">
      <t>ケン</t>
    </rPh>
    <rPh sb="46" eb="48">
      <t>マイツキ</t>
    </rPh>
    <rPh sb="49" eb="51">
      <t>ヘンドウ</t>
    </rPh>
    <phoneticPr fontId="2"/>
  </si>
  <si>
    <t>χ</t>
    <phoneticPr fontId="2"/>
  </si>
  <si>
    <t>大正年間に始まり，約９０年の歴史を持つ，我が国の労働及び経済に関する基本的な，非常に重要な統計の一つです。</t>
    <rPh sb="0" eb="2">
      <t>タイショウ</t>
    </rPh>
    <rPh sb="2" eb="4">
      <t>ネンカン</t>
    </rPh>
    <rPh sb="5" eb="6">
      <t>ハジ</t>
    </rPh>
    <rPh sb="9" eb="10">
      <t>ヤク</t>
    </rPh>
    <rPh sb="12" eb="13">
      <t>ネン</t>
    </rPh>
    <rPh sb="14" eb="16">
      <t>レキシ</t>
    </rPh>
    <rPh sb="17" eb="18">
      <t>モ</t>
    </rPh>
    <rPh sb="20" eb="21">
      <t>ワ</t>
    </rPh>
    <rPh sb="22" eb="23">
      <t>クニ</t>
    </rPh>
    <rPh sb="24" eb="26">
      <t>ロウドウ</t>
    </rPh>
    <rPh sb="26" eb="27">
      <t>オヨ</t>
    </rPh>
    <rPh sb="28" eb="30">
      <t>ケイザイ</t>
    </rPh>
    <rPh sb="31" eb="32">
      <t>カン</t>
    </rPh>
    <rPh sb="34" eb="37">
      <t>キホンテキ</t>
    </rPh>
    <rPh sb="39" eb="41">
      <t>ヒジョウ</t>
    </rPh>
    <rPh sb="42" eb="44">
      <t>ジュウヨウ</t>
    </rPh>
    <rPh sb="45" eb="47">
      <t>トウケイ</t>
    </rPh>
    <rPh sb="48" eb="49">
      <t>ヒト</t>
    </rPh>
    <phoneticPr fontId="2"/>
  </si>
  <si>
    <t>第１表 　１人平均月間現金給与額</t>
    <rPh sb="0" eb="1">
      <t>ダイ</t>
    </rPh>
    <rPh sb="2" eb="3">
      <t>ヒョウ</t>
    </rPh>
    <rPh sb="6" eb="7">
      <t>ヒトリ</t>
    </rPh>
    <rPh sb="7" eb="9">
      <t>ヘイキン</t>
    </rPh>
    <rPh sb="9" eb="11">
      <t>ゲッカン</t>
    </rPh>
    <rPh sb="11" eb="13">
      <t>ゲンキン</t>
    </rPh>
    <rPh sb="13" eb="16">
      <t>キュウヨガク</t>
    </rPh>
    <phoneticPr fontId="2"/>
  </si>
  <si>
    <t xml:space="preserve">             月間現金給与額，実労働時間数，出勤日数，常用労</t>
    <rPh sb="13" eb="15">
      <t>ゲッカン</t>
    </rPh>
    <rPh sb="21" eb="24">
      <t>ジツロウドウ</t>
    </rPh>
    <rPh sb="24" eb="27">
      <t>ジカンスウ</t>
    </rPh>
    <rPh sb="28" eb="30">
      <t>シュッキン</t>
    </rPh>
    <rPh sb="30" eb="32">
      <t>ニッスウ</t>
    </rPh>
    <rPh sb="33" eb="35">
      <t>ジョウヨウ</t>
    </rPh>
    <rPh sb="35" eb="36">
      <t>ロウドウ</t>
    </rPh>
    <phoneticPr fontId="2"/>
  </si>
  <si>
    <t>（２）　賃金・調査産業計（棒グラフ値、単位：千円）規模３０人以上</t>
    <rPh sb="4" eb="6">
      <t>チンギン</t>
    </rPh>
    <rPh sb="7" eb="9">
      <t>チョウサ</t>
    </rPh>
    <rPh sb="9" eb="11">
      <t>サンギョウ</t>
    </rPh>
    <rPh sb="11" eb="12">
      <t>ケイ</t>
    </rPh>
    <rPh sb="13" eb="14">
      <t>ボウ</t>
    </rPh>
    <rPh sb="17" eb="18">
      <t>チ</t>
    </rPh>
    <rPh sb="19" eb="21">
      <t>タンイ</t>
    </rPh>
    <rPh sb="22" eb="24">
      <t>センエン</t>
    </rPh>
    <rPh sb="25" eb="27">
      <t>キボ</t>
    </rPh>
    <rPh sb="29" eb="30">
      <t>ニン</t>
    </rPh>
    <rPh sb="30" eb="32">
      <t>イジョウ</t>
    </rPh>
    <phoneticPr fontId="8"/>
  </si>
  <si>
    <t>（２）　の実数表（単位：円）</t>
    <rPh sb="5" eb="7">
      <t>ジッスウ</t>
    </rPh>
    <rPh sb="7" eb="8">
      <t>ヒョウ</t>
    </rPh>
    <rPh sb="9" eb="11">
      <t>タンイ</t>
    </rPh>
    <rPh sb="12" eb="13">
      <t>エン</t>
    </rPh>
    <phoneticPr fontId="8"/>
  </si>
  <si>
    <t>（注）年平均は各月の単純平均，対前月（前年同月）比は，指数によって算定したものです。</t>
    <rPh sb="1" eb="2">
      <t>チュウ</t>
    </rPh>
    <rPh sb="3" eb="6">
      <t>ネンヘイキン</t>
    </rPh>
    <rPh sb="7" eb="9">
      <t>カクツキ</t>
    </rPh>
    <rPh sb="10" eb="12">
      <t>タンジュン</t>
    </rPh>
    <rPh sb="12" eb="14">
      <t>ヘイキン</t>
    </rPh>
    <rPh sb="15" eb="16">
      <t>タイ</t>
    </rPh>
    <rPh sb="16" eb="18">
      <t>ゼンゲツ</t>
    </rPh>
    <rPh sb="19" eb="21">
      <t>ゼンネン</t>
    </rPh>
    <rPh sb="21" eb="23">
      <t>ドウゲツ</t>
    </rPh>
    <rPh sb="24" eb="25">
      <t>ヒ</t>
    </rPh>
    <rPh sb="27" eb="29">
      <t>シスウ</t>
    </rPh>
    <rPh sb="33" eb="35">
      <t>サンテイ</t>
    </rPh>
    <phoneticPr fontId="2"/>
  </si>
  <si>
    <t>（３）　実労働時間</t>
    <rPh sb="4" eb="5">
      <t>ジツ</t>
    </rPh>
    <rPh sb="5" eb="7">
      <t>ロウドウ</t>
    </rPh>
    <rPh sb="7" eb="9">
      <t>ジカン</t>
    </rPh>
    <phoneticPr fontId="2"/>
  </si>
  <si>
    <t>電気機器</t>
    <rPh sb="0" eb="2">
      <t>デンキ</t>
    </rPh>
    <rPh sb="2" eb="4">
      <t>キキ</t>
    </rPh>
    <phoneticPr fontId="2"/>
  </si>
  <si>
    <t>第１４表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</si>
  <si>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第１１表-1　常用雇用指数　規模５人以上</t>
    <rPh sb="0" eb="1">
      <t>ダイ</t>
    </rPh>
    <rPh sb="3" eb="4">
      <t>ヒョウイ</t>
    </rPh>
    <rPh sb="7" eb="9">
      <t>ジョウヨウ</t>
    </rPh>
    <phoneticPr fontId="2"/>
  </si>
  <si>
    <t>男　　子</t>
    <rPh sb="0" eb="1">
      <t>オトコ</t>
    </rPh>
    <rPh sb="3" eb="4">
      <t>コ</t>
    </rPh>
    <phoneticPr fontId="2"/>
  </si>
  <si>
    <t>女　　子</t>
    <rPh sb="0" eb="1">
      <t>オンナ</t>
    </rPh>
    <rPh sb="3" eb="4">
      <t>コ</t>
    </rPh>
    <phoneticPr fontId="2"/>
  </si>
  <si>
    <t>超過労働給与</t>
    <rPh sb="0" eb="2">
      <t>チョウカ</t>
    </rPh>
    <rPh sb="2" eb="4">
      <t>ロウドウ</t>
    </rPh>
    <rPh sb="4" eb="6">
      <t>キュウヨ</t>
    </rPh>
    <phoneticPr fontId="2"/>
  </si>
  <si>
    <t>うちパート</t>
    <phoneticPr fontId="2"/>
  </si>
  <si>
    <t>第１８表　　事業所規模，就業形態，産業別常用労働者１人平均月間現金給与額，実労働時間数，出勤日数，常用労働者数</t>
    <rPh sb="0" eb="1">
      <t>ダイ</t>
    </rPh>
    <rPh sb="3" eb="4">
      <t>ヒョウ</t>
    </rPh>
    <rPh sb="6" eb="9">
      <t>ジギョウショ</t>
    </rPh>
    <rPh sb="9" eb="11">
      <t>キボ</t>
    </rPh>
    <rPh sb="12" eb="14">
      <t>シュウギョウ</t>
    </rPh>
    <rPh sb="14" eb="16">
      <t>ケイタイ</t>
    </rPh>
    <rPh sb="17" eb="19">
      <t>サンギョウ</t>
    </rPh>
    <rPh sb="19" eb="20">
      <t>ベツ</t>
    </rPh>
    <rPh sb="20" eb="22">
      <t>ジョウヨウ</t>
    </rPh>
    <rPh sb="22" eb="25">
      <t>ロウドウシャ</t>
    </rPh>
    <rPh sb="25" eb="27">
      <t>ヒトリ</t>
    </rPh>
    <rPh sb="27" eb="29">
      <t>ヘイキン</t>
    </rPh>
    <rPh sb="29" eb="31">
      <t>ゲッカン</t>
    </rPh>
    <rPh sb="31" eb="33">
      <t>ゲンキン</t>
    </rPh>
    <rPh sb="33" eb="35">
      <t>キュウヨ</t>
    </rPh>
    <rPh sb="35" eb="36">
      <t>ガク</t>
    </rPh>
    <rPh sb="37" eb="38">
      <t>ジツ</t>
    </rPh>
    <rPh sb="38" eb="40">
      <t>ロウドウ</t>
    </rPh>
    <rPh sb="40" eb="43">
      <t>ジカンスウ</t>
    </rPh>
    <rPh sb="44" eb="46">
      <t>シュッキン</t>
    </rPh>
    <rPh sb="46" eb="48">
      <t>ニッスウ</t>
    </rPh>
    <rPh sb="49" eb="51">
      <t>ジョウヨウ</t>
    </rPh>
    <rPh sb="51" eb="54">
      <t>ロウドウシャ</t>
    </rPh>
    <rPh sb="54" eb="55">
      <t>スウ</t>
    </rPh>
    <phoneticPr fontId="2"/>
  </si>
  <si>
    <t>第９表-1　所定内労働時間指数　規模５人以上</t>
    <rPh sb="0" eb="1">
      <t>ダイ</t>
    </rPh>
    <rPh sb="2" eb="3">
      <t>ヒョウイ</t>
    </rPh>
    <rPh sb="6" eb="9">
      <t>ショテイナイ</t>
    </rPh>
    <rPh sb="9" eb="11">
      <t>ロウドウ</t>
    </rPh>
    <rPh sb="11" eb="13">
      <t>ジカン</t>
    </rPh>
    <rPh sb="13" eb="15">
      <t>シスウ</t>
    </rPh>
    <phoneticPr fontId="2"/>
  </si>
  <si>
    <t>第９表-2　所定内労働時間指数　規模３０人以上</t>
    <rPh sb="0" eb="1">
      <t>ダイ</t>
    </rPh>
    <rPh sb="2" eb="3">
      <t>ヒョウイ</t>
    </rPh>
    <rPh sb="6" eb="9">
      <t>ショテイナイ</t>
    </rPh>
    <rPh sb="9" eb="11">
      <t>ロウドウ</t>
    </rPh>
    <rPh sb="11" eb="13">
      <t>ジカン</t>
    </rPh>
    <rPh sb="13" eb="15">
      <t>シスウ</t>
    </rPh>
    <phoneticPr fontId="2"/>
  </si>
  <si>
    <t>第１０表-1　所定外労働時間指数　規模５人以上</t>
    <rPh sb="0" eb="1">
      <t>ダイ</t>
    </rPh>
    <rPh sb="3" eb="4">
      <t>ヒョウイ</t>
    </rPh>
    <rPh sb="7" eb="10">
      <t>ショテイガイ</t>
    </rPh>
    <rPh sb="10" eb="12">
      <t>ロウドウ</t>
    </rPh>
    <rPh sb="12" eb="14">
      <t>ジカン</t>
    </rPh>
    <rPh sb="14" eb="16">
      <t>シスウ</t>
    </rPh>
    <phoneticPr fontId="2"/>
  </si>
  <si>
    <t>　　「所定内労働時間」とは，事業所の就業規則等で定められた始業時刻と終業時刻の間の休憩時間を除いた実際に労働した時間です。</t>
    <rPh sb="3" eb="6">
      <t>ショテイナイ</t>
    </rPh>
    <rPh sb="6" eb="8">
      <t>ロウドウ</t>
    </rPh>
    <rPh sb="8" eb="10">
      <t>ジカン</t>
    </rPh>
    <rPh sb="14" eb="17">
      <t>ジギョウショ</t>
    </rPh>
    <rPh sb="18" eb="20">
      <t>シュウギョウ</t>
    </rPh>
    <rPh sb="20" eb="22">
      <t>キソク</t>
    </rPh>
    <rPh sb="22" eb="23">
      <t>ナド</t>
    </rPh>
    <rPh sb="24" eb="25">
      <t>サダ</t>
    </rPh>
    <rPh sb="29" eb="31">
      <t>シギョウ</t>
    </rPh>
    <rPh sb="31" eb="33">
      <t>ジコク</t>
    </rPh>
    <rPh sb="34" eb="36">
      <t>シュウギョウ</t>
    </rPh>
    <rPh sb="36" eb="38">
      <t>ジコク</t>
    </rPh>
    <rPh sb="39" eb="40">
      <t>アイダ</t>
    </rPh>
    <rPh sb="41" eb="43">
      <t>キュウケイ</t>
    </rPh>
    <rPh sb="43" eb="45">
      <t>ジカン</t>
    </rPh>
    <rPh sb="46" eb="47">
      <t>ノゾ</t>
    </rPh>
    <rPh sb="49" eb="51">
      <t>ジッサイ</t>
    </rPh>
    <rPh sb="52" eb="54">
      <t>ロウドウ</t>
    </rPh>
    <rPh sb="56" eb="58">
      <t>ジカン</t>
    </rPh>
    <phoneticPr fontId="2"/>
  </si>
  <si>
    <t>最低賃金の決定の基礎資料になります。</t>
    <rPh sb="0" eb="2">
      <t>サイテイ</t>
    </rPh>
    <rPh sb="2" eb="4">
      <t>チンギン</t>
    </rPh>
    <rPh sb="5" eb="7">
      <t>ケッテイ</t>
    </rPh>
    <rPh sb="8" eb="10">
      <t>キソ</t>
    </rPh>
    <rPh sb="10" eb="12">
      <t>シリョウ</t>
    </rPh>
    <phoneticPr fontId="2"/>
  </si>
  <si>
    <t>所定内労働時間</t>
    <rPh sb="0" eb="3">
      <t>ショテイナイ</t>
    </rPh>
    <rPh sb="3" eb="5">
      <t>ロウドウ</t>
    </rPh>
    <rPh sb="5" eb="7">
      <t>ジカン</t>
    </rPh>
    <phoneticPr fontId="2"/>
  </si>
  <si>
    <t>５．　増減率は指数による算出値で使用願います。（実数により算定した結果と一致しない場合があります。）</t>
    <rPh sb="3" eb="6">
      <t>ゾウゲンリツ</t>
    </rPh>
    <rPh sb="7" eb="9">
      <t>シスウ</t>
    </rPh>
    <rPh sb="12" eb="14">
      <t>サンシュツ</t>
    </rPh>
    <rPh sb="14" eb="15">
      <t>チ</t>
    </rPh>
    <rPh sb="16" eb="18">
      <t>シヨウ</t>
    </rPh>
    <rPh sb="18" eb="19">
      <t>ネガ</t>
    </rPh>
    <rPh sb="24" eb="26">
      <t>ジッスウ</t>
    </rPh>
    <rPh sb="29" eb="31">
      <t>サンテイ</t>
    </rPh>
    <rPh sb="33" eb="35">
      <t>ケッカ</t>
    </rPh>
    <rPh sb="36" eb="38">
      <t>イッチ</t>
    </rPh>
    <rPh sb="41" eb="43">
      <t>バアイ</t>
    </rPh>
    <phoneticPr fontId="2"/>
  </si>
  <si>
    <t>６．　指数及び比率等の算出は，次のとおりです。</t>
    <rPh sb="3" eb="5">
      <t>シスウ</t>
    </rPh>
    <rPh sb="5" eb="6">
      <t>オヨ</t>
    </rPh>
    <rPh sb="7" eb="9">
      <t>ヒリツ</t>
    </rPh>
    <rPh sb="9" eb="10">
      <t>トウ</t>
    </rPh>
    <rPh sb="11" eb="13">
      <t>サンシュツ</t>
    </rPh>
    <rPh sb="15" eb="16">
      <t>ツギ</t>
    </rPh>
    <phoneticPr fontId="2"/>
  </si>
  <si>
    <t>総 実 労 働 時 間 数</t>
    <rPh sb="0" eb="1">
      <t>ソウ</t>
    </rPh>
    <rPh sb="2" eb="3">
      <t>ジツ</t>
    </rPh>
    <rPh sb="4" eb="5">
      <t>ロウ</t>
    </rPh>
    <rPh sb="6" eb="7">
      <t>ドウ</t>
    </rPh>
    <rPh sb="8" eb="9">
      <t>トキ</t>
    </rPh>
    <rPh sb="10" eb="11">
      <t>アイダ</t>
    </rPh>
    <rPh sb="12" eb="13">
      <t>スウ</t>
    </rPh>
    <phoneticPr fontId="2"/>
  </si>
  <si>
    <t>製造業</t>
    <rPh sb="0" eb="3">
      <t>セイゾウギョウ</t>
    </rPh>
    <phoneticPr fontId="2"/>
  </si>
  <si>
    <t>　　調査期間中に労働者が実際に出勤した日数のことです。事業所に出勤しない日は有給でも出勤日にはなりませんが，１日のうち１時間でも就業すれば出勤日となります。</t>
    <rPh sb="2" eb="4">
      <t>チョウサ</t>
    </rPh>
    <rPh sb="4" eb="7">
      <t>キカンチュウ</t>
    </rPh>
    <rPh sb="8" eb="11">
      <t>ロウドウシャ</t>
    </rPh>
    <rPh sb="12" eb="14">
      <t>ジッサイ</t>
    </rPh>
    <rPh sb="15" eb="17">
      <t>シュッキン</t>
    </rPh>
    <rPh sb="19" eb="21">
      <t>ニッスウ</t>
    </rPh>
    <rPh sb="27" eb="30">
      <t>ジギョウショ</t>
    </rPh>
    <rPh sb="31" eb="33">
      <t>シュッキン</t>
    </rPh>
    <rPh sb="36" eb="37">
      <t>ヒ</t>
    </rPh>
    <rPh sb="38" eb="40">
      <t>ユウキュウ</t>
    </rPh>
    <rPh sb="42" eb="45">
      <t>シュッキンビ</t>
    </rPh>
    <rPh sb="54" eb="56">
      <t>イチニチ</t>
    </rPh>
    <rPh sb="60" eb="62">
      <t>ジカン</t>
    </rPh>
    <rPh sb="64" eb="66">
      <t>シュウギョウ</t>
    </rPh>
    <rPh sb="69" eb="72">
      <t>シュッキンビ</t>
    </rPh>
    <phoneticPr fontId="2"/>
  </si>
  <si>
    <t>第６表-1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</si>
  <si>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第６表-2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</si>
  <si>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第７表-2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</si>
  <si>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名目賃金（現金給与総額）</t>
    <rPh sb="0" eb="2">
      <t>メイモク</t>
    </rPh>
    <rPh sb="2" eb="4">
      <t>チンギン</t>
    </rPh>
    <rPh sb="5" eb="7">
      <t>ゲンキン</t>
    </rPh>
    <rPh sb="7" eb="9">
      <t>キュウヨ</t>
    </rPh>
    <rPh sb="9" eb="11">
      <t>ソウガク</t>
    </rPh>
    <phoneticPr fontId="2"/>
  </si>
  <si>
    <t>実数（円）</t>
    <rPh sb="0" eb="2">
      <t>ジッスウ</t>
    </rPh>
    <rPh sb="3" eb="4">
      <t>エン</t>
    </rPh>
    <phoneticPr fontId="2"/>
  </si>
  <si>
    <t>労使間における労働時間，給与等の改定の基礎資料として使われます。</t>
    <rPh sb="0" eb="3">
      <t>ロウシカン</t>
    </rPh>
    <rPh sb="7" eb="9">
      <t>ロウドウ</t>
    </rPh>
    <rPh sb="9" eb="11">
      <t>ジカン</t>
    </rPh>
    <rPh sb="12" eb="14">
      <t>キュウヨ</t>
    </rPh>
    <rPh sb="14" eb="15">
      <t>トウ</t>
    </rPh>
    <rPh sb="16" eb="18">
      <t>カイテイ</t>
    </rPh>
    <rPh sb="19" eb="21">
      <t>キソ</t>
    </rPh>
    <rPh sb="21" eb="23">
      <t>シリョウ</t>
    </rPh>
    <rPh sb="26" eb="27">
      <t>ツカ</t>
    </rPh>
    <phoneticPr fontId="2"/>
  </si>
  <si>
    <t>１人平均月間</t>
    <rPh sb="0" eb="2">
      <t>ヒトリ</t>
    </rPh>
    <rPh sb="2" eb="4">
      <t>ヘイキン</t>
    </rPh>
    <rPh sb="4" eb="6">
      <t>ゲッカン</t>
    </rPh>
    <phoneticPr fontId="2"/>
  </si>
  <si>
    <t>所定内給与</t>
    <rPh sb="0" eb="3">
      <t>ショテイナイ</t>
    </rPh>
    <rPh sb="3" eb="5">
      <t>キュウヨ</t>
    </rPh>
    <phoneticPr fontId="8"/>
  </si>
  <si>
    <t>所定外給与</t>
    <rPh sb="0" eb="3">
      <t>ショテイガイ</t>
    </rPh>
    <rPh sb="3" eb="5">
      <t>キュウヨ</t>
    </rPh>
    <phoneticPr fontId="2"/>
  </si>
  <si>
    <t>特別給与</t>
    <rPh sb="0" eb="2">
      <t>トクベツ</t>
    </rPh>
    <rPh sb="2" eb="4">
      <t>キュウヨ</t>
    </rPh>
    <phoneticPr fontId="8"/>
  </si>
  <si>
    <t>本月末
労働者数</t>
    <rPh sb="0" eb="1">
      <t>ホン</t>
    </rPh>
    <rPh sb="1" eb="3">
      <t>ゲツマツ</t>
    </rPh>
    <rPh sb="4" eb="7">
      <t>ロウドウシャ</t>
    </rPh>
    <rPh sb="7" eb="8">
      <t>スウ</t>
    </rPh>
    <phoneticPr fontId="2"/>
  </si>
  <si>
    <t>第５表-1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</si>
  <si>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第１１表-1　　常　用　雇　用　指　数</t>
    <rPh sb="0" eb="1">
      <t>ダイ</t>
    </rPh>
    <rPh sb="3" eb="4">
      <t>ヒョウ</t>
    </rPh>
    <rPh sb="8" eb="9">
      <t>ツネ</t>
    </rPh>
    <rPh sb="10" eb="11">
      <t>ヨウ</t>
    </rPh>
    <rPh sb="12" eb="13">
      <t>ヤトイ</t>
    </rPh>
    <rPh sb="14" eb="15">
      <t>ヨウ</t>
    </rPh>
    <rPh sb="16" eb="17">
      <t>ユビ</t>
    </rPh>
    <rPh sb="18" eb="19">
      <t>カズ</t>
    </rPh>
    <phoneticPr fontId="2"/>
  </si>
  <si>
    <t>第１１表-2　　常　用　雇　用　指　数</t>
    <rPh sb="0" eb="1">
      <t>ダイ</t>
    </rPh>
    <rPh sb="3" eb="4">
      <t>ヒョウ</t>
    </rPh>
    <rPh sb="8" eb="9">
      <t>ツネ</t>
    </rPh>
    <rPh sb="10" eb="11">
      <t>ヨウ</t>
    </rPh>
    <rPh sb="12" eb="13">
      <t>ヤトイ</t>
    </rPh>
    <rPh sb="14" eb="15">
      <t>ヨウ</t>
    </rPh>
    <rPh sb="16" eb="17">
      <t>ユビ</t>
    </rPh>
    <rPh sb="18" eb="19">
      <t>カズ</t>
    </rPh>
    <phoneticPr fontId="2"/>
  </si>
  <si>
    <t>第１３表　　　現　　金　　給　　与　　総　　額</t>
    <rPh sb="0" eb="1">
      <t>ダイ</t>
    </rPh>
    <rPh sb="3" eb="4">
      <t>ヒョウ</t>
    </rPh>
    <rPh sb="7" eb="8">
      <t>ウツツ</t>
    </rPh>
    <rPh sb="10" eb="11">
      <t>キン</t>
    </rPh>
    <rPh sb="13" eb="14">
      <t>キュウ</t>
    </rPh>
    <rPh sb="16" eb="17">
      <t>クミ</t>
    </rPh>
    <rPh sb="19" eb="20">
      <t>フサ</t>
    </rPh>
    <rPh sb="22" eb="23">
      <t>ガク</t>
    </rPh>
    <phoneticPr fontId="2"/>
  </si>
  <si>
    <t>卸売・小売業</t>
    <rPh sb="0" eb="2">
      <t>オロシウ</t>
    </rPh>
    <rPh sb="3" eb="5">
      <t>コウリ</t>
    </rPh>
    <rPh sb="5" eb="6">
      <t>ギョウ</t>
    </rPh>
    <phoneticPr fontId="2"/>
  </si>
  <si>
    <t>２）　入職率＝調査期間中の増加常用労働者数÷前調査期間末常用労働者総数×１００</t>
    <rPh sb="3" eb="4">
      <t>ニュウショク</t>
    </rPh>
    <rPh sb="4" eb="5">
      <t>ショク</t>
    </rPh>
    <rPh sb="5" eb="6">
      <t>リツ</t>
    </rPh>
    <rPh sb="7" eb="9">
      <t>チョウサ</t>
    </rPh>
    <rPh sb="9" eb="12">
      <t>キカンチュウ</t>
    </rPh>
    <rPh sb="13" eb="15">
      <t>ゾウカ</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</si>
  <si>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３）　離職率＝調査期間中の減少常用労働者数÷前調査期間末常用労働者総数×１００</t>
    <rPh sb="3" eb="5">
      <t>リショク</t>
    </rPh>
    <rPh sb="5" eb="6">
      <t>リツ</t>
    </rPh>
    <rPh sb="7" eb="9">
      <t>チョウサ</t>
    </rPh>
    <rPh sb="9" eb="12">
      <t>キカンチュウ</t>
    </rPh>
    <rPh sb="13" eb="15">
      <t>ゲンショウ</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</si>
  <si>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　（事業所規模５人以上）</t>
    <rPh sb="2" eb="5">
      <t>ジギョウショ</t>
    </rPh>
    <rPh sb="5" eb="7">
      <t>キボ</t>
    </rPh>
    <rPh sb="8" eb="11">
      <t>ニンイジョウ</t>
    </rPh>
    <phoneticPr fontId="2"/>
  </si>
  <si>
    <t>　（事業所規模３０人以上）</t>
    <rPh sb="2" eb="5">
      <t>ジギョウショ</t>
    </rPh>
    <rPh sb="5" eb="7">
      <t>キボ</t>
    </rPh>
    <rPh sb="9" eb="12">
      <t>ニンイジョウ</t>
    </rPh>
    <phoneticPr fontId="2"/>
  </si>
  <si>
    <t>第１表　　１人平均月間現金給与額</t>
    <rPh sb="0" eb="1">
      <t>ダイ</t>
    </rPh>
    <rPh sb="2" eb="3">
      <t>ヒョウ</t>
    </rPh>
    <rPh sb="5" eb="7">
      <t>ヒトリ</t>
    </rPh>
    <rPh sb="7" eb="9">
      <t>ヘイキン</t>
    </rPh>
    <rPh sb="9" eb="11">
      <t>ゲッカン</t>
    </rPh>
    <rPh sb="11" eb="13">
      <t>ゲンキン</t>
    </rPh>
    <rPh sb="13" eb="15">
      <t>キュウヨ</t>
    </rPh>
    <rPh sb="15" eb="16">
      <t>ガク</t>
    </rPh>
    <phoneticPr fontId="2"/>
  </si>
  <si>
    <t>　　「超過労働給与」とは，超過勤務手当，休日出勤手当，宿日直手当などです。</t>
    <rPh sb="3" eb="5">
      <t>チョウカ</t>
    </rPh>
    <rPh sb="5" eb="7">
      <t>ロウドウ</t>
    </rPh>
    <rPh sb="7" eb="9">
      <t>キュウヨ</t>
    </rPh>
    <rPh sb="13" eb="15">
      <t>チョウカ</t>
    </rPh>
    <rPh sb="15" eb="17">
      <t>キンム</t>
    </rPh>
    <rPh sb="17" eb="19">
      <t>テアテ</t>
    </rPh>
    <rPh sb="20" eb="22">
      <t>キュウジツ</t>
    </rPh>
    <rPh sb="22" eb="24">
      <t>シュッキン</t>
    </rPh>
    <rPh sb="24" eb="26">
      <t>テアテ</t>
    </rPh>
    <rPh sb="27" eb="30">
      <t>シュクニッチョク</t>
    </rPh>
    <rPh sb="30" eb="32">
      <t>テアテ</t>
    </rPh>
    <phoneticPr fontId="2"/>
  </si>
  <si>
    <t>　　「所定内給与」とは，「きまって支給する給与」から「超過労働給与」を除いたものです。</t>
    <rPh sb="3" eb="6">
      <t>ショテイナイ</t>
    </rPh>
    <rPh sb="6" eb="8">
      <t>キュウヨ</t>
    </rPh>
    <rPh sb="17" eb="19">
      <t>シキュウ</t>
    </rPh>
    <rPh sb="21" eb="23">
      <t>キュウヨ</t>
    </rPh>
    <rPh sb="27" eb="29">
      <t>チョウカ</t>
    </rPh>
    <rPh sb="29" eb="31">
      <t>ロウドウ</t>
    </rPh>
    <rPh sb="31" eb="33">
      <t>キュウヨ</t>
    </rPh>
    <rPh sb="35" eb="36">
      <t>ノゾ</t>
    </rPh>
    <phoneticPr fontId="2"/>
  </si>
  <si>
    <t>労働者の雇用，給与及び労働時間の毎月の変動を明らかにすることが目的です。</t>
    <rPh sb="0" eb="3">
      <t>ロウドウシャ</t>
    </rPh>
    <rPh sb="4" eb="6">
      <t>コヨウ</t>
    </rPh>
    <rPh sb="7" eb="9">
      <t>キュウヨ</t>
    </rPh>
    <rPh sb="9" eb="10">
      <t>オヨ</t>
    </rPh>
    <rPh sb="11" eb="13">
      <t>ロウドウ</t>
    </rPh>
    <rPh sb="13" eb="15">
      <t>ジカン</t>
    </rPh>
    <rPh sb="16" eb="18">
      <t>マイツキ</t>
    </rPh>
    <rPh sb="19" eb="21">
      <t>ヘンドウ</t>
    </rPh>
    <rPh sb="22" eb="23">
      <t>アキ</t>
    </rPh>
    <rPh sb="31" eb="33">
      <t>モクテキ</t>
    </rPh>
    <phoneticPr fontId="2"/>
  </si>
  <si>
    <t>家具・装備品製造業</t>
    <rPh sb="0" eb="2">
      <t>カグ</t>
    </rPh>
    <rPh sb="3" eb="6">
      <t>ソウビヒン</t>
    </rPh>
    <rPh sb="6" eb="8">
      <t>セイゾウ</t>
    </rPh>
    <rPh sb="8" eb="9">
      <t>ギョウ</t>
    </rPh>
    <phoneticPr fontId="2"/>
  </si>
  <si>
    <t>（日）</t>
    <rPh sb="1" eb="2">
      <t>ニチ</t>
    </rPh>
    <phoneticPr fontId="2"/>
  </si>
  <si>
    <t>第１４表　実労働時間数及び出勤日数　規模５人以上</t>
    <rPh sb="0" eb="1">
      <t>ダイ</t>
    </rPh>
    <rPh sb="3" eb="4">
      <t>ヒョウ</t>
    </rPh>
    <phoneticPr fontId="2"/>
  </si>
  <si>
    <r>
      <t>第１５表　実労働時間数及び出勤日数　規模３０人以上</t>
    </r>
    <r>
      <rPr>
        <sz val="11"/>
        <rFont val="ＭＳ Ｐゴシック"/>
        <family val="3"/>
        <charset val="128"/>
      </rPr>
      <t/>
    </r>
    <rPh sb="0" eb="1">
      <t>ダイ</t>
    </rPh>
    <rPh sb="3" eb="4">
      <t>ヒョウ</t>
    </rPh>
    <phoneticPr fontId="2"/>
  </si>
  <si>
    <t>第２表　　労働時間　－調査産業計－</t>
    <rPh sb="0" eb="1">
      <t>ダイ</t>
    </rPh>
    <rPh sb="2" eb="3">
      <t>ヒョウ</t>
    </rPh>
    <rPh sb="5" eb="7">
      <t>ロウドウ</t>
    </rPh>
    <rPh sb="7" eb="9">
      <t>ジカン</t>
    </rPh>
    <rPh sb="11" eb="13">
      <t>チョウサ</t>
    </rPh>
    <rPh sb="13" eb="15">
      <t>サンギョウ</t>
    </rPh>
    <rPh sb="15" eb="16">
      <t>ケイ</t>
    </rPh>
    <phoneticPr fontId="2"/>
  </si>
  <si>
    <t>　出　勤　日　数</t>
    <rPh sb="1" eb="4">
      <t>シュッキン</t>
    </rPh>
    <rPh sb="5" eb="8">
      <t>ニッスウ</t>
    </rPh>
    <phoneticPr fontId="2"/>
  </si>
  <si>
    <t>　総実労働時間</t>
    <rPh sb="1" eb="2">
      <t>ソウ</t>
    </rPh>
    <rPh sb="2" eb="3">
      <t>ジツ</t>
    </rPh>
    <rPh sb="3" eb="5">
      <t>ロウドウ</t>
    </rPh>
    <rPh sb="5" eb="7">
      <t>ジカン</t>
    </rPh>
    <phoneticPr fontId="2"/>
  </si>
  <si>
    <t>指　　　　数</t>
    <rPh sb="0" eb="6">
      <t>シスウ</t>
    </rPh>
    <phoneticPr fontId="2"/>
  </si>
  <si>
    <t>　所定内労働時間</t>
    <rPh sb="1" eb="4">
      <t>ショテイナイ</t>
    </rPh>
    <rPh sb="4" eb="6">
      <t>ロウドウ</t>
    </rPh>
    <rPh sb="6" eb="8">
      <t>ジカン</t>
    </rPh>
    <phoneticPr fontId="2"/>
  </si>
  <si>
    <t>↑手入力</t>
    <rPh sb="1" eb="2">
      <t>テ</t>
    </rPh>
    <rPh sb="2" eb="4">
      <t>ニュウリョク</t>
    </rPh>
    <phoneticPr fontId="2"/>
  </si>
  <si>
    <t>　所定外労働時間</t>
    <rPh sb="1" eb="3">
      <t>ショテイナイ</t>
    </rPh>
    <rPh sb="3" eb="4">
      <t>ガイ</t>
    </rPh>
    <rPh sb="4" eb="6">
      <t>ロウドウ</t>
    </rPh>
    <rPh sb="6" eb="8">
      <t>ジカン</t>
    </rPh>
    <phoneticPr fontId="2"/>
  </si>
  <si>
    <t>総実労働時間</t>
    <rPh sb="0" eb="1">
      <t>ソウ</t>
    </rPh>
    <rPh sb="1" eb="2">
      <t>ジツ</t>
    </rPh>
    <rPh sb="2" eb="4">
      <t>ロウドウ</t>
    </rPh>
    <rPh sb="4" eb="6">
      <t>ジカン</t>
    </rPh>
    <phoneticPr fontId="8"/>
  </si>
  <si>
    <t>所 定 内 労 働 時 間 数</t>
    <rPh sb="0" eb="1">
      <t>トコロ</t>
    </rPh>
    <rPh sb="2" eb="3">
      <t>サダム</t>
    </rPh>
    <rPh sb="4" eb="5">
      <t>ウチ</t>
    </rPh>
    <rPh sb="6" eb="7">
      <t>ロウ</t>
    </rPh>
    <rPh sb="8" eb="9">
      <t>ドウ</t>
    </rPh>
    <rPh sb="10" eb="11">
      <t>トキ</t>
    </rPh>
    <rPh sb="12" eb="13">
      <t>アイダ</t>
    </rPh>
    <rPh sb="14" eb="15">
      <t>カズ</t>
    </rPh>
    <phoneticPr fontId="2"/>
  </si>
  <si>
    <t>調査産業計</t>
    <rPh sb="0" eb="2">
      <t>チョウサ</t>
    </rPh>
    <rPh sb="2" eb="4">
      <t>サンギョウ</t>
    </rPh>
    <rPh sb="4" eb="5">
      <t>ケイ</t>
    </rPh>
    <phoneticPr fontId="2"/>
  </si>
  <si>
    <t>第１６表　　　常　　用　　労　　働　　者　　数</t>
    <rPh sb="0" eb="1">
      <t>ダイ</t>
    </rPh>
    <rPh sb="3" eb="4">
      <t>ヒョウ</t>
    </rPh>
    <rPh sb="7" eb="8">
      <t>ツネ</t>
    </rPh>
    <rPh sb="10" eb="11">
      <t>ヨウ</t>
    </rPh>
    <rPh sb="13" eb="14">
      <t>ロウ</t>
    </rPh>
    <rPh sb="16" eb="17">
      <t>ドウ</t>
    </rPh>
    <rPh sb="19" eb="20">
      <t>モノ</t>
    </rPh>
    <rPh sb="22" eb="23">
      <t>カズ</t>
    </rPh>
    <phoneticPr fontId="2"/>
  </si>
  <si>
    <t>入職率</t>
    <rPh sb="0" eb="1">
      <t>ニュウ</t>
    </rPh>
    <rPh sb="1" eb="2">
      <t>ショク</t>
    </rPh>
    <rPh sb="2" eb="3">
      <t>リツ</t>
    </rPh>
    <phoneticPr fontId="8"/>
  </si>
  <si>
    <t>離職率</t>
    <rPh sb="0" eb="2">
      <t>リショク</t>
    </rPh>
    <rPh sb="2" eb="3">
      <t>リツ</t>
    </rPh>
    <phoneticPr fontId="2"/>
  </si>
  <si>
    <t>みやぎの雇用と賃金</t>
    <rPh sb="4" eb="6">
      <t>コヨウ</t>
    </rPh>
    <rPh sb="7" eb="9">
      <t>チンギン</t>
    </rPh>
    <phoneticPr fontId="2"/>
  </si>
  <si>
    <t>毎月勤労統計調査地方調査結果</t>
    <rPh sb="0" eb="2">
      <t>マイツキ</t>
    </rPh>
    <rPh sb="2" eb="4">
      <t>キンロウ</t>
    </rPh>
    <rPh sb="4" eb="6">
      <t>トウケイ</t>
    </rPh>
    <rPh sb="6" eb="8">
      <t>チョウサ</t>
    </rPh>
    <rPh sb="8" eb="10">
      <t>チホウ</t>
    </rPh>
    <rPh sb="10" eb="12">
      <t>チョウサ</t>
    </rPh>
    <rPh sb="12" eb="14">
      <t>ケッカ</t>
    </rPh>
    <phoneticPr fontId="2"/>
  </si>
  <si>
    <t>結果の概要</t>
    <rPh sb="0" eb="2">
      <t>ケッカ</t>
    </rPh>
    <rPh sb="3" eb="5">
      <t>ガイヨウ</t>
    </rPh>
    <phoneticPr fontId="8"/>
  </si>
  <si>
    <t>１　賃金の動き</t>
    <rPh sb="2" eb="4">
      <t>チンギン</t>
    </rPh>
    <rPh sb="5" eb="6">
      <t>ウゴ</t>
    </rPh>
    <phoneticPr fontId="8"/>
  </si>
  <si>
    <t>　　調査結果の数値は，調査事業所からの報告をもとにして本県の規模５人以上のすべての事業所に対応するよう復元して算定したものです。</t>
    <rPh sb="2" eb="4">
      <t>チョウサ</t>
    </rPh>
    <rPh sb="4" eb="6">
      <t>ケッカ</t>
    </rPh>
    <rPh sb="7" eb="9">
      <t>スウチ</t>
    </rPh>
    <rPh sb="11" eb="13">
      <t>チョウサ</t>
    </rPh>
    <rPh sb="13" eb="16">
      <t>ジギョウショ</t>
    </rPh>
    <rPh sb="19" eb="21">
      <t>ホウコク</t>
    </rPh>
    <rPh sb="27" eb="29">
      <t>ホンケン</t>
    </rPh>
    <rPh sb="30" eb="32">
      <t>キボ</t>
    </rPh>
    <rPh sb="33" eb="36">
      <t>ニンイジョウ</t>
    </rPh>
    <rPh sb="41" eb="44">
      <t>ジギョウショ</t>
    </rPh>
    <rPh sb="45" eb="47">
      <t>タイオウ</t>
    </rPh>
    <rPh sb="51" eb="53">
      <t>フクゲン</t>
    </rPh>
    <rPh sb="55" eb="57">
      <t>サンテイ</t>
    </rPh>
    <phoneticPr fontId="2"/>
  </si>
  <si>
    <t>窯業・土石製品製造業</t>
    <rPh sb="0" eb="2">
      <t>ヨウギョウ</t>
    </rPh>
    <rPh sb="3" eb="5">
      <t>ドセキ</t>
    </rPh>
    <rPh sb="5" eb="7">
      <t>セイヒン</t>
    </rPh>
    <rPh sb="7" eb="9">
      <t>セイゾウ</t>
    </rPh>
    <rPh sb="9" eb="10">
      <t>ギョウ</t>
    </rPh>
    <phoneticPr fontId="2"/>
  </si>
  <si>
    <t>↑指数の第２表から</t>
    <rPh sb="1" eb="3">
      <t>シスウ</t>
    </rPh>
    <rPh sb="4" eb="5">
      <t>ダイ</t>
    </rPh>
    <rPh sb="6" eb="7">
      <t>ヒョウ</t>
    </rPh>
    <phoneticPr fontId="2"/>
  </si>
  <si>
    <t>と読み替えて使用願います。</t>
    <rPh sb="1" eb="4">
      <t>ヨミカ</t>
    </rPh>
    <rPh sb="6" eb="8">
      <t>シヨウ</t>
    </rPh>
    <rPh sb="8" eb="9">
      <t>ネガ</t>
    </rPh>
    <phoneticPr fontId="2"/>
  </si>
  <si>
    <t>雇用保険基本手当，労働者災害補償（休業補償）の額の改定の基礎になります。</t>
    <rPh sb="0" eb="2">
      <t>コヨウ</t>
    </rPh>
    <rPh sb="2" eb="4">
      <t>ホケン</t>
    </rPh>
    <rPh sb="4" eb="6">
      <t>キホン</t>
    </rPh>
    <rPh sb="6" eb="8">
      <t>テアテ</t>
    </rPh>
    <rPh sb="9" eb="12">
      <t>ロウドウシャ</t>
    </rPh>
    <rPh sb="12" eb="14">
      <t>サイガイ</t>
    </rPh>
    <rPh sb="14" eb="16">
      <t>ホショウ</t>
    </rPh>
    <rPh sb="17" eb="19">
      <t>キュウギョウ</t>
    </rPh>
    <rPh sb="19" eb="21">
      <t>ホショウ</t>
    </rPh>
    <rPh sb="23" eb="24">
      <t>ガク</t>
    </rPh>
    <rPh sb="25" eb="27">
      <t>カイテイ</t>
    </rPh>
    <rPh sb="28" eb="30">
      <t>キソ</t>
    </rPh>
    <phoneticPr fontId="2"/>
  </si>
  <si>
    <t>３　調査事項の定義</t>
    <rPh sb="2" eb="4">
      <t>チョウサ</t>
    </rPh>
    <rPh sb="4" eb="6">
      <t>ジコウ</t>
    </rPh>
    <rPh sb="7" eb="9">
      <t>テイギ</t>
    </rPh>
    <phoneticPr fontId="2"/>
  </si>
  <si>
    <t>（１）　現金給与額</t>
    <rPh sb="4" eb="6">
      <t>ゲンキン</t>
    </rPh>
    <rPh sb="6" eb="8">
      <t>キュウヨ</t>
    </rPh>
    <rPh sb="8" eb="9">
      <t>ガク</t>
    </rPh>
    <phoneticPr fontId="2"/>
  </si>
  <si>
    <t>（事業所規模３０人以上）</t>
    <rPh sb="1" eb="4">
      <t>ジギョウショ</t>
    </rPh>
    <rPh sb="4" eb="6">
      <t>キボ</t>
    </rPh>
    <rPh sb="8" eb="11">
      <t>ニンイジョウ</t>
    </rPh>
    <phoneticPr fontId="2"/>
  </si>
  <si>
    <t>年月</t>
    <rPh sb="0" eb="2">
      <t>ネンゲツ</t>
    </rPh>
    <phoneticPr fontId="2"/>
  </si>
  <si>
    <t>月　　末　　常　　用　　労　　働　　者　　数</t>
    <rPh sb="0" eb="1">
      <t>ツキ</t>
    </rPh>
    <rPh sb="3" eb="4">
      <t>スエ</t>
    </rPh>
    <rPh sb="6" eb="7">
      <t>ツネ</t>
    </rPh>
    <rPh sb="9" eb="10">
      <t>ヨウ</t>
    </rPh>
    <rPh sb="12" eb="13">
      <t>ロウ</t>
    </rPh>
    <rPh sb="15" eb="16">
      <t>ドウ</t>
    </rPh>
    <rPh sb="18" eb="19">
      <t>モノ</t>
    </rPh>
    <rPh sb="21" eb="22">
      <t>スウ</t>
    </rPh>
    <phoneticPr fontId="2"/>
  </si>
  <si>
    <t>（１）　図３データ　労働時間・調査産業計</t>
    <rPh sb="4" eb="5">
      <t>ズ</t>
    </rPh>
    <rPh sb="10" eb="12">
      <t>ロウドウ</t>
    </rPh>
    <rPh sb="12" eb="14">
      <t>ジカン</t>
    </rPh>
    <rPh sb="15" eb="17">
      <t>チョウサ</t>
    </rPh>
    <rPh sb="17" eb="19">
      <t>サンギョウ</t>
    </rPh>
    <rPh sb="19" eb="20">
      <t>ケイ</t>
    </rPh>
    <phoneticPr fontId="8"/>
  </si>
  <si>
    <t>（２）　図４データ　所定外労働時間・調査産業計</t>
    <rPh sb="4" eb="5">
      <t>ズ</t>
    </rPh>
    <rPh sb="10" eb="12">
      <t>ショテイ</t>
    </rPh>
    <rPh sb="12" eb="13">
      <t>ガイ</t>
    </rPh>
    <rPh sb="13" eb="15">
      <t>ロウドウ</t>
    </rPh>
    <rPh sb="15" eb="17">
      <t>ジカン</t>
    </rPh>
    <rPh sb="18" eb="20">
      <t>チョウサ</t>
    </rPh>
    <rPh sb="20" eb="22">
      <t>サンギョウ</t>
    </rPh>
    <rPh sb="22" eb="23">
      <t>ケイ</t>
    </rPh>
    <phoneticPr fontId="8"/>
  </si>
  <si>
    <t>　入職率</t>
    <rPh sb="1" eb="2">
      <t>ニュウショク</t>
    </rPh>
    <rPh sb="2" eb="3">
      <t>ショク</t>
    </rPh>
    <rPh sb="3" eb="4">
      <t>リツ</t>
    </rPh>
    <phoneticPr fontId="2"/>
  </si>
  <si>
    <t>χ</t>
  </si>
  <si>
    <t>減少常用労働者数</t>
    <rPh sb="0" eb="2">
      <t>ゲンショウ</t>
    </rPh>
    <rPh sb="2" eb="4">
      <t>ジョウヨウ</t>
    </rPh>
    <rPh sb="4" eb="7">
      <t>ロウドウシャ</t>
    </rPh>
    <rPh sb="7" eb="8">
      <t>スウ</t>
    </rPh>
    <phoneticPr fontId="2"/>
  </si>
  <si>
    <t>４）　パートタイム労働者比率＝パートタイム労働者数÷常用労働者総数</t>
    <rPh sb="9" eb="12">
      <t>ロウドウシャ</t>
    </rPh>
    <rPh sb="12" eb="14">
      <t>ヒリツ</t>
    </rPh>
    <rPh sb="21" eb="24">
      <t>ロウドウシャ</t>
    </rPh>
    <rPh sb="24" eb="25">
      <t>スウ</t>
    </rPh>
    <rPh sb="26" eb="28">
      <t>ジョウヨウ</t>
    </rPh>
    <rPh sb="28" eb="31">
      <t>ロウドウシャ</t>
    </rPh>
    <rPh sb="31" eb="33">
      <t>ソウスウ</t>
    </rPh>
    <phoneticPr fontId="2"/>
  </si>
  <si>
    <t>総実労働時間数</t>
    <rPh sb="0" eb="1">
      <t>ソウ</t>
    </rPh>
    <rPh sb="1" eb="2">
      <t>ジツ</t>
    </rPh>
    <rPh sb="2" eb="4">
      <t>ロウドウ</t>
    </rPh>
    <rPh sb="4" eb="7">
      <t>ジカンスウ</t>
    </rPh>
    <phoneticPr fontId="2"/>
  </si>
  <si>
    <t>現金給与総額</t>
    <rPh sb="0" eb="2">
      <t>ゲンキン</t>
    </rPh>
    <rPh sb="2" eb="4">
      <t>キュウヨ</t>
    </rPh>
    <rPh sb="4" eb="6">
      <t>ソウガク</t>
    </rPh>
    <phoneticPr fontId="2"/>
  </si>
  <si>
    <t>きまって支給する給与</t>
    <rPh sb="4" eb="6">
      <t>シキュウ</t>
    </rPh>
    <rPh sb="8" eb="10">
      <t>キュウヨ</t>
    </rPh>
    <phoneticPr fontId="2"/>
  </si>
  <si>
    <t>所定内給与</t>
    <rPh sb="0" eb="3">
      <t>ショテイナイ</t>
    </rPh>
    <rPh sb="3" eb="5">
      <t>キュウヨ</t>
    </rPh>
    <phoneticPr fontId="2"/>
  </si>
  <si>
    <t>異動率</t>
    <rPh sb="1" eb="2">
      <t>ウゴ</t>
    </rPh>
    <rPh sb="2" eb="3">
      <t>リツ</t>
    </rPh>
    <phoneticPr fontId="2"/>
  </si>
  <si>
    <t>労　 働</t>
    <rPh sb="0" eb="1">
      <t>ロウ</t>
    </rPh>
    <rPh sb="3" eb="4">
      <t>ハタラキ</t>
    </rPh>
    <phoneticPr fontId="2"/>
  </si>
  <si>
    <t>月末常用労働者数</t>
    <rPh sb="0" eb="2">
      <t>ゲツマツ</t>
    </rPh>
    <rPh sb="2" eb="4">
      <t>ジョウヨウ</t>
    </rPh>
    <rPh sb="4" eb="7">
      <t>ロウドウシャ</t>
    </rPh>
    <rPh sb="7" eb="8">
      <t>カズ</t>
    </rPh>
    <phoneticPr fontId="2"/>
  </si>
  <si>
    <t>第４表-2　名目賃金指数（現金給与総額）規模３０人以上</t>
    <rPh sb="0" eb="1">
      <t>ダイ</t>
    </rPh>
    <rPh sb="2" eb="3">
      <t>ヒョウイ</t>
    </rPh>
    <rPh sb="6" eb="8">
      <t>メイモク</t>
    </rPh>
    <rPh sb="8" eb="10">
      <t>チンギン</t>
    </rPh>
    <rPh sb="10" eb="12">
      <t>シスウ</t>
    </rPh>
    <rPh sb="13" eb="15">
      <t>ゲンキン</t>
    </rPh>
    <rPh sb="15" eb="17">
      <t>キュウヨ</t>
    </rPh>
    <rPh sb="17" eb="19">
      <t>ソウガク</t>
    </rPh>
    <phoneticPr fontId="2"/>
  </si>
  <si>
    <t>第５表-1　名目賃金指数（きまって支給する給与）規模５人以上</t>
    <rPh sb="0" eb="1">
      <t>ダイ</t>
    </rPh>
    <rPh sb="2" eb="3">
      <t>ヒョウイ</t>
    </rPh>
    <rPh sb="6" eb="8">
      <t>メイモク</t>
    </rPh>
    <rPh sb="8" eb="10">
      <t>チンギン</t>
    </rPh>
    <rPh sb="10" eb="12">
      <t>シスウ</t>
    </rPh>
    <rPh sb="17" eb="19">
      <t>シキュウ</t>
    </rPh>
    <rPh sb="21" eb="23">
      <t>キュウヨ</t>
    </rPh>
    <phoneticPr fontId="2"/>
  </si>
  <si>
    <t>第５表-2　名目賃金指数（きまって支給する給与）規模３０人以上</t>
    <rPh sb="0" eb="1">
      <t>ダイ</t>
    </rPh>
    <rPh sb="2" eb="3">
      <t>ヒョウイ</t>
    </rPh>
    <rPh sb="6" eb="8">
      <t>メイモク</t>
    </rPh>
    <rPh sb="8" eb="10">
      <t>チンギン</t>
    </rPh>
    <rPh sb="10" eb="12">
      <t>シスウ</t>
    </rPh>
    <rPh sb="17" eb="19">
      <t>シキュウ</t>
    </rPh>
    <rPh sb="21" eb="23">
      <t>キュウヨ</t>
    </rPh>
    <phoneticPr fontId="2"/>
  </si>
  <si>
    <t>（％）</t>
    <phoneticPr fontId="2"/>
  </si>
  <si>
    <t>２　労働時間の動き</t>
    <rPh sb="2" eb="4">
      <t>ロウドウ</t>
    </rPh>
    <rPh sb="4" eb="6">
      <t>ジカン</t>
    </rPh>
    <rPh sb="7" eb="8">
      <t>ウゴ</t>
    </rPh>
    <phoneticPr fontId="8"/>
  </si>
  <si>
    <t>３　雇用の動き</t>
    <rPh sb="2" eb="4">
      <t>コヨウ</t>
    </rPh>
    <rPh sb="5" eb="6">
      <t>ウゴ</t>
    </rPh>
    <phoneticPr fontId="2"/>
  </si>
  <si>
    <t>統  計  表</t>
    <rPh sb="0" eb="4">
      <t>トウケイ</t>
    </rPh>
    <rPh sb="6" eb="7">
      <t>ブンセキヒョウ</t>
    </rPh>
    <phoneticPr fontId="2"/>
  </si>
  <si>
    <t>その他の製造業</t>
    <rPh sb="2" eb="3">
      <t>タ</t>
    </rPh>
    <rPh sb="4" eb="7">
      <t>セイゾウギョウ</t>
    </rPh>
    <phoneticPr fontId="2"/>
  </si>
  <si>
    <t>第２表 　１人平均月間実労働時間数・出勤日数</t>
    <rPh sb="0" eb="1">
      <t>ダイ</t>
    </rPh>
    <rPh sb="2" eb="3">
      <t>ヒョウ</t>
    </rPh>
    <rPh sb="6"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</si>
  <si>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 xml:space="preserve">             働者数</t>
    <rPh sb="13" eb="14">
      <t>ロウドウ</t>
    </rPh>
    <rPh sb="14" eb="15">
      <t>ジョウヨウロウドウシャ</t>
    </rPh>
    <rPh sb="15" eb="16">
      <t>スウ</t>
    </rPh>
    <phoneticPr fontId="2"/>
  </si>
  <si>
    <t>第３表　常用労働者数</t>
    <rPh sb="0" eb="1">
      <t>ダイ</t>
    </rPh>
    <rPh sb="2" eb="3">
      <t>ヒョウ</t>
    </rPh>
    <rPh sb="4" eb="6">
      <t>ジョウヨウ</t>
    </rPh>
    <rPh sb="6" eb="9">
      <t>ロウドウシャ</t>
    </rPh>
    <rPh sb="9" eb="10">
      <t>スウ</t>
    </rPh>
    <phoneticPr fontId="2"/>
  </si>
  <si>
    <t>O</t>
  </si>
  <si>
    <t>第１２表　　　現　　金　　給　　与　　総　　額</t>
    <rPh sb="0" eb="1">
      <t>ダイ</t>
    </rPh>
    <rPh sb="3" eb="4">
      <t>ヒョウ</t>
    </rPh>
    <rPh sb="7" eb="8">
      <t>ウツツ</t>
    </rPh>
    <rPh sb="10" eb="11">
      <t>キン</t>
    </rPh>
    <rPh sb="13" eb="14">
      <t>キュウ</t>
    </rPh>
    <rPh sb="16" eb="17">
      <t>クミ</t>
    </rPh>
    <rPh sb="19" eb="20">
      <t>フサ</t>
    </rPh>
    <rPh sb="22" eb="23">
      <t>ガク</t>
    </rPh>
    <phoneticPr fontId="2"/>
  </si>
  <si>
    <t>常　用　労　働　者　数</t>
    <rPh sb="0" eb="3">
      <t>ジョウヨウ</t>
    </rPh>
    <rPh sb="4" eb="9">
      <t>ロウドウシャ</t>
    </rPh>
    <rPh sb="10" eb="11">
      <t>スウ</t>
    </rPh>
    <phoneticPr fontId="2"/>
  </si>
  <si>
    <t>（人）</t>
    <rPh sb="1" eb="2">
      <t>ニン</t>
    </rPh>
    <phoneticPr fontId="2"/>
  </si>
  <si>
    <t>情報通信機械器具製造業</t>
    <rPh sb="0" eb="2">
      <t>ジョウホウ</t>
    </rPh>
    <rPh sb="2" eb="4">
      <t>ツウシン</t>
    </rPh>
    <rPh sb="4" eb="6">
      <t>キカイ</t>
    </rPh>
    <rPh sb="6" eb="8">
      <t>キグ</t>
    </rPh>
    <rPh sb="8" eb="11">
      <t>セイゾウギョウ</t>
    </rPh>
    <phoneticPr fontId="2"/>
  </si>
  <si>
    <t>現金給与
総額</t>
    <rPh sb="0" eb="2">
      <t>ゲンキン</t>
    </rPh>
    <rPh sb="2" eb="4">
      <t>キュウヨ</t>
    </rPh>
    <rPh sb="5" eb="7">
      <t>ソウガク</t>
    </rPh>
    <phoneticPr fontId="2"/>
  </si>
  <si>
    <t>きまって支
給する給与</t>
    <rPh sb="4" eb="5">
      <t>ササ</t>
    </rPh>
    <rPh sb="6" eb="7">
      <t>キュウ</t>
    </rPh>
    <rPh sb="9" eb="11">
      <t>キュウヨ</t>
    </rPh>
    <phoneticPr fontId="2"/>
  </si>
  <si>
    <t>特別に支払
われた給与</t>
    <rPh sb="0" eb="2">
      <t>トクベツ</t>
    </rPh>
    <rPh sb="3" eb="5">
      <t>シハラ</t>
    </rPh>
    <rPh sb="9" eb="11">
      <t>キュウヨ</t>
    </rPh>
    <phoneticPr fontId="2"/>
  </si>
  <si>
    <t>総実労働
時間数</t>
    <rPh sb="0" eb="1">
      <t>ソウ</t>
    </rPh>
    <rPh sb="1" eb="2">
      <t>ジツ</t>
    </rPh>
    <rPh sb="2" eb="4">
      <t>ロウドウ</t>
    </rPh>
    <rPh sb="5" eb="8">
      <t>ジカンスウ</t>
    </rPh>
    <phoneticPr fontId="2"/>
  </si>
  <si>
    <t>所定内労
働時間数</t>
    <rPh sb="0" eb="3">
      <t>ショテイナイ</t>
    </rPh>
    <rPh sb="3" eb="4">
      <t>ロウ</t>
    </rPh>
    <rPh sb="5" eb="6">
      <t>ドウ</t>
    </rPh>
    <rPh sb="6" eb="9">
      <t>ジカンスウ</t>
    </rPh>
    <phoneticPr fontId="2"/>
  </si>
  <si>
    <t>所定外労
働時間数</t>
    <rPh sb="0" eb="2">
      <t>ショテイ</t>
    </rPh>
    <rPh sb="2" eb="3">
      <t>ガイ</t>
    </rPh>
    <rPh sb="3" eb="4">
      <t>ロウ</t>
    </rPh>
    <rPh sb="5" eb="6">
      <t>ドウ</t>
    </rPh>
    <rPh sb="6" eb="9">
      <t>ジカンスウ</t>
    </rPh>
    <phoneticPr fontId="2"/>
  </si>
  <si>
    <t>常　　　用　　　労　　　働　　　者　　　数</t>
    <rPh sb="0" eb="1">
      <t>ツネ</t>
    </rPh>
    <rPh sb="4" eb="5">
      <t>ヨウ</t>
    </rPh>
    <rPh sb="8" eb="9">
      <t>ロウ</t>
    </rPh>
    <rPh sb="12" eb="13">
      <t>ドウ</t>
    </rPh>
    <rPh sb="16" eb="17">
      <t>モノ</t>
    </rPh>
    <rPh sb="20" eb="21">
      <t>スウ</t>
    </rPh>
    <phoneticPr fontId="2"/>
  </si>
  <si>
    <t>統計資料第</t>
    <rPh sb="0" eb="2">
      <t>トウケイ</t>
    </rPh>
    <rPh sb="2" eb="4">
      <t>シリョウ</t>
    </rPh>
    <rPh sb="4" eb="5">
      <t>ダイ</t>
    </rPh>
    <phoneticPr fontId="2"/>
  </si>
  <si>
    <t>C</t>
  </si>
  <si>
    <t>R</t>
  </si>
  <si>
    <t>R91</t>
  </si>
  <si>
    <t>R92</t>
  </si>
  <si>
    <t>E09,10</t>
  </si>
  <si>
    <t>E11</t>
  </si>
  <si>
    <t>E12</t>
  </si>
  <si>
    <t>E13</t>
  </si>
  <si>
    <t>E14</t>
  </si>
  <si>
    <t>E15</t>
  </si>
  <si>
    <t>E16,17</t>
  </si>
  <si>
    <t>E18</t>
  </si>
  <si>
    <t>E19</t>
  </si>
  <si>
    <t>E21</t>
  </si>
  <si>
    <t>E22</t>
  </si>
  <si>
    <t>E23</t>
  </si>
  <si>
    <t>E24</t>
  </si>
  <si>
    <t>E25</t>
  </si>
  <si>
    <t>E26</t>
  </si>
  <si>
    <t>E27</t>
  </si>
  <si>
    <t>E28</t>
  </si>
  <si>
    <t>E29</t>
  </si>
  <si>
    <t>E30</t>
  </si>
  <si>
    <t>E31</t>
  </si>
  <si>
    <t>E32,20</t>
  </si>
  <si>
    <t>ES1</t>
  </si>
  <si>
    <t>ES2</t>
  </si>
  <si>
    <t>ES3</t>
  </si>
  <si>
    <t>I-1</t>
  </si>
  <si>
    <t>I-2</t>
  </si>
  <si>
    <t>M75</t>
  </si>
  <si>
    <t>MS</t>
  </si>
  <si>
    <t>P83</t>
  </si>
  <si>
    <t>PS</t>
  </si>
  <si>
    <t>RS</t>
  </si>
  <si>
    <t>TK1</t>
  </si>
  <si>
    <t>TK2</t>
  </si>
  <si>
    <t>TK3</t>
  </si>
  <si>
    <t>TK4</t>
  </si>
  <si>
    <t>TK5</t>
  </si>
  <si>
    <t>TT1</t>
  </si>
  <si>
    <t>TT2</t>
  </si>
  <si>
    <t>鉱業，採石業，砂利採取業</t>
  </si>
  <si>
    <t>運輸業，郵便業</t>
  </si>
  <si>
    <t>卸売業，小売業</t>
  </si>
  <si>
    <t>金融業，保険業</t>
  </si>
  <si>
    <t>不動産業，物品賃貸業</t>
  </si>
  <si>
    <t>学術研究，専門・技術サービス業</t>
  </si>
  <si>
    <t>宿泊業，飲食サービス業</t>
  </si>
  <si>
    <t>生活関連サービス業，娯楽業</t>
  </si>
  <si>
    <t>複合サービス業</t>
  </si>
  <si>
    <t>繊維工業</t>
  </si>
  <si>
    <t>木材・木製品</t>
  </si>
  <si>
    <t>家具・装備品</t>
  </si>
  <si>
    <t>印刷・同関連業</t>
  </si>
  <si>
    <t>化学、石油・石炭</t>
  </si>
  <si>
    <t>プラスチック製品</t>
  </si>
  <si>
    <t>ゴム製品</t>
  </si>
  <si>
    <t>窯業・土石製品</t>
  </si>
  <si>
    <t>鉄鋼業</t>
  </si>
  <si>
    <t>非鉄金属製造業</t>
  </si>
  <si>
    <t>金属製品製造業</t>
  </si>
  <si>
    <t>はん用機械器具</t>
  </si>
  <si>
    <t>生産用機械器具</t>
  </si>
  <si>
    <t>業務用機械器具</t>
  </si>
  <si>
    <t>電子・デバイス</t>
  </si>
  <si>
    <t>輸送用機械器具</t>
  </si>
  <si>
    <t>その他の製造業</t>
  </si>
  <si>
    <t>Ｅ一括分１</t>
  </si>
  <si>
    <t>Ｅ一括分２</t>
  </si>
  <si>
    <t>Ｅ一括分３</t>
  </si>
  <si>
    <t>宿泊業</t>
  </si>
  <si>
    <t>Ｍ一括分</t>
  </si>
  <si>
    <t>医療業</t>
  </si>
  <si>
    <t>Ｐ一括分</t>
  </si>
  <si>
    <t>職業紹介・派遣業</t>
  </si>
  <si>
    <t>他の事業サービス</t>
  </si>
  <si>
    <t>Ｒ一括分</t>
  </si>
  <si>
    <t>特掲産業１</t>
  </si>
  <si>
    <t>特掲産業２</t>
  </si>
  <si>
    <t>特掲産業３</t>
  </si>
  <si>
    <t>特掲産業４</t>
  </si>
  <si>
    <t>特掲産業５</t>
  </si>
  <si>
    <t>特掲積上げ産業１</t>
  </si>
  <si>
    <t>特掲積上げ産業２</t>
  </si>
  <si>
    <t>家具・装備品</t>
    <rPh sb="0" eb="2">
      <t>カグ</t>
    </rPh>
    <rPh sb="3" eb="6">
      <t>ソウビヒン</t>
    </rPh>
    <phoneticPr fontId="2"/>
  </si>
  <si>
    <t>ゴム製品</t>
    <rPh sb="2" eb="4">
      <t>セイヒン</t>
    </rPh>
    <phoneticPr fontId="2"/>
  </si>
  <si>
    <t>窯業・土石製品</t>
    <rPh sb="0" eb="2">
      <t>ヨウギョウ</t>
    </rPh>
    <rPh sb="3" eb="5">
      <t>ドセキ</t>
    </rPh>
    <rPh sb="5" eb="7">
      <t>セイヒン</t>
    </rPh>
    <phoneticPr fontId="2"/>
  </si>
  <si>
    <t>はん用機械器具</t>
    <rPh sb="2" eb="3">
      <t>ヨウ</t>
    </rPh>
    <rPh sb="3" eb="5">
      <t>キカイ</t>
    </rPh>
    <rPh sb="5" eb="7">
      <t>キグ</t>
    </rPh>
    <phoneticPr fontId="2"/>
  </si>
  <si>
    <t>生産用機械器具</t>
    <rPh sb="0" eb="2">
      <t>セイサン</t>
    </rPh>
    <rPh sb="2" eb="3">
      <t>ヨウ</t>
    </rPh>
    <rPh sb="3" eb="5">
      <t>キカイ</t>
    </rPh>
    <rPh sb="5" eb="7">
      <t>キグ</t>
    </rPh>
    <phoneticPr fontId="2"/>
  </si>
  <si>
    <t>電子・デバイス</t>
    <rPh sb="0" eb="2">
      <t>デンシ</t>
    </rPh>
    <phoneticPr fontId="2"/>
  </si>
  <si>
    <t xml:space="preserve"> 16.2</t>
  </si>
  <si>
    <t xml:space="preserve"> 0</t>
  </si>
  <si>
    <t xml:space="preserve"> 0.0</t>
  </si>
  <si>
    <t xml:space="preserve"> 3.0</t>
  </si>
  <si>
    <t xml:space="preserve"> 5</t>
  </si>
  <si>
    <t xml:space="preserve"> 9</t>
  </si>
  <si>
    <t xml:space="preserve"> 12</t>
  </si>
  <si>
    <t xml:space="preserve"> 16</t>
  </si>
  <si>
    <t xml:space="preserve"> 6.8</t>
  </si>
  <si>
    <t xml:space="preserve"> 8</t>
  </si>
  <si>
    <t xml:space="preserve"> 35</t>
  </si>
  <si>
    <t xml:space="preserve"> 7.3</t>
  </si>
  <si>
    <t xml:space="preserve"> 10</t>
  </si>
  <si>
    <t xml:space="preserve"> 11.6</t>
  </si>
  <si>
    <t xml:space="preserve"> 18</t>
  </si>
  <si>
    <t xml:space="preserve"> 15</t>
  </si>
  <si>
    <t xml:space="preserve"> 2.7</t>
  </si>
  <si>
    <t xml:space="preserve"> 12.8</t>
  </si>
  <si>
    <t xml:space="preserve"> 11</t>
  </si>
  <si>
    <t xml:space="preserve"> 10.4</t>
  </si>
  <si>
    <t xml:space="preserve"> 4</t>
  </si>
  <si>
    <t xml:space="preserve"> 2</t>
  </si>
  <si>
    <t xml:space="preserve"> 25</t>
  </si>
  <si>
    <t xml:space="preserve"> 28</t>
  </si>
  <si>
    <t xml:space="preserve"> 8.3</t>
  </si>
  <si>
    <t xml:space="preserve"> 3</t>
  </si>
  <si>
    <t xml:space="preserve"> 23</t>
  </si>
  <si>
    <t xml:space="preserve"> 4.2</t>
  </si>
  <si>
    <t xml:space="preserve"> 7</t>
  </si>
  <si>
    <t xml:space="preserve"> 13.3</t>
  </si>
  <si>
    <t xml:space="preserve"> 34</t>
  </si>
  <si>
    <t xml:space="preserve"> 1.1</t>
  </si>
  <si>
    <t xml:space="preserve"> 7.1</t>
  </si>
  <si>
    <t xml:space="preserve"> 13</t>
  </si>
  <si>
    <t xml:space="preserve"> 15.8</t>
  </si>
  <si>
    <t xml:space="preserve"> 6</t>
  </si>
  <si>
    <t xml:space="preserve"> 20</t>
  </si>
  <si>
    <t xml:space="preserve"> 4.5</t>
  </si>
  <si>
    <t xml:space="preserve"> 4.7</t>
  </si>
  <si>
    <t xml:space="preserve"> 5.2</t>
  </si>
  <si>
    <t xml:space="preserve"> 44</t>
  </si>
  <si>
    <t xml:space="preserve"> 5.9</t>
  </si>
  <si>
    <t xml:space="preserve"> 2.0</t>
  </si>
  <si>
    <t xml:space="preserve"> 5.0</t>
  </si>
  <si>
    <t xml:space="preserve"> 5.6</t>
  </si>
  <si>
    <t xml:space="preserve"> 8.2</t>
  </si>
  <si>
    <t xml:space="preserve"> 21</t>
  </si>
  <si>
    <t xml:space="preserve"> 7.6</t>
  </si>
  <si>
    <t xml:space="preserve"> 16.8</t>
  </si>
  <si>
    <t xml:space="preserve"> 8.9</t>
  </si>
  <si>
    <t xml:space="preserve"> 21.9</t>
  </si>
  <si>
    <t xml:space="preserve"> 3.8</t>
  </si>
  <si>
    <t xml:space="preserve"> 3.4</t>
  </si>
  <si>
    <t xml:space="preserve"> 4.4</t>
  </si>
  <si>
    <t xml:space="preserve"> 17.8</t>
  </si>
  <si>
    <t xml:space="preserve"> 3.7</t>
  </si>
  <si>
    <t xml:space="preserve"> 48</t>
  </si>
  <si>
    <t xml:space="preserve"> 0.6</t>
  </si>
  <si>
    <t xml:space="preserve"> 7.5</t>
  </si>
  <si>
    <t xml:space="preserve"> 6.6</t>
  </si>
  <si>
    <t xml:space="preserve"> 24</t>
  </si>
  <si>
    <t xml:space="preserve"> 56</t>
  </si>
  <si>
    <t xml:space="preserve"> 12.7</t>
  </si>
  <si>
    <t xml:space="preserve"> 6.9</t>
  </si>
  <si>
    <t xml:space="preserve"> 1.9</t>
  </si>
  <si>
    <t xml:space="preserve"> 1.0</t>
  </si>
  <si>
    <t xml:space="preserve"> 36</t>
  </si>
  <si>
    <t xml:space="preserve"> 20.6</t>
  </si>
  <si>
    <t xml:space="preserve"> 0.7</t>
  </si>
  <si>
    <t xml:space="preserve"> 13.1</t>
  </si>
  <si>
    <t xml:space="preserve"> 4.6</t>
  </si>
  <si>
    <t xml:space="preserve"> 3.5</t>
  </si>
  <si>
    <t xml:space="preserve"> 13.4</t>
  </si>
  <si>
    <t xml:space="preserve"> 12.1</t>
  </si>
  <si>
    <t xml:space="preserve"> 17.1</t>
  </si>
  <si>
    <t xml:space="preserve"> 10.8</t>
  </si>
  <si>
    <t xml:space="preserve"> 26</t>
  </si>
  <si>
    <t xml:space="preserve"> 19.9</t>
  </si>
  <si>
    <t xml:space="preserve"> 2.5</t>
  </si>
  <si>
    <t xml:space="preserve"> 17.0</t>
  </si>
  <si>
    <t xml:space="preserve"> 8.8</t>
  </si>
  <si>
    <t xml:space="preserve"> 15.7</t>
  </si>
  <si>
    <t xml:space="preserve"> 5.7</t>
  </si>
  <si>
    <t xml:space="preserve"> 1.2</t>
  </si>
  <si>
    <t xml:space="preserve"> 18.0</t>
  </si>
  <si>
    <t xml:space="preserve"> 3.6</t>
  </si>
  <si>
    <t xml:space="preserve"> 7.8</t>
  </si>
  <si>
    <t xml:space="preserve"> 3.9</t>
  </si>
  <si>
    <t xml:space="preserve"> 4.1</t>
  </si>
  <si>
    <t xml:space="preserve"> 14.7</t>
  </si>
  <si>
    <t xml:space="preserve"> 6.1</t>
  </si>
  <si>
    <t xml:space="preserve"> 5.4</t>
  </si>
  <si>
    <t xml:space="preserve"> 19.2</t>
  </si>
  <si>
    <t xml:space="preserve"> 17.9</t>
  </si>
  <si>
    <t xml:space="preserve"> 52</t>
  </si>
  <si>
    <t xml:space="preserve"> 10.5</t>
  </si>
  <si>
    <t xml:space="preserve"> 21.0</t>
  </si>
  <si>
    <t xml:space="preserve"> 11.4</t>
  </si>
  <si>
    <t xml:space="preserve"> 18.3</t>
  </si>
  <si>
    <t xml:space="preserve"> 18.8</t>
  </si>
  <si>
    <t xml:space="preserve"> 14.3</t>
  </si>
  <si>
    <t xml:space="preserve"> 3.3</t>
  </si>
  <si>
    <t xml:space="preserve"> 18.7</t>
  </si>
  <si>
    <t xml:space="preserve"> 6.3</t>
  </si>
  <si>
    <t xml:space="preserve"> 10.7</t>
  </si>
  <si>
    <t xml:space="preserve"> 20.9</t>
  </si>
  <si>
    <t xml:space="preserve"> 19.5</t>
  </si>
  <si>
    <t xml:space="preserve"> 16.4</t>
  </si>
  <si>
    <t xml:space="preserve"> 19.3</t>
  </si>
  <si>
    <t xml:space="preserve"> 9.6</t>
  </si>
  <si>
    <t xml:space="preserve"> 18.1</t>
  </si>
  <si>
    <t xml:space="preserve"> 19.7</t>
  </si>
  <si>
    <t xml:space="preserve"> 9.5</t>
  </si>
  <si>
    <t xml:space="preserve"> 19.1</t>
  </si>
  <si>
    <t xml:space="preserve"> 9.0</t>
  </si>
  <si>
    <t xml:space="preserve"> 6.0</t>
  </si>
  <si>
    <t xml:space="preserve"> 0.4</t>
  </si>
  <si>
    <t xml:space="preserve"> 15.3</t>
  </si>
  <si>
    <t xml:space="preserve"> 16.5</t>
  </si>
  <si>
    <t xml:space="preserve"> 5.3</t>
  </si>
  <si>
    <t xml:space="preserve"> 9.2</t>
  </si>
  <si>
    <t xml:space="preserve"> 17.7</t>
  </si>
  <si>
    <t xml:space="preserve"> 14.0</t>
  </si>
  <si>
    <t xml:space="preserve"> 17.5</t>
  </si>
  <si>
    <t xml:space="preserve"> 15.4</t>
  </si>
  <si>
    <t xml:space="preserve"> 15.5</t>
  </si>
  <si>
    <t xml:space="preserve"> 21.7</t>
  </si>
  <si>
    <t xml:space="preserve"> 20.5</t>
  </si>
  <si>
    <t xml:space="preserve"> 18.2</t>
  </si>
  <si>
    <t xml:space="preserve"> 11.8</t>
  </si>
  <si>
    <t xml:space="preserve"> 11.9</t>
  </si>
  <si>
    <t xml:space="preserve"> 13.9</t>
  </si>
  <si>
    <t xml:space="preserve"> 14.9</t>
  </si>
  <si>
    <t xml:space="preserve"> 6.2</t>
  </si>
  <si>
    <t xml:space="preserve"> 22.3</t>
  </si>
  <si>
    <t xml:space="preserve"> 16.9</t>
  </si>
  <si>
    <t xml:space="preserve"> 19.0</t>
  </si>
  <si>
    <t xml:space="preserve"> 17.6</t>
  </si>
  <si>
    <t xml:space="preserve"> 17.2</t>
  </si>
  <si>
    <t xml:space="preserve"> 17.4</t>
  </si>
  <si>
    <t xml:space="preserve"> 8.4</t>
  </si>
  <si>
    <t xml:space="preserve"> 18.4</t>
  </si>
  <si>
    <t xml:space="preserve"> 12.6</t>
  </si>
  <si>
    <t xml:space="preserve"> 20.2</t>
  </si>
  <si>
    <t xml:space="preserve"> 19.8</t>
  </si>
  <si>
    <t xml:space="preserve"> 18.5</t>
  </si>
  <si>
    <t xml:space="preserve"> 12.9</t>
  </si>
  <si>
    <t xml:space="preserve"> 11.7</t>
  </si>
  <si>
    <t xml:space="preserve"> 12.0</t>
  </si>
  <si>
    <t xml:space="preserve"> 14.8</t>
  </si>
  <si>
    <t xml:space="preserve"> 20.0</t>
  </si>
  <si>
    <t xml:space="preserve"> 18.6</t>
  </si>
  <si>
    <t xml:space="preserve"> 18.9</t>
  </si>
  <si>
    <t xml:space="preserve"> 17.3</t>
  </si>
  <si>
    <t xml:space="preserve"> 7.0</t>
  </si>
  <si>
    <t xml:space="preserve"> 19.4</t>
  </si>
  <si>
    <t xml:space="preserve"> 9.1</t>
  </si>
  <si>
    <t xml:space="preserve"> 15.6</t>
  </si>
  <si>
    <t xml:space="preserve"> 16.0</t>
  </si>
  <si>
    <t xml:space="preserve"> 23.0</t>
  </si>
  <si>
    <t xml:space="preserve"> 21.2</t>
  </si>
  <si>
    <t xml:space="preserve"> 15.0</t>
  </si>
  <si>
    <t xml:space="preserve"> 13.2</t>
  </si>
  <si>
    <t xml:space="preserve"> 20.1</t>
  </si>
  <si>
    <t xml:space="preserve"> 9.9</t>
  </si>
  <si>
    <t xml:space="preserve"> 16.7</t>
  </si>
  <si>
    <t xml:space="preserve"> 9.4</t>
  </si>
  <si>
    <t xml:space="preserve"> 20.7</t>
  </si>
  <si>
    <t xml:space="preserve"> 4.0</t>
  </si>
  <si>
    <t xml:space="preserve"> 16.6</t>
  </si>
  <si>
    <t xml:space="preserve"> 7.7</t>
  </si>
  <si>
    <t xml:space="preserve"> 156.8</t>
  </si>
  <si>
    <t xml:space="preserve"> 12.4</t>
  </si>
  <si>
    <t xml:space="preserve"> 9.3</t>
  </si>
  <si>
    <t xml:space="preserve"> 10.0</t>
  </si>
  <si>
    <t xml:space="preserve"> 151.5</t>
  </si>
  <si>
    <t xml:space="preserve"> 160.5</t>
  </si>
  <si>
    <t xml:space="preserve"> 7.4</t>
  </si>
  <si>
    <t xml:space="preserve"> 13.7</t>
  </si>
  <si>
    <t xml:space="preserve"> 151.2</t>
  </si>
  <si>
    <t>（注）　対前年比及び対前月比については，指数により計算しています。</t>
  </si>
  <si>
    <t>-</t>
    <phoneticPr fontId="2"/>
  </si>
  <si>
    <t>対前年同月増減率</t>
    <rPh sb="0" eb="1">
      <t>タイ</t>
    </rPh>
    <rPh sb="1" eb="3">
      <t>ゼンネン</t>
    </rPh>
    <rPh sb="3" eb="5">
      <t>ドウゲツ</t>
    </rPh>
    <rPh sb="5" eb="7">
      <t>ゾウゲン</t>
    </rPh>
    <rPh sb="7" eb="8">
      <t>リツ</t>
    </rPh>
    <phoneticPr fontId="2"/>
  </si>
  <si>
    <t>―こんなことに使われています―</t>
    <phoneticPr fontId="2"/>
  </si>
  <si>
    <t>〒９８０-８５７０</t>
    <phoneticPr fontId="18"/>
  </si>
  <si>
    <t>http://www.pref.miyagi.jp/toukei/</t>
    <phoneticPr fontId="2"/>
  </si>
  <si>
    <t>その他の事業サービス</t>
    <phoneticPr fontId="2"/>
  </si>
  <si>
    <t>うちパート</t>
    <phoneticPr fontId="2"/>
  </si>
  <si>
    <t>-</t>
    <phoneticPr fontId="2"/>
  </si>
  <si>
    <t>○</t>
    <phoneticPr fontId="2"/>
  </si>
  <si>
    <t>　平成２２年１月分より、平成１９年１１月に改定された日本標準産業分類（以下「新産業分類」という。）に基づいて集計しています。</t>
  </si>
  <si>
    <t>食料品・たばこ</t>
    <phoneticPr fontId="2"/>
  </si>
  <si>
    <t>化学、石油・石炭</t>
    <rPh sb="0" eb="2">
      <t>カガク</t>
    </rPh>
    <rPh sb="3" eb="5">
      <t>セキユ</t>
    </rPh>
    <rPh sb="6" eb="8">
      <t>セキタン</t>
    </rPh>
    <phoneticPr fontId="2"/>
  </si>
  <si>
    <t>化学工業、石油製品・石炭製品製造業</t>
    <rPh sb="0" eb="2">
      <t>カガク</t>
    </rPh>
    <rPh sb="2" eb="4">
      <t>コウギョウ</t>
    </rPh>
    <rPh sb="10" eb="12">
      <t>セキタン</t>
    </rPh>
    <phoneticPr fontId="2"/>
  </si>
  <si>
    <t>木材・木製品</t>
    <rPh sb="0" eb="2">
      <t>モクザイ</t>
    </rPh>
    <rPh sb="3" eb="4">
      <t>モク</t>
    </rPh>
    <rPh sb="4" eb="6">
      <t>セイヒン</t>
    </rPh>
    <phoneticPr fontId="2"/>
  </si>
  <si>
    <t>はん用機械器具製造業</t>
    <rPh sb="2" eb="3">
      <t>ヨウ</t>
    </rPh>
    <rPh sb="3" eb="5">
      <t>キカイ</t>
    </rPh>
    <rPh sb="5" eb="7">
      <t>キグ</t>
    </rPh>
    <rPh sb="7" eb="10">
      <t>セイゾウギョウ</t>
    </rPh>
    <phoneticPr fontId="2"/>
  </si>
  <si>
    <t>生産用機械器具製造業</t>
    <rPh sb="0" eb="2">
      <t>セイサン</t>
    </rPh>
    <rPh sb="2" eb="3">
      <t>ヨウ</t>
    </rPh>
    <rPh sb="3" eb="5">
      <t>キカイ</t>
    </rPh>
    <rPh sb="5" eb="7">
      <t>キグ</t>
    </rPh>
    <rPh sb="7" eb="9">
      <t>セイゾウ</t>
    </rPh>
    <rPh sb="9" eb="10">
      <t>ギョウ</t>
    </rPh>
    <phoneticPr fontId="2"/>
  </si>
  <si>
    <t>情報通信機器</t>
    <rPh sb="0" eb="2">
      <t>ジョウホウ</t>
    </rPh>
    <rPh sb="2" eb="4">
      <t>ツウシン</t>
    </rPh>
    <rPh sb="4" eb="6">
      <t>キキ</t>
    </rPh>
    <phoneticPr fontId="2"/>
  </si>
  <si>
    <t>情報通信機械器具製造業</t>
    <rPh sb="0" eb="2">
      <t>ジョウホウ</t>
    </rPh>
    <rPh sb="2" eb="4">
      <t>ツウシン</t>
    </rPh>
    <rPh sb="4" eb="6">
      <t>キカイ</t>
    </rPh>
    <rPh sb="6" eb="8">
      <t>キグ</t>
    </rPh>
    <rPh sb="8" eb="10">
      <t>セイゾウ</t>
    </rPh>
    <rPh sb="10" eb="11">
      <t>ギョウ</t>
    </rPh>
    <phoneticPr fontId="2"/>
  </si>
  <si>
    <t>輸送用機械器具</t>
    <rPh sb="0" eb="3">
      <t>ユソウヨウ</t>
    </rPh>
    <rPh sb="3" eb="5">
      <t>キカイ</t>
    </rPh>
    <rPh sb="5" eb="7">
      <t>キグ</t>
    </rPh>
    <phoneticPr fontId="2"/>
  </si>
  <si>
    <t>輸送用機械器具製造業</t>
    <rPh sb="0" eb="3">
      <t>ユソウヨウ</t>
    </rPh>
    <rPh sb="3" eb="5">
      <t>キカイ</t>
    </rPh>
    <rPh sb="5" eb="7">
      <t>キグ</t>
    </rPh>
    <rPh sb="7" eb="10">
      <t>セイゾウギョウ</t>
    </rPh>
    <phoneticPr fontId="2"/>
  </si>
  <si>
    <t>その他の製造業、なめし革、同製品、毛皮製造業</t>
    <rPh sb="2" eb="3">
      <t>タ</t>
    </rPh>
    <rPh sb="4" eb="7">
      <t>セイゾウギョウ</t>
    </rPh>
    <rPh sb="11" eb="12">
      <t>カワ</t>
    </rPh>
    <rPh sb="13" eb="14">
      <t>ドウ</t>
    </rPh>
    <rPh sb="14" eb="16">
      <t>セイヒン</t>
    </rPh>
    <rPh sb="17" eb="19">
      <t>ケガワ</t>
    </rPh>
    <rPh sb="19" eb="22">
      <t>セイゾウギョウ</t>
    </rPh>
    <phoneticPr fontId="2"/>
  </si>
  <si>
    <t>電子部品・デバイス</t>
    <rPh sb="0" eb="2">
      <t>デンシ</t>
    </rPh>
    <rPh sb="2" eb="4">
      <t>ブヒン</t>
    </rPh>
    <phoneticPr fontId="2"/>
  </si>
  <si>
    <t>・電子回路製造業</t>
    <phoneticPr fontId="2"/>
  </si>
  <si>
    <t>職業紹介・派遣業</t>
    <rPh sb="0" eb="2">
      <t>ショクギョウ</t>
    </rPh>
    <rPh sb="2" eb="4">
      <t>ショウカイ</t>
    </rPh>
    <rPh sb="5" eb="7">
      <t>ハケン</t>
    </rPh>
    <rPh sb="7" eb="8">
      <t>ギョウ</t>
    </rPh>
    <phoneticPr fontId="2"/>
  </si>
  <si>
    <t>職業紹介・労働者派遣業</t>
    <rPh sb="0" eb="2">
      <t>ショクギョウ</t>
    </rPh>
    <rPh sb="2" eb="4">
      <t>ショウカイ</t>
    </rPh>
    <rPh sb="5" eb="8">
      <t>ロウドウシャ</t>
    </rPh>
    <rPh sb="8" eb="10">
      <t>ハケン</t>
    </rPh>
    <rPh sb="10" eb="11">
      <t>ギョウ</t>
    </rPh>
    <phoneticPr fontId="2"/>
  </si>
  <si>
    <t>Ｅ一括分１</t>
    <rPh sb="1" eb="2">
      <t>イチ</t>
    </rPh>
    <rPh sb="2" eb="3">
      <t>カツ</t>
    </rPh>
    <rPh sb="3" eb="4">
      <t>ブン</t>
    </rPh>
    <phoneticPr fontId="2"/>
  </si>
  <si>
    <t>Ｅ一括分２</t>
    <rPh sb="1" eb="2">
      <t>イチ</t>
    </rPh>
    <rPh sb="2" eb="3">
      <t>カツ</t>
    </rPh>
    <rPh sb="3" eb="4">
      <t>ブン</t>
    </rPh>
    <phoneticPr fontId="2"/>
  </si>
  <si>
    <t>M一括分</t>
    <rPh sb="1" eb="2">
      <t>イチ</t>
    </rPh>
    <rPh sb="2" eb="3">
      <t>カツ</t>
    </rPh>
    <rPh sb="3" eb="4">
      <t>ブン</t>
    </rPh>
    <phoneticPr fontId="2"/>
  </si>
  <si>
    <t>Ｐ一括分</t>
    <rPh sb="1" eb="2">
      <t>イチ</t>
    </rPh>
    <rPh sb="2" eb="3">
      <t>カツ</t>
    </rPh>
    <rPh sb="3" eb="4">
      <t>ブン</t>
    </rPh>
    <phoneticPr fontId="2"/>
  </si>
  <si>
    <t>Ｒ一括分</t>
    <rPh sb="1" eb="2">
      <t>イチ</t>
    </rPh>
    <rPh sb="2" eb="3">
      <t>カツ</t>
    </rPh>
    <rPh sb="3" eb="4">
      <t>ブン</t>
    </rPh>
    <phoneticPr fontId="2"/>
  </si>
  <si>
    <t>（宿泊業，飲食サービス業）</t>
    <rPh sb="1" eb="3">
      <t>シュクハク</t>
    </rPh>
    <rPh sb="3" eb="4">
      <t>ギョウ</t>
    </rPh>
    <rPh sb="5" eb="7">
      <t>インショク</t>
    </rPh>
    <rPh sb="11" eb="12">
      <t>ギョウ</t>
    </rPh>
    <phoneticPr fontId="2"/>
  </si>
  <si>
    <t>（医療，福祉）</t>
    <rPh sb="1" eb="3">
      <t>イリョウ</t>
    </rPh>
    <rPh sb="4" eb="6">
      <t>フクシ</t>
    </rPh>
    <phoneticPr fontId="2"/>
  </si>
  <si>
    <t>χ</t>
    <phoneticPr fontId="2"/>
  </si>
  <si>
    <t>χ</t>
    <phoneticPr fontId="2"/>
  </si>
  <si>
    <t>○　統計表第１２から第１７表の中分類については，次のとおり略称で表示しています。</t>
    <rPh sb="2" eb="4">
      <t>トウケイ</t>
    </rPh>
    <rPh sb="4" eb="5">
      <t>ヒョウ</t>
    </rPh>
    <rPh sb="5" eb="6">
      <t>ダイ</t>
    </rPh>
    <rPh sb="10" eb="11">
      <t>ダイ</t>
    </rPh>
    <rPh sb="13" eb="14">
      <t>ヒョウ</t>
    </rPh>
    <rPh sb="15" eb="16">
      <t>チュウ</t>
    </rPh>
    <rPh sb="16" eb="18">
      <t>ブンルイ</t>
    </rPh>
    <rPh sb="24" eb="25">
      <t>ツギ</t>
    </rPh>
    <rPh sb="29" eb="31">
      <t>リャクショウ</t>
    </rPh>
    <rPh sb="32" eb="34">
      <t>ヒョウジ</t>
    </rPh>
    <phoneticPr fontId="2"/>
  </si>
  <si>
    <t>プラスチック</t>
    <phoneticPr fontId="2"/>
  </si>
  <si>
    <t>略　　称</t>
    <rPh sb="0" eb="1">
      <t>リャク</t>
    </rPh>
    <rPh sb="3" eb="4">
      <t>ショウ</t>
    </rPh>
    <phoneticPr fontId="2"/>
  </si>
  <si>
    <t>中　　分　　類</t>
    <rPh sb="0" eb="1">
      <t>ナカ</t>
    </rPh>
    <rPh sb="3" eb="4">
      <t>ブン</t>
    </rPh>
    <rPh sb="6" eb="7">
      <t>ルイ</t>
    </rPh>
    <phoneticPr fontId="2"/>
  </si>
  <si>
    <t>　表章産業の変更について</t>
    <rPh sb="1" eb="2">
      <t>オモテ</t>
    </rPh>
    <rPh sb="2" eb="3">
      <t>ショウ</t>
    </rPh>
    <rPh sb="3" eb="5">
      <t>サンギョウ</t>
    </rPh>
    <rPh sb="6" eb="8">
      <t>ヘンコウ</t>
    </rPh>
    <phoneticPr fontId="2"/>
  </si>
  <si>
    <t xml:space="preserve"> 22.0</t>
  </si>
  <si>
    <t xml:space="preserve"> 150.6</t>
  </si>
  <si>
    <t>対前
月差</t>
    <rPh sb="0" eb="1">
      <t>タイ</t>
    </rPh>
    <rPh sb="1" eb="2">
      <t>ゼン</t>
    </rPh>
    <rPh sb="3" eb="4">
      <t>ツキ</t>
    </rPh>
    <rPh sb="4" eb="5">
      <t>サ</t>
    </rPh>
    <phoneticPr fontId="2"/>
  </si>
  <si>
    <t xml:space="preserve"> 9.8</t>
  </si>
  <si>
    <t xml:space="preserve"> 137.0</t>
  </si>
  <si>
    <t>0.74</t>
  </si>
  <si>
    <t>1.02</t>
  </si>
  <si>
    <t>0.58</t>
  </si>
  <si>
    <t>0.73</t>
  </si>
  <si>
    <t>0.18</t>
  </si>
  <si>
    <t>0.82</t>
  </si>
  <si>
    <t>1.30</t>
  </si>
  <si>
    <t>0.28</t>
  </si>
  <si>
    <t>0.63</t>
  </si>
  <si>
    <t>1.45</t>
  </si>
  <si>
    <t>0.09</t>
  </si>
  <si>
    <t>0.48</t>
  </si>
  <si>
    <t>0.66</t>
  </si>
  <si>
    <t>0.27</t>
  </si>
  <si>
    <t>0.57</t>
  </si>
  <si>
    <t>1.07</t>
  </si>
  <si>
    <t>0.43</t>
  </si>
  <si>
    <t>1.10</t>
  </si>
  <si>
    <t>1.43</t>
  </si>
  <si>
    <t>0.84</t>
  </si>
  <si>
    <t>0.93</t>
  </si>
  <si>
    <t>0.23</t>
  </si>
  <si>
    <t>0.89</t>
  </si>
  <si>
    <t>0.49</t>
  </si>
  <si>
    <t>2.16</t>
  </si>
  <si>
    <t>1.21</t>
  </si>
  <si>
    <t>0.45</t>
  </si>
  <si>
    <t>0.02</t>
  </si>
  <si>
    <t>3.25</t>
  </si>
  <si>
    <t>1.83</t>
  </si>
  <si>
    <t>1.47</t>
  </si>
  <si>
    <t>2.34</t>
  </si>
  <si>
    <t>0.91</t>
  </si>
  <si>
    <t>0.03</t>
  </si>
  <si>
    <t>1.72</t>
  </si>
  <si>
    <t>1.34</t>
  </si>
  <si>
    <t>1.01</t>
  </si>
  <si>
    <t>0.79</t>
  </si>
  <si>
    <t>0.32</t>
  </si>
  <si>
    <t>0.07</t>
  </si>
  <si>
    <t>1.20</t>
  </si>
  <si>
    <t>1.49</t>
  </si>
  <si>
    <t>3.04</t>
  </si>
  <si>
    <t>1.12</t>
  </si>
  <si>
    <t>0.77</t>
  </si>
  <si>
    <t>1.24</t>
  </si>
  <si>
    <t>2.59</t>
  </si>
  <si>
    <t>1.27</t>
  </si>
  <si>
    <t>1.86</t>
  </si>
  <si>
    <t>3.40</t>
  </si>
  <si>
    <t>2.66</t>
  </si>
  <si>
    <t>1.52</t>
  </si>
  <si>
    <t>2.97</t>
  </si>
  <si>
    <t>5.15</t>
  </si>
  <si>
    <t xml:space="preserve"> 144.1</t>
  </si>
  <si>
    <t>名目賃金（きまって支給する給与）</t>
    <rPh sb="0" eb="2">
      <t>メイモク</t>
    </rPh>
    <rPh sb="2" eb="4">
      <t>チンギン</t>
    </rPh>
    <rPh sb="9" eb="11">
      <t>シキュウ</t>
    </rPh>
    <rPh sb="13" eb="15">
      <t>キュウヨ</t>
    </rPh>
    <phoneticPr fontId="2"/>
  </si>
  <si>
    <t xml:space="preserve"> 146.4</t>
  </si>
  <si>
    <t xml:space="preserve"> 148.4</t>
  </si>
  <si>
    <t xml:space="preserve"> 156.4</t>
  </si>
  <si>
    <t xml:space="preserve"> 11.1</t>
  </si>
  <si>
    <t>運輸業，郵便業</t>
    <phoneticPr fontId="2"/>
  </si>
  <si>
    <t>金融業，保険業</t>
    <phoneticPr fontId="2"/>
  </si>
  <si>
    <t>複合サービス業</t>
    <phoneticPr fontId="2"/>
  </si>
  <si>
    <t xml:space="preserve"> 5.5</t>
  </si>
  <si>
    <t xml:space="preserve"> 61</t>
  </si>
  <si>
    <t xml:space="preserve"> 59</t>
  </si>
  <si>
    <t xml:space="preserve"> 157.0</t>
  </si>
  <si>
    <t xml:space="preserve"> 12.2</t>
  </si>
  <si>
    <t>宮城県震災復興･企画部</t>
    <rPh sb="0" eb="3">
      <t>ミヤギケン</t>
    </rPh>
    <rPh sb="3" eb="5">
      <t>シンサイ</t>
    </rPh>
    <rPh sb="5" eb="7">
      <t>フッコウ</t>
    </rPh>
    <rPh sb="8" eb="10">
      <t>キカク</t>
    </rPh>
    <rPh sb="10" eb="11">
      <t>ブ</t>
    </rPh>
    <phoneticPr fontId="2"/>
  </si>
  <si>
    <t>宮城県震災復興･企画部統計課　労働教育班</t>
    <rPh sb="0" eb="3">
      <t>ミヤギケン</t>
    </rPh>
    <rPh sb="3" eb="5">
      <t>シンサイ</t>
    </rPh>
    <rPh sb="5" eb="7">
      <t>フッコウ</t>
    </rPh>
    <rPh sb="8" eb="10">
      <t>キカク</t>
    </rPh>
    <rPh sb="10" eb="11">
      <t>ブ</t>
    </rPh>
    <rPh sb="11" eb="13">
      <t>トウケイ</t>
    </rPh>
    <rPh sb="13" eb="14">
      <t>カ</t>
    </rPh>
    <rPh sb="15" eb="17">
      <t>ロウドウ</t>
    </rPh>
    <rPh sb="17" eb="19">
      <t>キョウイク</t>
    </rPh>
    <rPh sb="19" eb="20">
      <t>ハン</t>
    </rPh>
    <phoneticPr fontId="2"/>
  </si>
  <si>
    <t>宮城県ホームページ（宮城県震災復興･企画部統計課）</t>
    <rPh sb="0" eb="3">
      <t>ミヤギケン</t>
    </rPh>
    <rPh sb="10" eb="13">
      <t>ミヤギケン</t>
    </rPh>
    <rPh sb="13" eb="15">
      <t>シンサイ</t>
    </rPh>
    <rPh sb="15" eb="17">
      <t>フッコウ</t>
    </rPh>
    <rPh sb="18" eb="20">
      <t>キカク</t>
    </rPh>
    <rPh sb="20" eb="21">
      <t>ブ</t>
    </rPh>
    <rPh sb="21" eb="24">
      <t>トウケイカ</t>
    </rPh>
    <phoneticPr fontId="2"/>
  </si>
  <si>
    <t>4.63</t>
  </si>
  <si>
    <t>5.97</t>
  </si>
  <si>
    <t xml:space="preserve"> 37</t>
  </si>
  <si>
    <t xml:space="preserve"> 143.7</t>
  </si>
  <si>
    <t xml:space="preserve"> 127.1</t>
  </si>
  <si>
    <t xml:space="preserve"> 29</t>
  </si>
  <si>
    <t xml:space="preserve"> 40</t>
  </si>
  <si>
    <t xml:space="preserve"> 131.0</t>
  </si>
  <si>
    <t xml:space="preserve"> 84</t>
  </si>
  <si>
    <t xml:space="preserve"> 11.3</t>
  </si>
  <si>
    <t xml:space="preserve"> 72</t>
  </si>
  <si>
    <t xml:space="preserve"> 90</t>
  </si>
  <si>
    <t xml:space="preserve"> 54</t>
  </si>
  <si>
    <t xml:space="preserve"> 49</t>
  </si>
  <si>
    <t xml:space="preserve"> 131.3</t>
  </si>
  <si>
    <t xml:space="preserve"> 131.4</t>
  </si>
  <si>
    <t>７．　統計表中の「－」は調査・集計を行っていないもの。「χ」は集計事業所数が僅少のため公表していないものです。</t>
    <rPh sb="3" eb="6">
      <t>トウケイヒョウ</t>
    </rPh>
    <rPh sb="6" eb="7">
      <t>チュウ</t>
    </rPh>
    <rPh sb="12" eb="14">
      <t>チョウサ</t>
    </rPh>
    <rPh sb="15" eb="17">
      <t>シュウケイ</t>
    </rPh>
    <rPh sb="18" eb="19">
      <t>オコナ</t>
    </rPh>
    <rPh sb="31" eb="33">
      <t>シュウケイ</t>
    </rPh>
    <rPh sb="33" eb="36">
      <t>ジギョウショ</t>
    </rPh>
    <rPh sb="36" eb="37">
      <t>スウ</t>
    </rPh>
    <rPh sb="38" eb="40">
      <t>キンショウ</t>
    </rPh>
    <rPh sb="43" eb="45">
      <t>コウヒョウ</t>
    </rPh>
    <phoneticPr fontId="2"/>
  </si>
  <si>
    <t xml:space="preserve"> 5.8</t>
  </si>
  <si>
    <t xml:space="preserve"> 143.4</t>
  </si>
  <si>
    <t xml:space="preserve"> 149.9</t>
  </si>
  <si>
    <t>　　「パートタイム労働者」とは，１日の所定労働時間が一般労働者より短い人又は一般労働者と１日の労働時間が同じでも１週の所定労働日数の少ない人です。</t>
    <rPh sb="9" eb="12">
      <t>ロウドウシャ</t>
    </rPh>
    <rPh sb="16" eb="18">
      <t>イチニチ</t>
    </rPh>
    <rPh sb="19" eb="21">
      <t>ショテイ</t>
    </rPh>
    <rPh sb="21" eb="23">
      <t>ロウドウ</t>
    </rPh>
    <rPh sb="23" eb="25">
      <t>ジカン</t>
    </rPh>
    <rPh sb="26" eb="28">
      <t>イッパン</t>
    </rPh>
    <rPh sb="28" eb="31">
      <t>ロウドウシャ</t>
    </rPh>
    <rPh sb="33" eb="34">
      <t>ミジカ</t>
    </rPh>
    <rPh sb="35" eb="36">
      <t>ヒト</t>
    </rPh>
    <rPh sb="36" eb="37">
      <t>マタ</t>
    </rPh>
    <rPh sb="38" eb="40">
      <t>イッパン</t>
    </rPh>
    <rPh sb="40" eb="43">
      <t>ロウドウシャ</t>
    </rPh>
    <rPh sb="44" eb="46">
      <t>イチニチ</t>
    </rPh>
    <rPh sb="47" eb="49">
      <t>ロウドウ</t>
    </rPh>
    <rPh sb="49" eb="51">
      <t>ジカン</t>
    </rPh>
    <rPh sb="52" eb="53">
      <t>オナ</t>
    </rPh>
    <rPh sb="57" eb="58">
      <t>シュウ</t>
    </rPh>
    <rPh sb="59" eb="61">
      <t>ショテイ</t>
    </rPh>
    <rPh sb="61" eb="63">
      <t>ロウドウ</t>
    </rPh>
    <rPh sb="63" eb="65">
      <t>ニッスウ</t>
    </rPh>
    <rPh sb="66" eb="67">
      <t>スク</t>
    </rPh>
    <rPh sb="69" eb="70">
      <t>ヒト</t>
    </rPh>
    <phoneticPr fontId="2"/>
  </si>
  <si>
    <t xml:space="preserve"> 73</t>
  </si>
  <si>
    <t xml:space="preserve"> 9.7</t>
  </si>
  <si>
    <t>『毎勤』・・・・・毎月勤労統計調査とは</t>
    <rPh sb="1" eb="3">
      <t>マイキン</t>
    </rPh>
    <phoneticPr fontId="18"/>
  </si>
  <si>
    <t>※</t>
    <phoneticPr fontId="2"/>
  </si>
  <si>
    <t xml:space="preserve"> 15.9</t>
  </si>
  <si>
    <t xml:space="preserve"> 146.9</t>
  </si>
  <si>
    <t xml:space="preserve"> 6.7</t>
  </si>
  <si>
    <t xml:space="preserve"> 7.9</t>
  </si>
  <si>
    <t xml:space="preserve"> 150.7</t>
  </si>
  <si>
    <t>２　労働時間の動き</t>
    <rPh sb="2" eb="4">
      <t>ロウドウ</t>
    </rPh>
    <rPh sb="4" eb="6">
      <t>ジカン</t>
    </rPh>
    <rPh sb="7" eb="8">
      <t>ウゴ</t>
    </rPh>
    <phoneticPr fontId="18"/>
  </si>
  <si>
    <t>３　雇用の動き</t>
    <rPh sb="2" eb="4">
      <t>コヨウ</t>
    </rPh>
    <rPh sb="5" eb="6">
      <t>ウゴ</t>
    </rPh>
    <phoneticPr fontId="18"/>
  </si>
  <si>
    <t xml:space="preserve"> 1</t>
  </si>
  <si>
    <t xml:space="preserve"> 149.8</t>
  </si>
  <si>
    <t xml:space="preserve"> 148.6</t>
  </si>
  <si>
    <t xml:space="preserve"> 71</t>
  </si>
  <si>
    <t xml:space="preserve"> 22.2</t>
  </si>
  <si>
    <t xml:space="preserve"> 148.2</t>
  </si>
  <si>
    <t xml:space="preserve"> 97</t>
  </si>
  <si>
    <t xml:space="preserve"> 6.5</t>
  </si>
  <si>
    <t xml:space="preserve"> 39</t>
  </si>
  <si>
    <t xml:space="preserve"> 45</t>
  </si>
  <si>
    <t xml:space="preserve"> 13.0</t>
  </si>
  <si>
    <t xml:space="preserve"> 150.9</t>
  </si>
  <si>
    <t xml:space="preserve"> 151.3</t>
  </si>
  <si>
    <t xml:space="preserve"> 10.9</t>
  </si>
  <si>
    <t xml:space="preserve"> 144.3</t>
  </si>
  <si>
    <t xml:space="preserve"> 17</t>
  </si>
  <si>
    <t xml:space="preserve"> 15.2</t>
  </si>
  <si>
    <t xml:space="preserve"> 138.8</t>
  </si>
  <si>
    <t xml:space="preserve"> 168.7</t>
  </si>
  <si>
    <t xml:space="preserve"> 14.1</t>
  </si>
  <si>
    <t xml:space="preserve"> 160.9</t>
  </si>
  <si>
    <t xml:space="preserve"> 140.1</t>
  </si>
  <si>
    <t xml:space="preserve"> 53</t>
  </si>
  <si>
    <t xml:space="preserve"> 76</t>
  </si>
  <si>
    <t xml:space="preserve"> 16.3</t>
  </si>
  <si>
    <t xml:space="preserve"> 146.2</t>
  </si>
  <si>
    <t xml:space="preserve"> 155.5</t>
  </si>
  <si>
    <t xml:space="preserve"> 133.6</t>
  </si>
  <si>
    <t xml:space="preserve"> 164</t>
  </si>
  <si>
    <t>-</t>
    <phoneticPr fontId="2"/>
  </si>
  <si>
    <t xml:space="preserve"> 8.7</t>
  </si>
  <si>
    <t xml:space="preserve"> 11.0</t>
  </si>
  <si>
    <t xml:space="preserve"> 13.5</t>
  </si>
  <si>
    <t xml:space="preserve"> 70</t>
  </si>
  <si>
    <t xml:space="preserve"> 137.5</t>
  </si>
  <si>
    <t xml:space="preserve"> 12.3</t>
  </si>
  <si>
    <t xml:space="preserve"> 10.3</t>
  </si>
  <si>
    <t xml:space="preserve"> 23.7</t>
  </si>
  <si>
    <t xml:space="preserve"> 152.7</t>
  </si>
  <si>
    <t xml:space="preserve"> 23.2</t>
  </si>
  <si>
    <t xml:space="preserve"> 8.1</t>
  </si>
  <si>
    <t xml:space="preserve"> 86</t>
  </si>
  <si>
    <t xml:space="preserve"> 154.6</t>
  </si>
  <si>
    <t xml:space="preserve"> 79</t>
  </si>
  <si>
    <t xml:space="preserve"> 141.6</t>
  </si>
  <si>
    <t xml:space="preserve"> 139.6</t>
  </si>
  <si>
    <t xml:space="preserve"> 146.6</t>
  </si>
  <si>
    <t xml:space="preserve"> 151.8</t>
  </si>
  <si>
    <t xml:space="preserve"> 146.3</t>
  </si>
  <si>
    <t xml:space="preserve"> 14.4</t>
  </si>
  <si>
    <t xml:space="preserve"> 158.7</t>
  </si>
  <si>
    <t xml:space="preserve"> 352</t>
  </si>
  <si>
    <t xml:space="preserve"> 139.0</t>
  </si>
  <si>
    <t xml:space="preserve"> 153.2</t>
  </si>
  <si>
    <t xml:space="preserve"> 156.5</t>
  </si>
  <si>
    <t xml:space="preserve"> 143.5</t>
  </si>
  <si>
    <t xml:space="preserve"> 57</t>
  </si>
  <si>
    <t xml:space="preserve"> 139.4</t>
  </si>
  <si>
    <t xml:space="preserve"> 138.7</t>
  </si>
  <si>
    <t xml:space="preserve"> 150.0</t>
  </si>
  <si>
    <t xml:space="preserve"> 142.8</t>
  </si>
  <si>
    <t xml:space="preserve"> 136.5</t>
  </si>
  <si>
    <t xml:space="preserve"> 113</t>
  </si>
  <si>
    <t>12.89</t>
  </si>
  <si>
    <t xml:space="preserve"> 91</t>
  </si>
  <si>
    <t xml:space="preserve"> 147.9</t>
  </si>
  <si>
    <t xml:space="preserve"> 141.0</t>
  </si>
  <si>
    <t>２．　この月報の記述中，規模５人以上（又は規模３０人以上）としている箇所は，事業所規模５人以上（又は事業所規模３０人以上）</t>
    <rPh sb="5" eb="7">
      <t>ゲッポウ</t>
    </rPh>
    <rPh sb="8" eb="11">
      <t>キジュツチュウ</t>
    </rPh>
    <rPh sb="12" eb="14">
      <t>キボ</t>
    </rPh>
    <rPh sb="15" eb="18">
      <t>ニンイジョウ</t>
    </rPh>
    <rPh sb="19" eb="20">
      <t>マタ</t>
    </rPh>
    <rPh sb="21" eb="23">
      <t>キボ</t>
    </rPh>
    <rPh sb="25" eb="28">
      <t>ニンイジョウ</t>
    </rPh>
    <rPh sb="34" eb="36">
      <t>カショ</t>
    </rPh>
    <rPh sb="38" eb="41">
      <t>ジギョウショ</t>
    </rPh>
    <rPh sb="41" eb="43">
      <t>キボ</t>
    </rPh>
    <rPh sb="44" eb="47">
      <t>ニンイジョウ</t>
    </rPh>
    <rPh sb="48" eb="49">
      <t>マタ</t>
    </rPh>
    <rPh sb="50" eb="53">
      <t>ジギョウショ</t>
    </rPh>
    <rPh sb="53" eb="55">
      <t>キボ</t>
    </rPh>
    <rPh sb="57" eb="58">
      <t>ニン</t>
    </rPh>
    <rPh sb="58" eb="60">
      <t>イジョウ</t>
    </rPh>
    <phoneticPr fontId="2"/>
  </si>
  <si>
    <t>１）　実質賃金指数＝｛名目賃金指数÷消費者物価指数（持家の帰属家賃を除く総合）（総務省統計局調べ：仙台市分）｝×１００</t>
    <rPh sb="3" eb="5">
      <t>ジッシツ</t>
    </rPh>
    <rPh sb="5" eb="7">
      <t>チンギン</t>
    </rPh>
    <rPh sb="7" eb="9">
      <t>シスウ</t>
    </rPh>
    <rPh sb="11" eb="13">
      <t>メイモク</t>
    </rPh>
    <rPh sb="13" eb="15">
      <t>チンギン</t>
    </rPh>
    <rPh sb="15" eb="17">
      <t>シスウ</t>
    </rPh>
    <rPh sb="18" eb="21">
      <t>ショウヒシャ</t>
    </rPh>
    <rPh sb="21" eb="23">
      <t>ブッカ</t>
    </rPh>
    <rPh sb="23" eb="25">
      <t>シスウ</t>
    </rPh>
    <rPh sb="26" eb="28">
      <t>モチイエ</t>
    </rPh>
    <rPh sb="29" eb="31">
      <t>キゾク</t>
    </rPh>
    <rPh sb="31" eb="33">
      <t>ヤチン</t>
    </rPh>
    <rPh sb="34" eb="35">
      <t>ノゾ</t>
    </rPh>
    <rPh sb="36" eb="38">
      <t>ソウゴウ</t>
    </rPh>
    <rPh sb="40" eb="42">
      <t>ソウムチョウ</t>
    </rPh>
    <rPh sb="42" eb="43">
      <t>ショウ</t>
    </rPh>
    <rPh sb="43" eb="46">
      <t>トウケイキョク</t>
    </rPh>
    <rPh sb="46" eb="47">
      <t>シラ</t>
    </rPh>
    <rPh sb="49" eb="52">
      <t>センダイシ</t>
    </rPh>
    <rPh sb="52" eb="53">
      <t>ブン</t>
    </rPh>
    <phoneticPr fontId="2"/>
  </si>
  <si>
    <t xml:space="preserve"> 146.0</t>
  </si>
  <si>
    <t xml:space="preserve"> 157.9</t>
  </si>
  <si>
    <t xml:space="preserve"> 158.3</t>
  </si>
  <si>
    <t xml:space="preserve"> 14.6</t>
  </si>
  <si>
    <t xml:space="preserve"> 136.7</t>
  </si>
  <si>
    <t xml:space="preserve"> 147.3</t>
  </si>
  <si>
    <t>（1）　賃金・調査産業計【折れ線グラフ・対前年同月比】規模５人以上</t>
    <rPh sb="4" eb="6">
      <t>チンギン</t>
    </rPh>
    <rPh sb="7" eb="9">
      <t>チョウサ</t>
    </rPh>
    <rPh sb="9" eb="11">
      <t>サンギョウ</t>
    </rPh>
    <rPh sb="11" eb="12">
      <t>ケイ</t>
    </rPh>
    <rPh sb="13" eb="16">
      <t>オレセン</t>
    </rPh>
    <rPh sb="20" eb="21">
      <t>タイ</t>
    </rPh>
    <rPh sb="21" eb="23">
      <t>ゼンネン</t>
    </rPh>
    <rPh sb="23" eb="26">
      <t>ドウゲツヒ</t>
    </rPh>
    <rPh sb="27" eb="29">
      <t>キボ</t>
    </rPh>
    <rPh sb="30" eb="31">
      <t>ニン</t>
    </rPh>
    <rPh sb="31" eb="33">
      <t>イジョウ</t>
    </rPh>
    <phoneticPr fontId="8"/>
  </si>
  <si>
    <t>（１）図５　主要業種の常用労働者（規模５人以上）</t>
    <rPh sb="3" eb="4">
      <t>ズ</t>
    </rPh>
    <rPh sb="6" eb="8">
      <t>シュヨウ</t>
    </rPh>
    <rPh sb="8" eb="10">
      <t>ギョウシュ</t>
    </rPh>
    <rPh sb="11" eb="13">
      <t>ジョウヨウ</t>
    </rPh>
    <rPh sb="13" eb="16">
      <t>ロウドウシャ</t>
    </rPh>
    <rPh sb="17" eb="19">
      <t>キボ</t>
    </rPh>
    <rPh sb="20" eb="23">
      <t>ニンイジョウ</t>
    </rPh>
    <phoneticPr fontId="8"/>
  </si>
  <si>
    <t>（２）図６　入職率・離職率の推移（調査産業計・規模５人以上）</t>
    <rPh sb="3" eb="4">
      <t>ズ</t>
    </rPh>
    <rPh sb="6" eb="7">
      <t>ニュウショク</t>
    </rPh>
    <rPh sb="7" eb="8">
      <t>ショク</t>
    </rPh>
    <rPh sb="8" eb="9">
      <t>リツ</t>
    </rPh>
    <rPh sb="10" eb="12">
      <t>リショク</t>
    </rPh>
    <rPh sb="12" eb="13">
      <t>リツ</t>
    </rPh>
    <rPh sb="14" eb="16">
      <t>スイイ</t>
    </rPh>
    <rPh sb="17" eb="19">
      <t>チョウサ</t>
    </rPh>
    <rPh sb="19" eb="21">
      <t>サンギョウ</t>
    </rPh>
    <rPh sb="21" eb="22">
      <t>ケイ</t>
    </rPh>
    <rPh sb="23" eb="25">
      <t>キボ</t>
    </rPh>
    <rPh sb="26" eb="29">
      <t>ニンイジョウ</t>
    </rPh>
    <phoneticPr fontId="8"/>
  </si>
  <si>
    <t>　　　　規模５人以上（対前年同月比％）</t>
    <rPh sb="4" eb="6">
      <t>キボ</t>
    </rPh>
    <rPh sb="7" eb="8">
      <t>ニン</t>
    </rPh>
    <rPh sb="8" eb="10">
      <t>イジョウ</t>
    </rPh>
    <rPh sb="11" eb="12">
      <t>タイ</t>
    </rPh>
    <rPh sb="12" eb="14">
      <t>ゼンネン</t>
    </rPh>
    <rPh sb="14" eb="17">
      <t>ドウゲツヒ</t>
    </rPh>
    <phoneticPr fontId="8"/>
  </si>
  <si>
    <t xml:space="preserve"> 62</t>
  </si>
  <si>
    <t xml:space="preserve"> 22.1</t>
  </si>
  <si>
    <t xml:space="preserve"> 159.4</t>
  </si>
  <si>
    <t xml:space="preserve"> 153.1</t>
  </si>
  <si>
    <t>３．　調査結果の概要は，主として規模５人以上の事業所の動向を記述しています。</t>
    <rPh sb="3" eb="5">
      <t>チョウサ</t>
    </rPh>
    <rPh sb="5" eb="7">
      <t>ケッカ</t>
    </rPh>
    <rPh sb="8" eb="10">
      <t>ガイヨウ</t>
    </rPh>
    <rPh sb="12" eb="13">
      <t>シュ</t>
    </rPh>
    <rPh sb="16" eb="18">
      <t>キボ</t>
    </rPh>
    <rPh sb="19" eb="22">
      <t>ニンイジョウ</t>
    </rPh>
    <rPh sb="23" eb="26">
      <t>ジギョウショ</t>
    </rPh>
    <rPh sb="27" eb="29">
      <t>ドウコウ</t>
    </rPh>
    <rPh sb="30" eb="32">
      <t>キジュツ</t>
    </rPh>
    <phoneticPr fontId="8"/>
  </si>
  <si>
    <t xml:space="preserve"> 128</t>
  </si>
  <si>
    <t xml:space="preserve"> 14</t>
  </si>
  <si>
    <t xml:space="preserve"> 139</t>
  </si>
  <si>
    <t xml:space="preserve"> 33</t>
  </si>
  <si>
    <t xml:space="preserve"> 65</t>
  </si>
  <si>
    <t xml:space="preserve"> 95</t>
  </si>
  <si>
    <t xml:space="preserve"> 116</t>
  </si>
  <si>
    <t xml:space="preserve"> 160.2</t>
  </si>
  <si>
    <t xml:space="preserve"> 149.7</t>
  </si>
  <si>
    <t xml:space="preserve"> 152.8</t>
  </si>
  <si>
    <t xml:space="preserve"> 157.7</t>
  </si>
  <si>
    <t xml:space="preserve"> 155.3</t>
  </si>
  <si>
    <t xml:space="preserve"> 161</t>
  </si>
  <si>
    <t xml:space="preserve"> 68</t>
  </si>
  <si>
    <t xml:space="preserve"> 176</t>
  </si>
  <si>
    <t xml:space="preserve"> 142.6</t>
  </si>
  <si>
    <t xml:space="preserve"> 171.6</t>
  </si>
  <si>
    <t xml:space="preserve"> 152.3</t>
  </si>
  <si>
    <t xml:space="preserve"> 175</t>
  </si>
  <si>
    <t xml:space="preserve"> 190</t>
  </si>
  <si>
    <t xml:space="preserve"> 82</t>
  </si>
  <si>
    <t xml:space="preserve"> 143.6</t>
  </si>
  <si>
    <t xml:space="preserve"> 145.1</t>
  </si>
  <si>
    <t xml:space="preserve"> 152.2</t>
  </si>
  <si>
    <t xml:space="preserve"> 141.2</t>
  </si>
  <si>
    <t xml:space="preserve"> 148.0</t>
  </si>
  <si>
    <t xml:space="preserve"> 147.0</t>
  </si>
  <si>
    <t xml:space="preserve"> 140.7</t>
  </si>
  <si>
    <t xml:space="preserve"> 142.4</t>
  </si>
  <si>
    <t xml:space="preserve"> 127.2</t>
  </si>
  <si>
    <t xml:space="preserve"> 151.7</t>
  </si>
  <si>
    <t xml:space="preserve"> 251</t>
  </si>
  <si>
    <t xml:space="preserve"> 278</t>
  </si>
  <si>
    <t xml:space="preserve"> 252</t>
  </si>
  <si>
    <t xml:space="preserve"> 340</t>
  </si>
  <si>
    <t xml:space="preserve"> 157.4</t>
  </si>
  <si>
    <t xml:space="preserve"> 168.4</t>
  </si>
  <si>
    <t xml:space="preserve"> 146.1</t>
  </si>
  <si>
    <t xml:space="preserve"> 272</t>
  </si>
  <si>
    <t xml:space="preserve"> 166.3</t>
  </si>
  <si>
    <t xml:space="preserve"> 318</t>
  </si>
  <si>
    <t xml:space="preserve"> 167</t>
  </si>
  <si>
    <t xml:space="preserve"> 13.8</t>
  </si>
  <si>
    <t xml:space="preserve"> 114</t>
  </si>
  <si>
    <t xml:space="preserve"> 183</t>
  </si>
  <si>
    <t xml:space="preserve"> 174</t>
  </si>
  <si>
    <t xml:space="preserve"> 136.2</t>
  </si>
  <si>
    <t xml:space="preserve"> 153.8</t>
  </si>
  <si>
    <t xml:space="preserve"> 152.5</t>
  </si>
  <si>
    <t xml:space="preserve"> 139.3</t>
  </si>
  <si>
    <t xml:space="preserve"> 134.0</t>
  </si>
  <si>
    <t xml:space="preserve"> 140.9</t>
  </si>
  <si>
    <t xml:space="preserve"> 162.1</t>
  </si>
  <si>
    <t xml:space="preserve"> 144.2</t>
  </si>
  <si>
    <t xml:space="preserve"> 126.3</t>
  </si>
  <si>
    <t xml:space="preserve"> 140.4</t>
  </si>
  <si>
    <t xml:space="preserve"> 161.6</t>
  </si>
  <si>
    <t xml:space="preserve"> 146.5</t>
  </si>
  <si>
    <t xml:space="preserve"> 144.9</t>
  </si>
  <si>
    <t xml:space="preserve"> 137.2</t>
  </si>
  <si>
    <t xml:space="preserve"> 151.6</t>
  </si>
  <si>
    <t>Ｈ28年      1月　</t>
  </si>
  <si>
    <t>１．　この月報の利用に当たっては，２２頁に記載している調査の説明に留意の上，御活用願います。</t>
    <rPh sb="5" eb="7">
      <t>ゲッポウ</t>
    </rPh>
    <rPh sb="8" eb="10">
      <t>リヨウ</t>
    </rPh>
    <rPh sb="11" eb="12">
      <t>ア</t>
    </rPh>
    <rPh sb="19" eb="20">
      <t>ページ</t>
    </rPh>
    <rPh sb="21" eb="23">
      <t>キサイ</t>
    </rPh>
    <rPh sb="27" eb="29">
      <t>チョウサ</t>
    </rPh>
    <rPh sb="30" eb="32">
      <t>セツメイ</t>
    </rPh>
    <rPh sb="33" eb="35">
      <t>リュウイ</t>
    </rPh>
    <rPh sb="36" eb="37">
      <t>ウエ</t>
    </rPh>
    <phoneticPr fontId="2"/>
  </si>
  <si>
    <t>χ</t>
    <phoneticPr fontId="2"/>
  </si>
  <si>
    <t>χ</t>
    <phoneticPr fontId="2"/>
  </si>
  <si>
    <t>-</t>
    <phoneticPr fontId="2"/>
  </si>
  <si>
    <t>対前月比(％）</t>
    <rPh sb="0" eb="1">
      <t>タイ</t>
    </rPh>
    <rPh sb="1" eb="4">
      <t>ゼンゲツヒ</t>
    </rPh>
    <phoneticPr fontId="2"/>
  </si>
  <si>
    <t>対前年同月比(％</t>
    <rPh sb="0" eb="1">
      <t>タイ</t>
    </rPh>
    <rPh sb="1" eb="3">
      <t>ゼンネン</t>
    </rPh>
    <rPh sb="3" eb="6">
      <t>ドウゲツヒ</t>
    </rPh>
    <phoneticPr fontId="2"/>
  </si>
  <si>
    <t xml:space="preserve"> 385</t>
  </si>
  <si>
    <t xml:space="preserve"> 239</t>
  </si>
  <si>
    <t xml:space="preserve"> 410</t>
  </si>
  <si>
    <t xml:space="preserve"> 156</t>
  </si>
  <si>
    <t xml:space="preserve"> 245</t>
  </si>
  <si>
    <t xml:space="preserve"> 325</t>
  </si>
  <si>
    <t xml:space="preserve"> 256</t>
  </si>
  <si>
    <t xml:space="preserve"> 139.2</t>
  </si>
  <si>
    <t xml:space="preserve"> 166.6</t>
  </si>
  <si>
    <t xml:space="preserve"> 138.3</t>
  </si>
  <si>
    <t xml:space="preserve"> 342</t>
  </si>
  <si>
    <t>※の箇所は，実数による増減率,その他の箇所は指数による増減率を掲載していますので利用にあたっては注意が必要です。</t>
    <rPh sb="17" eb="18">
      <t>タ</t>
    </rPh>
    <rPh sb="19" eb="21">
      <t>カショ</t>
    </rPh>
    <rPh sb="22" eb="24">
      <t>シスウ</t>
    </rPh>
    <rPh sb="27" eb="30">
      <t>ゾウゲンリツ</t>
    </rPh>
    <rPh sb="40" eb="42">
      <t>リヨウ</t>
    </rPh>
    <rPh sb="48" eb="50">
      <t>チュウイ</t>
    </rPh>
    <rPh sb="51" eb="53">
      <t>ヒツヨウ</t>
    </rPh>
    <phoneticPr fontId="2"/>
  </si>
  <si>
    <t xml:space="preserve"> 345</t>
  </si>
  <si>
    <t xml:space="preserve"> 356</t>
  </si>
  <si>
    <t xml:space="preserve"> 24.2</t>
  </si>
  <si>
    <t xml:space="preserve"> 24.0</t>
  </si>
  <si>
    <t xml:space="preserve"> 147.6</t>
  </si>
  <si>
    <t xml:space="preserve"> 140.0</t>
  </si>
  <si>
    <t xml:space="preserve"> 133.4</t>
  </si>
  <si>
    <t xml:space="preserve"> 140.5</t>
  </si>
  <si>
    <t xml:space="preserve"> 150.4</t>
  </si>
  <si>
    <t xml:space="preserve"> 158.6</t>
  </si>
  <si>
    <t xml:space="preserve"> 113.2</t>
  </si>
  <si>
    <t xml:space="preserve"> 148.1</t>
  </si>
  <si>
    <t xml:space="preserve"> 143.8</t>
  </si>
  <si>
    <t xml:space="preserve"> 122.3</t>
  </si>
  <si>
    <t xml:space="preserve"> 121.2</t>
  </si>
  <si>
    <t xml:space="preserve"> 133.9</t>
  </si>
  <si>
    <t xml:space="preserve"> 172</t>
  </si>
  <si>
    <t xml:space="preserve"> 179</t>
  </si>
  <si>
    <t xml:space="preserve"> 693</t>
  </si>
  <si>
    <t xml:space="preserve"> 55</t>
  </si>
  <si>
    <t xml:space="preserve"> 143.3</t>
  </si>
  <si>
    <t xml:space="preserve"> 138.2</t>
  </si>
  <si>
    <t xml:space="preserve"> 147.8</t>
  </si>
  <si>
    <t xml:space="preserve"> 143.1</t>
  </si>
  <si>
    <t xml:space="preserve"> 138.6</t>
  </si>
  <si>
    <t xml:space="preserve"> 145.7</t>
  </si>
  <si>
    <t xml:space="preserve"> 143.0</t>
  </si>
  <si>
    <t xml:space="preserve"> 104.8</t>
  </si>
  <si>
    <t xml:space="preserve"> 149.3</t>
  </si>
  <si>
    <t xml:space="preserve"> 137.6</t>
  </si>
  <si>
    <t xml:space="preserve"> 138.4</t>
  </si>
  <si>
    <t xml:space="preserve"> 118.7</t>
  </si>
  <si>
    <t xml:space="preserve"> 25.9</t>
  </si>
  <si>
    <t xml:space="preserve"> 146.8</t>
  </si>
  <si>
    <t xml:space="preserve"> 161.7</t>
  </si>
  <si>
    <t xml:space="preserve"> 150.1</t>
  </si>
  <si>
    <t>製造業中分類の表章産業以外の繊維、木材・木製品製造業（家具を除く）を一括表示</t>
    <rPh sb="0" eb="3">
      <t>セイゾウギョウ</t>
    </rPh>
    <rPh sb="3" eb="4">
      <t>チュウ</t>
    </rPh>
    <rPh sb="4" eb="6">
      <t>ブンルイ</t>
    </rPh>
    <rPh sb="9" eb="11">
      <t>サンギョウ</t>
    </rPh>
    <rPh sb="11" eb="13">
      <t>イガイ</t>
    </rPh>
    <rPh sb="14" eb="16">
      <t>センイ</t>
    </rPh>
    <rPh sb="17" eb="19">
      <t>モクザイ</t>
    </rPh>
    <rPh sb="20" eb="21">
      <t>モク</t>
    </rPh>
    <rPh sb="21" eb="23">
      <t>セイヒン</t>
    </rPh>
    <rPh sb="23" eb="25">
      <t>セイゾウ</t>
    </rPh>
    <rPh sb="25" eb="26">
      <t>ギョウ</t>
    </rPh>
    <rPh sb="27" eb="29">
      <t>カグ</t>
    </rPh>
    <rPh sb="30" eb="31">
      <t>ノゾ</t>
    </rPh>
    <rPh sb="34" eb="36">
      <t>イッカツ</t>
    </rPh>
    <rPh sb="36" eb="38">
      <t>ヒョウジ</t>
    </rPh>
    <phoneticPr fontId="2"/>
  </si>
  <si>
    <t>製造業中分類の表章産業以外の非鉄金属、はん用機械、生産用機器を一括表示</t>
    <rPh sb="14" eb="15">
      <t>ヒ</t>
    </rPh>
    <rPh sb="15" eb="16">
      <t>テツ</t>
    </rPh>
    <rPh sb="16" eb="18">
      <t>キンゾク</t>
    </rPh>
    <rPh sb="21" eb="22">
      <t>ヨウ</t>
    </rPh>
    <rPh sb="22" eb="24">
      <t>キカイ</t>
    </rPh>
    <rPh sb="25" eb="28">
      <t>セイサンヨウ</t>
    </rPh>
    <rPh sb="28" eb="30">
      <t>キキ</t>
    </rPh>
    <phoneticPr fontId="2"/>
  </si>
  <si>
    <t>宿泊業，飲食サービス業中分類の表章産業以外を一括表示</t>
    <rPh sb="11" eb="12">
      <t>チュウ</t>
    </rPh>
    <rPh sb="12" eb="14">
      <t>ブンルイ</t>
    </rPh>
    <rPh sb="17" eb="19">
      <t>サンギョウ</t>
    </rPh>
    <rPh sb="19" eb="21">
      <t>イガイ</t>
    </rPh>
    <rPh sb="22" eb="24">
      <t>イッカツ</t>
    </rPh>
    <rPh sb="24" eb="26">
      <t>ヒョウジ</t>
    </rPh>
    <phoneticPr fontId="2"/>
  </si>
  <si>
    <t>医療，福祉業中分類の表章産業以外を一括表示</t>
    <rPh sb="0" eb="2">
      <t>イリョウ</t>
    </rPh>
    <rPh sb="3" eb="5">
      <t>フクシ</t>
    </rPh>
    <rPh sb="6" eb="7">
      <t>チュウ</t>
    </rPh>
    <rPh sb="7" eb="9">
      <t>ブンルイ</t>
    </rPh>
    <rPh sb="12" eb="14">
      <t>サンギョウ</t>
    </rPh>
    <rPh sb="14" eb="16">
      <t>イガイ</t>
    </rPh>
    <rPh sb="17" eb="19">
      <t>イッカツ</t>
    </rPh>
    <rPh sb="19" eb="21">
      <t>ヒョウジ</t>
    </rPh>
    <phoneticPr fontId="2"/>
  </si>
  <si>
    <t>サービス業（他に分類されないもの）中分類の表章産業以外を一括表示</t>
    <rPh sb="4" eb="5">
      <t>ギョウ</t>
    </rPh>
    <rPh sb="6" eb="7">
      <t>ホカ</t>
    </rPh>
    <rPh sb="8" eb="10">
      <t>ブンルイ</t>
    </rPh>
    <rPh sb="17" eb="18">
      <t>フクナカ</t>
    </rPh>
    <rPh sb="18" eb="20">
      <t>ブンルイ</t>
    </rPh>
    <rPh sb="23" eb="25">
      <t>サンギョウ</t>
    </rPh>
    <rPh sb="25" eb="27">
      <t>イガイ</t>
    </rPh>
    <rPh sb="28" eb="30">
      <t>イッカツ</t>
    </rPh>
    <rPh sb="30" eb="32">
      <t>ヒョウジ</t>
    </rPh>
    <phoneticPr fontId="2"/>
  </si>
  <si>
    <t xml:space="preserve"> 766</t>
  </si>
  <si>
    <t xml:space="preserve"> 81.4</t>
  </si>
  <si>
    <t xml:space="preserve"> 212</t>
  </si>
  <si>
    <t xml:space="preserve"> 129</t>
  </si>
  <si>
    <t xml:space="preserve"> 322</t>
  </si>
  <si>
    <t xml:space="preserve"> 260</t>
  </si>
  <si>
    <t xml:space="preserve"> 599</t>
  </si>
  <si>
    <t xml:space="preserve"> 980</t>
  </si>
  <si>
    <t xml:space="preserve"> 160</t>
  </si>
  <si>
    <t xml:space="preserve"> 120.6</t>
  </si>
  <si>
    <t xml:space="preserve"> 155.1</t>
  </si>
  <si>
    <t xml:space="preserve"> 157.1</t>
  </si>
  <si>
    <t xml:space="preserve"> 162.9</t>
  </si>
  <si>
    <t xml:space="preserve"> 156.1</t>
  </si>
  <si>
    <t xml:space="preserve"> 171.0</t>
  </si>
  <si>
    <t xml:space="preserve"> 124.6</t>
  </si>
  <si>
    <t xml:space="preserve"> 165.0</t>
  </si>
  <si>
    <t xml:space="preserve"> 155.6</t>
  </si>
  <si>
    <t xml:space="preserve"> 172.4</t>
  </si>
  <si>
    <t xml:space="preserve"> 169.6</t>
  </si>
  <si>
    <t xml:space="preserve"> 178.8</t>
  </si>
  <si>
    <t xml:space="preserve"> 117</t>
  </si>
  <si>
    <t xml:space="preserve"> 169.0</t>
  </si>
  <si>
    <t xml:space="preserve"> 335</t>
  </si>
  <si>
    <t xml:space="preserve"> 317</t>
  </si>
  <si>
    <t xml:space="preserve"> 78</t>
  </si>
  <si>
    <t xml:space="preserve"> 967</t>
  </si>
  <si>
    <t xml:space="preserve"> 16.1</t>
  </si>
  <si>
    <t xml:space="preserve"> 1,521</t>
  </si>
  <si>
    <t xml:space="preserve"> 139.1</t>
  </si>
  <si>
    <t xml:space="preserve"> 153.3</t>
  </si>
  <si>
    <t xml:space="preserve"> 137.3</t>
  </si>
  <si>
    <t xml:space="preserve"> 149.4</t>
  </si>
  <si>
    <t xml:space="preserve"> 122.9</t>
  </si>
  <si>
    <t xml:space="preserve"> 132.7</t>
  </si>
  <si>
    <t xml:space="preserve"> 139.5</t>
  </si>
  <si>
    <t xml:space="preserve"> 128.3</t>
  </si>
  <si>
    <t xml:space="preserve"> 169.5</t>
  </si>
  <si>
    <t xml:space="preserve"> 138.1</t>
  </si>
  <si>
    <t xml:space="preserve"> 142.2</t>
  </si>
  <si>
    <t xml:space="preserve"> 141.7</t>
  </si>
  <si>
    <t xml:space="preserve"> 120.7</t>
  </si>
  <si>
    <t xml:space="preserve"> 131.9</t>
  </si>
  <si>
    <t xml:space="preserve"> 241</t>
  </si>
  <si>
    <t xml:space="preserve"> 118.6</t>
  </si>
  <si>
    <t xml:space="preserve"> 472</t>
  </si>
  <si>
    <t xml:space="preserve"> 25.1</t>
  </si>
  <si>
    <t xml:space="preserve"> 1,700</t>
  </si>
  <si>
    <t xml:space="preserve"> 99</t>
  </si>
  <si>
    <t xml:space="preserve"> 227</t>
  </si>
  <si>
    <t xml:space="preserve"> 106</t>
  </si>
  <si>
    <t xml:space="preserve"> 849</t>
  </si>
  <si>
    <t xml:space="preserve"> 298</t>
  </si>
  <si>
    <t xml:space="preserve"> 121</t>
  </si>
  <si>
    <t xml:space="preserve"> 104</t>
  </si>
  <si>
    <t xml:space="preserve"> 207</t>
  </si>
  <si>
    <t xml:space="preserve"> 1,364</t>
  </si>
  <si>
    <t xml:space="preserve"> 332</t>
  </si>
  <si>
    <t xml:space="preserve"> 29.9</t>
  </si>
  <si>
    <t xml:space="preserve"> 135.4</t>
  </si>
  <si>
    <t xml:space="preserve"> 140.8</t>
  </si>
  <si>
    <t xml:space="preserve"> 130.3</t>
  </si>
  <si>
    <t xml:space="preserve"> 139.9</t>
  </si>
  <si>
    <t xml:space="preserve"> 142.0</t>
  </si>
  <si>
    <t xml:space="preserve"> 137.4</t>
  </si>
  <si>
    <t xml:space="preserve"> 147.2</t>
  </si>
  <si>
    <t xml:space="preserve"> 141.4</t>
  </si>
  <si>
    <t xml:space="preserve"> 133.5</t>
  </si>
  <si>
    <t xml:space="preserve"> 138.5</t>
  </si>
  <si>
    <t xml:space="preserve"> 142.3</t>
  </si>
  <si>
    <t xml:space="preserve"> 129.1</t>
  </si>
  <si>
    <t xml:space="preserve"> 231</t>
  </si>
  <si>
    <t xml:space="preserve"> 115.5</t>
  </si>
  <si>
    <t xml:space="preserve"> 193</t>
  </si>
  <si>
    <t xml:space="preserve"> 116.1</t>
  </si>
  <si>
    <t xml:space="preserve"> 136.0</t>
  </si>
  <si>
    <t xml:space="preserve"> 106.4</t>
  </si>
  <si>
    <t xml:space="preserve"> 198</t>
  </si>
  <si>
    <t xml:space="preserve"> 218</t>
  </si>
  <si>
    <t xml:space="preserve"> 69</t>
  </si>
  <si>
    <t xml:space="preserve"> 98</t>
  </si>
  <si>
    <t xml:space="preserve"> 1,587</t>
  </si>
  <si>
    <t xml:space="preserve"> 111</t>
  </si>
  <si>
    <t xml:space="preserve"> 309</t>
  </si>
  <si>
    <t xml:space="preserve"> 107</t>
  </si>
  <si>
    <t xml:space="preserve"> 546</t>
  </si>
  <si>
    <t xml:space="preserve"> 237</t>
  </si>
  <si>
    <t xml:space="preserve"> 153.9</t>
  </si>
  <si>
    <t xml:space="preserve"> 126.2</t>
  </si>
  <si>
    <t xml:space="preserve"> 154.3</t>
  </si>
  <si>
    <t xml:space="preserve"> 154.1</t>
  </si>
  <si>
    <t xml:space="preserve"> 149.1</t>
  </si>
  <si>
    <t xml:space="preserve"> 148.3</t>
  </si>
  <si>
    <t xml:space="preserve"> 161.8</t>
  </si>
  <si>
    <t xml:space="preserve"> 114.8</t>
  </si>
  <si>
    <t xml:space="preserve"> 116.3</t>
  </si>
  <si>
    <t xml:space="preserve"> 123.6</t>
  </si>
  <si>
    <t xml:space="preserve"> 120.5</t>
  </si>
  <si>
    <t xml:space="preserve"> 154.4</t>
  </si>
  <si>
    <t xml:space="preserve"> 95.6</t>
  </si>
  <si>
    <t xml:space="preserve"> 132.1</t>
  </si>
  <si>
    <t xml:space="preserve"> 106.2</t>
  </si>
  <si>
    <t xml:space="preserve"> 168</t>
  </si>
  <si>
    <t xml:space="preserve"> 663</t>
  </si>
  <si>
    <t xml:space="preserve"> 144</t>
  </si>
  <si>
    <t xml:space="preserve"> 296</t>
  </si>
  <si>
    <t xml:space="preserve"> 158.8</t>
  </si>
  <si>
    <t xml:space="preserve"> 80</t>
  </si>
  <si>
    <t xml:space="preserve"> 247</t>
  </si>
  <si>
    <t xml:space="preserve"> 558</t>
  </si>
  <si>
    <t>　　「特別に支払われた給与」とは，ボーナス，ベースアップの差額追給分，３ヶ月を超える期間で算定される手当，一時的，突発的理由により支給される給与などです。</t>
    <rPh sb="3" eb="5">
      <t>トクベツ</t>
    </rPh>
    <rPh sb="6" eb="8">
      <t>シハラ</t>
    </rPh>
    <rPh sb="11" eb="13">
      <t>キュウヨ</t>
    </rPh>
    <rPh sb="29" eb="31">
      <t>サガク</t>
    </rPh>
    <rPh sb="31" eb="33">
      <t>ツイキュウ</t>
    </rPh>
    <rPh sb="33" eb="34">
      <t>ブン</t>
    </rPh>
    <rPh sb="37" eb="38">
      <t>ゲツ</t>
    </rPh>
    <rPh sb="39" eb="40">
      <t>コ</t>
    </rPh>
    <rPh sb="42" eb="44">
      <t>キカン</t>
    </rPh>
    <rPh sb="45" eb="47">
      <t>サンテイ</t>
    </rPh>
    <rPh sb="50" eb="52">
      <t>テアテ</t>
    </rPh>
    <rPh sb="53" eb="56">
      <t>イチジテキ</t>
    </rPh>
    <rPh sb="57" eb="60">
      <t>トッパツテキ</t>
    </rPh>
    <rPh sb="60" eb="62">
      <t>リユウ</t>
    </rPh>
    <rPh sb="65" eb="67">
      <t>シキュウ</t>
    </rPh>
    <rPh sb="70" eb="72">
      <t>キュウヨ</t>
    </rPh>
    <phoneticPr fontId="2"/>
  </si>
  <si>
    <t xml:space="preserve"> 24.3</t>
  </si>
  <si>
    <t xml:space="preserve"> 264</t>
  </si>
  <si>
    <t xml:space="preserve"> 1,311</t>
  </si>
  <si>
    <t xml:space="preserve"> 448</t>
  </si>
  <si>
    <t xml:space="preserve"> 220</t>
  </si>
  <si>
    <t xml:space="preserve"> 1,298</t>
  </si>
  <si>
    <t xml:space="preserve"> 29.4</t>
  </si>
  <si>
    <t xml:space="preserve"> 7,592</t>
  </si>
  <si>
    <t xml:space="preserve"> 2,177</t>
  </si>
  <si>
    <t xml:space="preserve"> 898</t>
  </si>
  <si>
    <t xml:space="preserve"> 1,421</t>
  </si>
  <si>
    <t xml:space="preserve"> 23.1</t>
  </si>
  <si>
    <t xml:space="preserve"> 432</t>
  </si>
  <si>
    <t xml:space="preserve"> 1,017</t>
  </si>
  <si>
    <t xml:space="preserve"> 142.7</t>
  </si>
  <si>
    <t xml:space="preserve"> 158.1</t>
  </si>
  <si>
    <t xml:space="preserve"> 132.4</t>
  </si>
  <si>
    <t xml:space="preserve"> 115.3</t>
  </si>
  <si>
    <t xml:space="preserve"> 133.7</t>
  </si>
  <si>
    <t xml:space="preserve"> 123.2</t>
  </si>
  <si>
    <t xml:space="preserve"> 132.9</t>
  </si>
  <si>
    <t xml:space="preserve"> 129.4</t>
  </si>
  <si>
    <t xml:space="preserve"> 140.6</t>
  </si>
  <si>
    <t xml:space="preserve"> 131.7</t>
  </si>
  <si>
    <t xml:space="preserve"> 160.7</t>
  </si>
  <si>
    <t xml:space="preserve"> 159.9</t>
  </si>
  <si>
    <t xml:space="preserve"> 131.1</t>
  </si>
  <si>
    <t xml:space="preserve"> 115.0</t>
  </si>
  <si>
    <t xml:space="preserve"> 133.2</t>
  </si>
  <si>
    <t xml:space="preserve"> 110.5</t>
  </si>
  <si>
    <t xml:space="preserve"> 446</t>
  </si>
  <si>
    <t xml:space="preserve"> 140</t>
  </si>
  <si>
    <t xml:space="preserve"> 614</t>
  </si>
  <si>
    <t xml:space="preserve"> 100.1</t>
  </si>
  <si>
    <t xml:space="preserve"> 118.8</t>
  </si>
  <si>
    <t xml:space="preserve"> 111.8</t>
  </si>
  <si>
    <t xml:space="preserve"> 365</t>
  </si>
  <si>
    <t xml:space="preserve"> 115</t>
  </si>
  <si>
    <t xml:space="preserve"> 3,574</t>
  </si>
  <si>
    <t xml:space="preserve"> 120.3</t>
  </si>
  <si>
    <t xml:space="preserve"> 203</t>
  </si>
  <si>
    <t xml:space="preserve"> 66</t>
  </si>
  <si>
    <t xml:space="preserve"> 679</t>
  </si>
  <si>
    <t xml:space="preserve"> 742</t>
  </si>
  <si>
    <t xml:space="preserve"> 192</t>
  </si>
  <si>
    <t xml:space="preserve"> 324</t>
  </si>
  <si>
    <t xml:space="preserve"> 1,023</t>
  </si>
  <si>
    <t xml:space="preserve"> 1,537</t>
  </si>
  <si>
    <t xml:space="preserve"> 2,243</t>
  </si>
  <si>
    <t xml:space="preserve"> 226</t>
  </si>
  <si>
    <t xml:space="preserve"> 1,671</t>
  </si>
  <si>
    <t xml:space="preserve"> 19,323</t>
  </si>
  <si>
    <t xml:space="preserve"> 1,127</t>
  </si>
  <si>
    <t xml:space="preserve"> 64</t>
  </si>
  <si>
    <t xml:space="preserve"> 5,044</t>
  </si>
  <si>
    <t xml:space="preserve"> 2,022</t>
  </si>
  <si>
    <t xml:space="preserve"> 8,724</t>
  </si>
  <si>
    <t xml:space="preserve"> 798</t>
  </si>
  <si>
    <t xml:space="preserve"> 1,900</t>
  </si>
  <si>
    <t xml:space="preserve"> 1,124</t>
  </si>
  <si>
    <t xml:space="preserve"> 677</t>
  </si>
  <si>
    <t xml:space="preserve"> 3,916</t>
  </si>
  <si>
    <t xml:space="preserve"> 2,240</t>
  </si>
  <si>
    <t xml:space="preserve"> 430</t>
  </si>
  <si>
    <t xml:space="preserve"> 27.0</t>
  </si>
  <si>
    <t xml:space="preserve"> 965</t>
  </si>
  <si>
    <t xml:space="preserve"> 173.6</t>
  </si>
  <si>
    <t xml:space="preserve"> 152.4</t>
  </si>
  <si>
    <t xml:space="preserve"> 134.2</t>
  </si>
  <si>
    <t xml:space="preserve"> 128.9</t>
  </si>
  <si>
    <t xml:space="preserve"> 10.2</t>
  </si>
  <si>
    <t xml:space="preserve"> 165.1</t>
  </si>
  <si>
    <t xml:space="preserve"> 128.0</t>
  </si>
  <si>
    <t xml:space="preserve"> 108.1</t>
  </si>
  <si>
    <t xml:space="preserve"> 131.2</t>
  </si>
  <si>
    <t xml:space="preserve"> 128.8</t>
  </si>
  <si>
    <t xml:space="preserve"> 129.7</t>
  </si>
  <si>
    <t xml:space="preserve"> 133.0</t>
  </si>
  <si>
    <t xml:space="preserve"> 116.2</t>
  </si>
  <si>
    <t xml:space="preserve"> 136.3</t>
  </si>
  <si>
    <t xml:space="preserve"> 122.6</t>
  </si>
  <si>
    <t xml:space="preserve"> 126.5</t>
  </si>
  <si>
    <t xml:space="preserve"> 103.4</t>
  </si>
  <si>
    <t xml:space="preserve"> 144.4</t>
  </si>
  <si>
    <t xml:space="preserve"> 128.4</t>
  </si>
  <si>
    <t xml:space="preserve"> 135.1</t>
  </si>
  <si>
    <t xml:space="preserve"> 133.3</t>
  </si>
  <si>
    <t xml:space="preserve"> 134.3</t>
  </si>
  <si>
    <t xml:space="preserve"> 145.0</t>
  </si>
  <si>
    <t xml:space="preserve"> 126.8</t>
  </si>
  <si>
    <t xml:space="preserve"> 136.1</t>
  </si>
  <si>
    <t xml:space="preserve"> 131.5</t>
  </si>
  <si>
    <t xml:space="preserve"> 119.6</t>
  </si>
  <si>
    <t xml:space="preserve"> 217</t>
  </si>
  <si>
    <t xml:space="preserve"> 2,950</t>
  </si>
  <si>
    <t xml:space="preserve"> 362</t>
  </si>
  <si>
    <t xml:space="preserve"> 473</t>
  </si>
  <si>
    <t xml:space="preserve"> 108.2</t>
  </si>
  <si>
    <t xml:space="preserve"> 195</t>
  </si>
  <si>
    <t xml:space="preserve"> 253</t>
  </si>
  <si>
    <t xml:space="preserve"> 529</t>
  </si>
  <si>
    <t xml:space="preserve"> 2,468</t>
  </si>
  <si>
    <t xml:space="preserve"> 2,853</t>
  </si>
  <si>
    <t xml:space="preserve"> 1,431</t>
  </si>
  <si>
    <t xml:space="preserve"> 6,775</t>
  </si>
  <si>
    <t xml:space="preserve"> 3,230</t>
  </si>
  <si>
    <t xml:space="preserve"> 127.3</t>
  </si>
  <si>
    <t xml:space="preserve"> 113.3</t>
  </si>
  <si>
    <t xml:space="preserve"> 119.2</t>
  </si>
  <si>
    <t xml:space="preserve"> 3,413</t>
  </si>
  <si>
    <t xml:space="preserve"> 184</t>
  </si>
  <si>
    <t xml:space="preserve"> 743</t>
  </si>
  <si>
    <t xml:space="preserve"> 456</t>
  </si>
  <si>
    <t xml:space="preserve"> 75</t>
  </si>
  <si>
    <t xml:space="preserve"> 1,251</t>
  </si>
  <si>
    <t xml:space="preserve"> 399</t>
  </si>
  <si>
    <t xml:space="preserve"> 667</t>
  </si>
  <si>
    <t xml:space="preserve"> 24.1</t>
  </si>
  <si>
    <t xml:space="preserve"> 228</t>
  </si>
  <si>
    <t xml:space="preserve"> 351</t>
  </si>
  <si>
    <t xml:space="preserve"> 82.0</t>
  </si>
  <si>
    <t xml:space="preserve"> 224</t>
  </si>
  <si>
    <t xml:space="preserve"> 3,928</t>
  </si>
  <si>
    <t xml:space="preserve"> 1,432</t>
  </si>
  <si>
    <t xml:space="preserve"> 89</t>
  </si>
  <si>
    <t xml:space="preserve"> 1,126</t>
  </si>
  <si>
    <t xml:space="preserve"> 438</t>
  </si>
  <si>
    <t xml:space="preserve"> 403</t>
  </si>
  <si>
    <t xml:space="preserve"> 2,114</t>
  </si>
  <si>
    <t xml:space="preserve"> 22,020</t>
  </si>
  <si>
    <t xml:space="preserve"> 450</t>
  </si>
  <si>
    <t xml:space="preserve"> 2,484</t>
  </si>
  <si>
    <t xml:space="preserve"> 1,779</t>
  </si>
  <si>
    <t xml:space="preserve"> 169</t>
  </si>
  <si>
    <t xml:space="preserve"> 1,002</t>
  </si>
  <si>
    <t xml:space="preserve"> 112</t>
  </si>
  <si>
    <t xml:space="preserve"> 807</t>
  </si>
  <si>
    <t xml:space="preserve"> 827</t>
  </si>
  <si>
    <t xml:space="preserve"> 3,885</t>
  </si>
  <si>
    <t xml:space="preserve"> 1,411</t>
  </si>
  <si>
    <t xml:space="preserve"> 91.5</t>
  </si>
  <si>
    <t xml:space="preserve"> 235</t>
  </si>
  <si>
    <t xml:space="preserve"> 968</t>
  </si>
  <si>
    <t xml:space="preserve"> 1,863</t>
  </si>
  <si>
    <t xml:space="preserve"> 549</t>
  </si>
  <si>
    <t xml:space="preserve"> 8,936</t>
  </si>
  <si>
    <t xml:space="preserve"> 19,251</t>
  </si>
  <si>
    <t xml:space="preserve"> 13,332</t>
  </si>
  <si>
    <t xml:space="preserve"> 3,553</t>
  </si>
  <si>
    <t xml:space="preserve"> 103</t>
  </si>
  <si>
    <t xml:space="preserve"> 1,546</t>
  </si>
  <si>
    <t xml:space="preserve"> 856</t>
  </si>
  <si>
    <t xml:space="preserve"> 3,858</t>
  </si>
  <si>
    <t xml:space="preserve"> 1,100</t>
  </si>
  <si>
    <t xml:space="preserve"> 12,869</t>
  </si>
  <si>
    <t xml:space="preserve"> 7,572</t>
  </si>
  <si>
    <t xml:space="preserve"> 1,939</t>
  </si>
  <si>
    <t xml:space="preserve"> 2,984</t>
  </si>
  <si>
    <t xml:space="preserve"> 671</t>
  </si>
  <si>
    <t xml:space="preserve"> 305</t>
  </si>
  <si>
    <t xml:space="preserve"> 197</t>
  </si>
  <si>
    <t xml:space="preserve"> 589</t>
  </si>
  <si>
    <t xml:space="preserve"> 780</t>
  </si>
  <si>
    <t xml:space="preserve"> 275</t>
  </si>
  <si>
    <t xml:space="preserve"> 30.9</t>
  </si>
  <si>
    <t xml:space="preserve"> 377</t>
  </si>
  <si>
    <t xml:space="preserve"> 28.7</t>
  </si>
  <si>
    <t xml:space="preserve"> 132.8</t>
  </si>
  <si>
    <t xml:space="preserve"> 129.5</t>
  </si>
  <si>
    <t xml:space="preserve"> 124.3</t>
  </si>
  <si>
    <t xml:space="preserve"> 123.4</t>
  </si>
  <si>
    <t xml:space="preserve"> 135.0</t>
  </si>
  <si>
    <t xml:space="preserve"> 122.0</t>
  </si>
  <si>
    <t xml:space="preserve"> 120.2</t>
  </si>
  <si>
    <t xml:space="preserve"> 123.0</t>
  </si>
  <si>
    <t xml:space="preserve"> 110.8</t>
  </si>
  <si>
    <t xml:space="preserve"> 125.6</t>
  </si>
  <si>
    <t xml:space="preserve"> 135.2</t>
  </si>
  <si>
    <t xml:space="preserve"> 115.7</t>
  </si>
  <si>
    <t xml:space="preserve"> 125.1</t>
  </si>
  <si>
    <t xml:space="preserve"> 117.4</t>
  </si>
  <si>
    <t xml:space="preserve"> 136.9</t>
  </si>
  <si>
    <t xml:space="preserve"> 95.9</t>
  </si>
  <si>
    <t xml:space="preserve"> 172.3</t>
  </si>
  <si>
    <t xml:space="preserve"> 137.9</t>
  </si>
  <si>
    <t xml:space="preserve"> 159.1</t>
  </si>
  <si>
    <t xml:space="preserve"> 116.8</t>
  </si>
  <si>
    <t xml:space="preserve"> 125.4</t>
  </si>
  <si>
    <t xml:space="preserve"> 126.0</t>
  </si>
  <si>
    <t xml:space="preserve"> 130.4</t>
  </si>
  <si>
    <t xml:space="preserve"> 132.2</t>
  </si>
  <si>
    <t xml:space="preserve"> 121.4</t>
  </si>
  <si>
    <t xml:space="preserve"> 108.8</t>
  </si>
  <si>
    <t xml:space="preserve"> 127.4</t>
  </si>
  <si>
    <t xml:space="preserve"> 128.2</t>
  </si>
  <si>
    <t xml:space="preserve"> 136.4</t>
  </si>
  <si>
    <t xml:space="preserve"> 106.6</t>
  </si>
  <si>
    <t xml:space="preserve"> 104.3</t>
  </si>
  <si>
    <t xml:space="preserve"> 137.8</t>
  </si>
  <si>
    <t xml:space="preserve"> 134.8</t>
  </si>
  <si>
    <t xml:space="preserve"> 333,206</t>
  </si>
  <si>
    <t xml:space="preserve"> 91,724</t>
  </si>
  <si>
    <t xml:space="preserve"> 3,297</t>
  </si>
  <si>
    <t xml:space="preserve"> 2,746</t>
  </si>
  <si>
    <t xml:space="preserve"> 237,668</t>
  </si>
  <si>
    <t xml:space="preserve"> 246,815</t>
  </si>
  <si>
    <t xml:space="preserve"> 128.7</t>
  </si>
  <si>
    <t xml:space="preserve"> 124.5</t>
  </si>
  <si>
    <t xml:space="preserve"> 115.1</t>
  </si>
  <si>
    <t xml:space="preserve"> 1,305</t>
  </si>
  <si>
    <t xml:space="preserve"> 105.4</t>
  </si>
  <si>
    <t xml:space="preserve"> 108.5</t>
  </si>
  <si>
    <t xml:space="preserve"> 719</t>
  </si>
  <si>
    <t xml:space="preserve"> 1,190</t>
  </si>
  <si>
    <t xml:space="preserve"> 1,401</t>
  </si>
  <si>
    <t xml:space="preserve"> 21,051</t>
  </si>
  <si>
    <t xml:space="preserve"> 1,167</t>
  </si>
  <si>
    <t xml:space="preserve"> 2,400</t>
  </si>
  <si>
    <t xml:space="preserve"> 6,096</t>
  </si>
  <si>
    <t xml:space="preserve"> 2,294</t>
  </si>
  <si>
    <t xml:space="preserve"> 100.6</t>
  </si>
  <si>
    <t xml:space="preserve"> 102.6</t>
  </si>
  <si>
    <t xml:space="preserve"> 109.1</t>
  </si>
  <si>
    <t xml:space="preserve"> 125.2</t>
  </si>
  <si>
    <t xml:space="preserve"> 121.8</t>
  </si>
  <si>
    <t xml:space="preserve"> 114.0</t>
  </si>
  <si>
    <t xml:space="preserve"> 116.9</t>
  </si>
  <si>
    <t xml:space="preserve"> 236,745</t>
  </si>
  <si>
    <t xml:space="preserve"> 4,497</t>
  </si>
  <si>
    <t xml:space="preserve"> 1,880</t>
  </si>
  <si>
    <t xml:space="preserve"> 4,668</t>
  </si>
  <si>
    <t xml:space="preserve"> 1,628</t>
  </si>
  <si>
    <t xml:space="preserve"> 136,771</t>
  </si>
  <si>
    <t xml:space="preserve"> 19,574</t>
  </si>
  <si>
    <t xml:space="preserve"> 354</t>
  </si>
  <si>
    <t xml:space="preserve"> 491</t>
  </si>
  <si>
    <t xml:space="preserve"> 3,400</t>
  </si>
  <si>
    <t xml:space="preserve"> 248</t>
  </si>
  <si>
    <t xml:space="preserve"> 333</t>
  </si>
  <si>
    <t xml:space="preserve"> 657</t>
  </si>
  <si>
    <t xml:space="preserve"> 301</t>
  </si>
  <si>
    <t xml:space="preserve"> 42.8</t>
  </si>
  <si>
    <t xml:space="preserve"> 2,006</t>
  </si>
  <si>
    <t xml:space="preserve"> 880</t>
  </si>
  <si>
    <t xml:space="preserve"> 94</t>
  </si>
  <si>
    <t xml:space="preserve"> 392</t>
  </si>
  <si>
    <t xml:space="preserve"> 2,973</t>
  </si>
  <si>
    <t xml:space="preserve"> 312</t>
  </si>
  <si>
    <t xml:space="preserve"> 1,103</t>
  </si>
  <si>
    <t xml:space="preserve"> 1,856</t>
  </si>
  <si>
    <t xml:space="preserve"> 1,094</t>
  </si>
  <si>
    <t xml:space="preserve"> 8,431</t>
  </si>
  <si>
    <t xml:space="preserve"> 1,045</t>
  </si>
  <si>
    <t xml:space="preserve"> 319</t>
  </si>
  <si>
    <t xml:space="preserve"> 297</t>
  </si>
  <si>
    <t xml:space="preserve"> 454</t>
  </si>
  <si>
    <t xml:space="preserve"> 2,278</t>
  </si>
  <si>
    <t xml:space="preserve"> 1,060</t>
  </si>
  <si>
    <t xml:space="preserve"> 2,584</t>
  </si>
  <si>
    <t xml:space="preserve"> 1,408</t>
  </si>
  <si>
    <t xml:space="preserve"> 1,278</t>
  </si>
  <si>
    <t xml:space="preserve"> 3,014</t>
  </si>
  <si>
    <t xml:space="preserve"> 1,266</t>
  </si>
  <si>
    <t xml:space="preserve"> 1,230</t>
  </si>
  <si>
    <t xml:space="preserve"> 463</t>
  </si>
  <si>
    <t xml:space="preserve"> 381</t>
  </si>
  <si>
    <t xml:space="preserve"> 378</t>
  </si>
  <si>
    <t xml:space="preserve"> 1,354</t>
  </si>
  <si>
    <t xml:space="preserve"> 945</t>
  </si>
  <si>
    <t xml:space="preserve"> 867</t>
  </si>
  <si>
    <t xml:space="preserve"> 210</t>
  </si>
  <si>
    <t xml:space="preserve"> 132</t>
  </si>
  <si>
    <t xml:space="preserve"> 479</t>
  </si>
  <si>
    <t xml:space="preserve"> 223</t>
  </si>
  <si>
    <t xml:space="preserve"> 1,822</t>
  </si>
  <si>
    <t xml:space="preserve"> 741</t>
  </si>
  <si>
    <t xml:space="preserve"> 313</t>
  </si>
  <si>
    <t xml:space="preserve"> 28,395</t>
  </si>
  <si>
    <t xml:space="preserve"> 302</t>
  </si>
  <si>
    <t xml:space="preserve"> 1,046</t>
  </si>
  <si>
    <t xml:space="preserve"> 584</t>
  </si>
  <si>
    <t xml:space="preserve"> 5,364</t>
  </si>
  <si>
    <t xml:space="preserve"> 3,674</t>
  </si>
  <si>
    <t xml:space="preserve"> 100</t>
  </si>
  <si>
    <t xml:space="preserve"> 47.3</t>
  </si>
  <si>
    <t xml:space="preserve"> 19,039</t>
  </si>
  <si>
    <t xml:space="preserve"> 28.4</t>
  </si>
  <si>
    <t xml:space="preserve"> 8,243</t>
  </si>
  <si>
    <t xml:space="preserve"> 7,751</t>
  </si>
  <si>
    <t xml:space="preserve"> 451,664</t>
  </si>
  <si>
    <t xml:space="preserve"> 117,042</t>
  </si>
  <si>
    <t xml:space="preserve"> 631</t>
  </si>
  <si>
    <t xml:space="preserve"> 70,849</t>
  </si>
  <si>
    <t xml:space="preserve"> 9,030</t>
  </si>
  <si>
    <t xml:space="preserve"> 6,296</t>
  </si>
  <si>
    <t xml:space="preserve"> 16,055</t>
  </si>
  <si>
    <t xml:space="preserve"> 36,489</t>
  </si>
  <si>
    <t xml:space="preserve"> 809</t>
  </si>
  <si>
    <t xml:space="preserve"> 66,809</t>
  </si>
  <si>
    <t xml:space="preserve"> 34,300</t>
  </si>
  <si>
    <t xml:space="preserve"> 12,988</t>
  </si>
  <si>
    <t xml:space="preserve"> 2,201</t>
  </si>
  <si>
    <t xml:space="preserve"> 4,747</t>
  </si>
  <si>
    <t xml:space="preserve"> 10,400</t>
  </si>
  <si>
    <t xml:space="preserve"> 3,010</t>
  </si>
  <si>
    <t xml:space="preserve"> 620</t>
  </si>
  <si>
    <t xml:space="preserve"> 25,740</t>
  </si>
  <si>
    <t xml:space="preserve"> 19,719</t>
  </si>
  <si>
    <t xml:space="preserve"> 283</t>
  </si>
  <si>
    <t xml:space="preserve"> 258</t>
  </si>
  <si>
    <t xml:space="preserve"> 43,406</t>
  </si>
  <si>
    <t xml:space="preserve"> 16,651</t>
  </si>
  <si>
    <t xml:space="preserve"> 494</t>
  </si>
  <si>
    <t xml:space="preserve"> 62,290</t>
  </si>
  <si>
    <t xml:space="preserve"> 9,521</t>
  </si>
  <si>
    <t xml:space="preserve"> 2,172</t>
  </si>
  <si>
    <t xml:space="preserve"> 62,836</t>
  </si>
  <si>
    <t xml:space="preserve"> 13,872</t>
  </si>
  <si>
    <t xml:space="preserve"> 15,303</t>
  </si>
  <si>
    <t xml:space="preserve"> 5,016</t>
  </si>
  <si>
    <t xml:space="preserve"> 1,919</t>
  </si>
  <si>
    <t xml:space="preserve"> 1,757</t>
  </si>
  <si>
    <t xml:space="preserve"> 5,696</t>
  </si>
  <si>
    <t xml:space="preserve"> 1,935</t>
  </si>
  <si>
    <t xml:space="preserve"> 232</t>
  </si>
  <si>
    <t xml:space="preserve"> 3,867</t>
  </si>
  <si>
    <t xml:space="preserve"> 3,388</t>
  </si>
  <si>
    <t xml:space="preserve"> 109</t>
  </si>
  <si>
    <t xml:space="preserve"> 12,106</t>
  </si>
  <si>
    <t xml:space="preserve"> 3,585</t>
  </si>
  <si>
    <t xml:space="preserve"> 3,433</t>
  </si>
  <si>
    <t xml:space="preserve"> 5,116</t>
  </si>
  <si>
    <t xml:space="preserve"> 22,532</t>
  </si>
  <si>
    <t xml:space="preserve"> 1,892</t>
  </si>
  <si>
    <t xml:space="preserve"> 727</t>
  </si>
  <si>
    <t xml:space="preserve"> 44,277</t>
  </si>
  <si>
    <t xml:space="preserve"> 32,408</t>
  </si>
  <si>
    <t xml:space="preserve"> 566</t>
  </si>
  <si>
    <t xml:space="preserve"> 23,156</t>
  </si>
  <si>
    <t xml:space="preserve"> 18,311</t>
  </si>
  <si>
    <t xml:space="preserve"> 33,666</t>
  </si>
  <si>
    <t xml:space="preserve"> 28,624</t>
  </si>
  <si>
    <t xml:space="preserve"> 5,968</t>
  </si>
  <si>
    <t xml:space="preserve"> 2,194</t>
  </si>
  <si>
    <t xml:space="preserve"> 25,309</t>
  </si>
  <si>
    <t xml:space="preserve"> 28,591</t>
  </si>
  <si>
    <t xml:space="preserve"> 10,960</t>
  </si>
  <si>
    <t xml:space="preserve"> 2,879</t>
  </si>
  <si>
    <t xml:space="preserve"> 4,065</t>
  </si>
  <si>
    <t xml:space="preserve"> 251,303</t>
  </si>
  <si>
    <t xml:space="preserve"> 30,515</t>
  </si>
  <si>
    <t xml:space="preserve"> 19,112</t>
  </si>
  <si>
    <t xml:space="preserve"> 323</t>
  </si>
  <si>
    <t xml:space="preserve"> 47,962</t>
  </si>
  <si>
    <t xml:space="preserve"> 5,398</t>
  </si>
  <si>
    <t xml:space="preserve"> 13,141</t>
  </si>
  <si>
    <t xml:space="preserve"> 257</t>
  </si>
  <si>
    <t xml:space="preserve"> 271</t>
  </si>
  <si>
    <t xml:space="preserve"> 32,772</t>
  </si>
  <si>
    <t xml:space="preserve"> 391</t>
  </si>
  <si>
    <t xml:space="preserve"> 285</t>
  </si>
  <si>
    <t xml:space="preserve"> 27,941</t>
  </si>
  <si>
    <t xml:space="preserve"> 5,966</t>
  </si>
  <si>
    <t xml:space="preserve"> 5,665</t>
  </si>
  <si>
    <t xml:space="preserve"> 3,336</t>
  </si>
  <si>
    <t xml:space="preserve"> 612</t>
  </si>
  <si>
    <t xml:space="preserve"> 8,195</t>
  </si>
  <si>
    <t xml:space="preserve"> 7,050</t>
  </si>
  <si>
    <t xml:space="preserve"> 4,037</t>
  </si>
  <si>
    <t xml:space="preserve"> 1,428</t>
  </si>
  <si>
    <t xml:space="preserve"> 307</t>
  </si>
  <si>
    <t xml:space="preserve"> 26,694</t>
  </si>
  <si>
    <t xml:space="preserve"> 16,004</t>
  </si>
  <si>
    <t xml:space="preserve"> 32,456</t>
  </si>
  <si>
    <t xml:space="preserve"> 4,751</t>
  </si>
  <si>
    <t xml:space="preserve"> 8,203</t>
  </si>
  <si>
    <t xml:space="preserve"> 1,117</t>
  </si>
  <si>
    <t xml:space="preserve"> 4,558</t>
  </si>
  <si>
    <t xml:space="preserve"> 1,991</t>
  </si>
  <si>
    <t xml:space="preserve"> 1,683</t>
  </si>
  <si>
    <t xml:space="preserve"> 2,446</t>
  </si>
  <si>
    <t xml:space="preserve"> 2,476</t>
  </si>
  <si>
    <t xml:space="preserve"> 2,495</t>
  </si>
  <si>
    <t xml:space="preserve"> 8,077</t>
  </si>
  <si>
    <t xml:space="preserve"> 1,990</t>
  </si>
  <si>
    <t xml:space="preserve"> 3,055</t>
  </si>
  <si>
    <t xml:space="preserve"> 3,830</t>
  </si>
  <si>
    <t xml:space="preserve"> 14,940</t>
  </si>
  <si>
    <t xml:space="preserve"> 13,001</t>
  </si>
  <si>
    <t xml:space="preserve"> 5,854</t>
  </si>
  <si>
    <t xml:space="preserve"> 306</t>
  </si>
  <si>
    <t xml:space="preserve"> 5,820</t>
  </si>
  <si>
    <t xml:space="preserve"> 6,954</t>
  </si>
  <si>
    <t xml:space="preserve"> 9,050</t>
  </si>
  <si>
    <t xml:space="preserve"> 11,012</t>
  </si>
  <si>
    <t xml:space="preserve"> 2,134</t>
  </si>
  <si>
    <t xml:space="preserve"> 304</t>
  </si>
  <si>
    <t xml:space="preserve"> 2,617</t>
  </si>
  <si>
    <t xml:space="preserve"> 3,686</t>
  </si>
  <si>
    <t xml:space="preserve"> 200,361</t>
  </si>
  <si>
    <t xml:space="preserve"> 86,527</t>
  </si>
  <si>
    <t xml:space="preserve"> 22,887</t>
  </si>
  <si>
    <t xml:space="preserve"> 7,150</t>
  </si>
  <si>
    <t xml:space="preserve"> 2,914</t>
  </si>
  <si>
    <t xml:space="preserve"> 3,717</t>
  </si>
  <si>
    <t xml:space="preserve"> 1,345</t>
  </si>
  <si>
    <t xml:space="preserve"> 476</t>
  </si>
  <si>
    <t xml:space="preserve"> 524</t>
  </si>
  <si>
    <t xml:space="preserve"> 38,868</t>
  </si>
  <si>
    <t xml:space="preserve"> 28,334</t>
  </si>
  <si>
    <t xml:space="preserve"> 7,323</t>
  </si>
  <si>
    <t xml:space="preserve"> 1,983</t>
  </si>
  <si>
    <t xml:space="preserve"> 699</t>
  </si>
  <si>
    <t xml:space="preserve"> 2,205</t>
  </si>
  <si>
    <t xml:space="preserve"> 18,690</t>
  </si>
  <si>
    <t xml:space="preserve"> 15,682</t>
  </si>
  <si>
    <t xml:space="preserve"> 5,324</t>
  </si>
  <si>
    <t xml:space="preserve"> 16,712</t>
  </si>
  <si>
    <t xml:space="preserve"> 8,220</t>
  </si>
  <si>
    <t xml:space="preserve"> 603</t>
  </si>
  <si>
    <t xml:space="preserve"> 46,286</t>
  </si>
  <si>
    <t xml:space="preserve"> 7,975</t>
  </si>
  <si>
    <t xml:space="preserve"> 250</t>
  </si>
  <si>
    <t xml:space="preserve"> 1,434</t>
  </si>
  <si>
    <t xml:space="preserve"> 30,380</t>
  </si>
  <si>
    <t xml:space="preserve"> 9,121</t>
  </si>
  <si>
    <t xml:space="preserve"> 7,100</t>
  </si>
  <si>
    <t xml:space="preserve"> 3,899</t>
  </si>
  <si>
    <t xml:space="preserve"> 1,370</t>
  </si>
  <si>
    <t xml:space="preserve"> 1,138</t>
  </si>
  <si>
    <t xml:space="preserve"> 893</t>
  </si>
  <si>
    <t xml:space="preserve"> 4,029</t>
  </si>
  <si>
    <t xml:space="preserve"> 1,595</t>
  </si>
  <si>
    <t xml:space="preserve"> 636</t>
  </si>
  <si>
    <t xml:space="preserve"> 1,286</t>
  </si>
  <si>
    <t xml:space="preserve"> 1,780</t>
  </si>
  <si>
    <t xml:space="preserve"> 490</t>
  </si>
  <si>
    <t xml:space="preserve"> 31,276</t>
  </si>
  <si>
    <t xml:space="preserve"> 26,554</t>
  </si>
  <si>
    <t xml:space="preserve"> 17,336</t>
  </si>
  <si>
    <t xml:space="preserve"> 14,737</t>
  </si>
  <si>
    <t xml:space="preserve"> 26,712</t>
  </si>
  <si>
    <t xml:space="preserve"> 3,107</t>
  </si>
  <si>
    <t xml:space="preserve"> 4,868</t>
  </si>
  <si>
    <t xml:space="preserve"> 763</t>
  </si>
  <si>
    <t xml:space="preserve"> 14,297</t>
  </si>
  <si>
    <t xml:space="preserve"> 14,719</t>
  </si>
  <si>
    <t xml:space="preserve"> 8,343</t>
  </si>
  <si>
    <t xml:space="preserve"> 12,610</t>
  </si>
  <si>
    <t xml:space="preserve"> 15,478</t>
  </si>
  <si>
    <t xml:space="preserve"> 827,239</t>
  </si>
  <si>
    <t xml:space="preserve"> 242,615</t>
  </si>
  <si>
    <t xml:space="preserve"> 29.3</t>
  </si>
  <si>
    <t xml:space="preserve"> 57,331</t>
  </si>
  <si>
    <t xml:space="preserve"> 3,098</t>
  </si>
  <si>
    <t xml:space="preserve"> 92,836</t>
  </si>
  <si>
    <t xml:space="preserve"> 11,091</t>
  </si>
  <si>
    <t xml:space="preserve"> 7,158</t>
  </si>
  <si>
    <t xml:space="preserve"> 20,257</t>
  </si>
  <si>
    <t xml:space="preserve"> 595</t>
  </si>
  <si>
    <t xml:space="preserve"> 54,217</t>
  </si>
  <si>
    <t xml:space="preserve"> 3,601</t>
  </si>
  <si>
    <t xml:space="preserve"> 2,586</t>
  </si>
  <si>
    <t xml:space="preserve"> 177,498</t>
  </si>
  <si>
    <t xml:space="preserve"> 84,080</t>
  </si>
  <si>
    <t xml:space="preserve"> 20,942</t>
  </si>
  <si>
    <t xml:space="preserve"> 2,686</t>
  </si>
  <si>
    <t xml:space="preserve"> 21,262</t>
  </si>
  <si>
    <t xml:space="preserve"> 22,288</t>
  </si>
  <si>
    <t xml:space="preserve"> 2,930</t>
  </si>
  <si>
    <t xml:space="preserve"> 77,554</t>
  </si>
  <si>
    <t xml:space="preserve"> 61,169</t>
  </si>
  <si>
    <t xml:space="preserve"> 19,333</t>
  </si>
  <si>
    <t xml:space="preserve"> 937</t>
  </si>
  <si>
    <t xml:space="preserve"> 64,811</t>
  </si>
  <si>
    <t xml:space="preserve"> 24,918</t>
  </si>
  <si>
    <t xml:space="preserve"> 99,827</t>
  </si>
  <si>
    <t xml:space="preserve"> 19,650</t>
  </si>
  <si>
    <t xml:space="preserve"> 5,683</t>
  </si>
  <si>
    <t xml:space="preserve"> 2,283</t>
  </si>
  <si>
    <t xml:space="preserve"> 4,076</t>
  </si>
  <si>
    <t xml:space="preserve"> 86,242</t>
  </si>
  <si>
    <t xml:space="preserve"> 20,050</t>
  </si>
  <si>
    <t xml:space="preserve"> 20,569</t>
  </si>
  <si>
    <t xml:space="preserve"> 5,558</t>
  </si>
  <si>
    <t xml:space="preserve"> 3,579</t>
  </si>
  <si>
    <t xml:space="preserve"> 2,344</t>
  </si>
  <si>
    <t xml:space="preserve"> 3,640</t>
  </si>
  <si>
    <t xml:space="preserve"> 543</t>
  </si>
  <si>
    <t xml:space="preserve"> 6,140</t>
  </si>
  <si>
    <t xml:space="preserve"> 3,752</t>
  </si>
  <si>
    <t xml:space="preserve"> 2,030</t>
  </si>
  <si>
    <t xml:space="preserve"> 5,097</t>
  </si>
  <si>
    <t xml:space="preserve"> 1,224</t>
  </si>
  <si>
    <t xml:space="preserve"> 6,411</t>
  </si>
  <si>
    <t xml:space="preserve"> 3,846</t>
  </si>
  <si>
    <t xml:space="preserve"> 13,435</t>
  </si>
  <si>
    <t xml:space="preserve"> 4,607</t>
  </si>
  <si>
    <t xml:space="preserve"> 714</t>
  </si>
  <si>
    <t xml:space="preserve"> 2,425</t>
  </si>
  <si>
    <t xml:space="preserve"> 951</t>
  </si>
  <si>
    <t xml:space="preserve"> 6,918</t>
  </si>
  <si>
    <t xml:space="preserve"> 56,370</t>
  </si>
  <si>
    <t xml:space="preserve"> 6,054</t>
  </si>
  <si>
    <t xml:space="preserve"> 2,396</t>
  </si>
  <si>
    <t xml:space="preserve"> 121,128</t>
  </si>
  <si>
    <t xml:space="preserve"> 78,026</t>
  </si>
  <si>
    <t xml:space="preserve"> 6,572</t>
  </si>
  <si>
    <t xml:space="preserve"> 4,256</t>
  </si>
  <si>
    <t xml:space="preserve"> 70,982</t>
  </si>
  <si>
    <t xml:space="preserve"> 57,939</t>
  </si>
  <si>
    <t xml:space="preserve"> 47,701</t>
  </si>
  <si>
    <t xml:space="preserve"> 8,054</t>
  </si>
  <si>
    <t xml:space="preserve"> 52,126</t>
  </si>
  <si>
    <t xml:space="preserve"> 11,596</t>
  </si>
  <si>
    <t xml:space="preserve"> 1,213</t>
  </si>
  <si>
    <t xml:space="preserve"> 27,734</t>
  </si>
  <si>
    <t xml:space="preserve"> 3,113</t>
  </si>
  <si>
    <t xml:space="preserve"> 36,817</t>
  </si>
  <si>
    <t xml:space="preserve"> 15,661</t>
  </si>
  <si>
    <t xml:space="preserve"> 21,691</t>
  </si>
  <si>
    <t xml:space="preserve"> 1,276</t>
  </si>
  <si>
    <t xml:space="preserve"> 5,629</t>
  </si>
  <si>
    <t xml:space="preserve"> 7,731</t>
  </si>
  <si>
    <t xml:space="preserve"> 448,645</t>
  </si>
  <si>
    <t xml:space="preserve"> 58,166</t>
  </si>
  <si>
    <t xml:space="preserve"> 48,682</t>
  </si>
  <si>
    <t xml:space="preserve"> 61,676</t>
  </si>
  <si>
    <t xml:space="preserve"> 2,189</t>
  </si>
  <si>
    <t xml:space="preserve"> 5,958</t>
  </si>
  <si>
    <t xml:space="preserve"> 16,134</t>
  </si>
  <si>
    <t xml:space="preserve"> 1,216</t>
  </si>
  <si>
    <t xml:space="preserve"> 48,320</t>
  </si>
  <si>
    <t xml:space="preserve"> 1,210</t>
  </si>
  <si>
    <t xml:space="preserve"> 1,526</t>
  </si>
  <si>
    <t xml:space="preserve"> 1,147</t>
  </si>
  <si>
    <t xml:space="preserve"> 81,894</t>
  </si>
  <si>
    <t xml:space="preserve"> 13,677</t>
  </si>
  <si>
    <t xml:space="preserve"> 10,693</t>
  </si>
  <si>
    <t xml:space="preserve"> 14,487</t>
  </si>
  <si>
    <t xml:space="preserve"> 15,158</t>
  </si>
  <si>
    <t xml:space="preserve"> 625</t>
  </si>
  <si>
    <t xml:space="preserve"> 1,335</t>
  </si>
  <si>
    <t xml:space="preserve"> 756</t>
  </si>
  <si>
    <t xml:space="preserve"> 23,640</t>
  </si>
  <si>
    <t xml:space="preserve"> 13,857</t>
  </si>
  <si>
    <t xml:space="preserve"> 11,853</t>
  </si>
  <si>
    <t xml:space="preserve"> 34,218</t>
  </si>
  <si>
    <t xml:space="preserve"> 11,730</t>
  </si>
  <si>
    <t xml:space="preserve"> 1,788</t>
  </si>
  <si>
    <t xml:space="preserve"> 3,895</t>
  </si>
  <si>
    <t xml:space="preserve"> 1,069</t>
  </si>
  <si>
    <t xml:space="preserve"> 2,296</t>
  </si>
  <si>
    <t xml:space="preserve"> 50,017</t>
  </si>
  <si>
    <t xml:space="preserve"> 9,538</t>
  </si>
  <si>
    <t xml:space="preserve"> 9,795</t>
  </si>
  <si>
    <t xml:space="preserve"> 1,967</t>
  </si>
  <si>
    <t xml:space="preserve"> 2,760</t>
  </si>
  <si>
    <t xml:space="preserve"> 4,824</t>
  </si>
  <si>
    <t xml:space="preserve"> 2,581</t>
  </si>
  <si>
    <t xml:space="preserve"> 1,763</t>
  </si>
  <si>
    <t xml:space="preserve"> 4,093</t>
  </si>
  <si>
    <t xml:space="preserve"> 1,133</t>
  </si>
  <si>
    <t xml:space="preserve"> 4,890</t>
  </si>
  <si>
    <t xml:space="preserve"> 2,866</t>
  </si>
  <si>
    <t xml:space="preserve"> 8,884</t>
  </si>
  <si>
    <t xml:space="preserve"> 2,785</t>
  </si>
  <si>
    <t xml:space="preserve"> 1,725</t>
  </si>
  <si>
    <t xml:space="preserve"> 3,124</t>
  </si>
  <si>
    <t xml:space="preserve"> 5,331</t>
  </si>
  <si>
    <t xml:space="preserve"> 40,498</t>
  </si>
  <si>
    <t xml:space="preserve"> 910</t>
  </si>
  <si>
    <t xml:space="preserve"> 1,099</t>
  </si>
  <si>
    <t xml:space="preserve"> 41,396</t>
  </si>
  <si>
    <t xml:space="preserve"> 12,767</t>
  </si>
  <si>
    <t xml:space="preserve"> 2,656</t>
  </si>
  <si>
    <t xml:space="preserve"> 720</t>
  </si>
  <si>
    <t xml:space="preserve"> 20,984</t>
  </si>
  <si>
    <t xml:space="preserve"> 13,394</t>
  </si>
  <si>
    <t xml:space="preserve"> 13,589</t>
  </si>
  <si>
    <t xml:space="preserve"> 1,342</t>
  </si>
  <si>
    <t xml:space="preserve"> 1,864</t>
  </si>
  <si>
    <t xml:space="preserve"> 12,484</t>
  </si>
  <si>
    <t xml:space="preserve"> 22,098</t>
  </si>
  <si>
    <t xml:space="preserve"> 7,318</t>
  </si>
  <si>
    <t xml:space="preserve"> 15,435</t>
  </si>
  <si>
    <t xml:space="preserve"> 6,981</t>
  </si>
  <si>
    <t xml:space="preserve"> 7,747</t>
  </si>
  <si>
    <t xml:space="preserve"> 378,594</t>
  </si>
  <si>
    <t xml:space="preserve"> 184,449</t>
  </si>
  <si>
    <t xml:space="preserve"> 8,649</t>
  </si>
  <si>
    <t xml:space="preserve"> 2,271</t>
  </si>
  <si>
    <t xml:space="preserve"> 31,160</t>
  </si>
  <si>
    <t xml:space="preserve"> 8,902</t>
  </si>
  <si>
    <t xml:space="preserve"> 1,200</t>
  </si>
  <si>
    <t xml:space="preserve"> 4,123</t>
  </si>
  <si>
    <t xml:space="preserve"> 5,897</t>
  </si>
  <si>
    <t xml:space="preserve"> 2,391</t>
  </si>
  <si>
    <t xml:space="preserve"> 2,711</t>
  </si>
  <si>
    <t xml:space="preserve"> 95,604</t>
  </si>
  <si>
    <t xml:space="preserve"> 70,403</t>
  </si>
  <si>
    <t xml:space="preserve"> 10,249</t>
  </si>
  <si>
    <t xml:space="preserve"> 7,130</t>
  </si>
  <si>
    <t xml:space="preserve"> 2,305</t>
  </si>
  <si>
    <t xml:space="preserve"> 3,162</t>
  </si>
  <si>
    <t xml:space="preserve"> 1,538</t>
  </si>
  <si>
    <t xml:space="preserve"> 53,914</t>
  </si>
  <si>
    <t xml:space="preserve"> 47,312</t>
  </si>
  <si>
    <t xml:space="preserve"> 87.8</t>
  </si>
  <si>
    <t xml:space="preserve"> 7,480</t>
  </si>
  <si>
    <t xml:space="preserve"> 30,593</t>
  </si>
  <si>
    <t xml:space="preserve"> 13,188</t>
  </si>
  <si>
    <t xml:space="preserve"> 77,807</t>
  </si>
  <si>
    <t xml:space="preserve"> 17,862</t>
  </si>
  <si>
    <t xml:space="preserve"> 370</t>
  </si>
  <si>
    <t xml:space="preserve"> 1,214</t>
  </si>
  <si>
    <t xml:space="preserve"> 36,225</t>
  </si>
  <si>
    <t xml:space="preserve"> 10,512</t>
  </si>
  <si>
    <t xml:space="preserve"> 10,774</t>
  </si>
  <si>
    <t xml:space="preserve"> 4,307</t>
  </si>
  <si>
    <t xml:space="preserve"> 2,723</t>
  </si>
  <si>
    <t xml:space="preserve"> 1,316</t>
  </si>
  <si>
    <t xml:space="preserve"> 1,171</t>
  </si>
  <si>
    <t xml:space="preserve"> 267</t>
  </si>
  <si>
    <t xml:space="preserve"> 1,004</t>
  </si>
  <si>
    <t xml:space="preserve"> 984</t>
  </si>
  <si>
    <t xml:space="preserve"> 4,551</t>
  </si>
  <si>
    <t xml:space="preserve"> 700</t>
  </si>
  <si>
    <t xml:space="preserve"> 722</t>
  </si>
  <si>
    <t xml:space="preserve"> 15,872</t>
  </si>
  <si>
    <t xml:space="preserve"> 5,144</t>
  </si>
  <si>
    <t xml:space="preserve"> 2,454</t>
  </si>
  <si>
    <t xml:space="preserve"> 79,732</t>
  </si>
  <si>
    <t xml:space="preserve"> 65,259</t>
  </si>
  <si>
    <t xml:space="preserve"> 2,767</t>
  </si>
  <si>
    <t xml:space="preserve"> 1,520</t>
  </si>
  <si>
    <t xml:space="preserve"> 49,998</t>
  </si>
  <si>
    <t xml:space="preserve"> 44,545</t>
  </si>
  <si>
    <t xml:space="preserve"> 39,270</t>
  </si>
  <si>
    <t xml:space="preserve"> 7,608</t>
  </si>
  <si>
    <t xml:space="preserve"> 38,537</t>
  </si>
  <si>
    <t xml:space="preserve"> 10,254</t>
  </si>
  <si>
    <t xml:space="preserve"> 1,109</t>
  </si>
  <si>
    <t xml:space="preserve"> 15,250</t>
  </si>
  <si>
    <t xml:space="preserve"> 979</t>
  </si>
  <si>
    <t xml:space="preserve"> 6,256</t>
  </si>
  <si>
    <t xml:space="preserve"> 145.6</t>
  </si>
  <si>
    <t xml:space="preserve"> 132.3</t>
  </si>
  <si>
    <t xml:space="preserve"> 134.7</t>
  </si>
  <si>
    <t xml:space="preserve"> 117.7</t>
  </si>
  <si>
    <t xml:space="preserve"> 124.9</t>
  </si>
  <si>
    <t xml:space="preserve"> 121.1</t>
  </si>
  <si>
    <t xml:space="preserve"> 111.1</t>
  </si>
  <si>
    <t xml:space="preserve"> 128.6</t>
  </si>
  <si>
    <t xml:space="preserve"> 130.7</t>
  </si>
  <si>
    <t xml:space="preserve"> 126.6</t>
  </si>
  <si>
    <t xml:space="preserve"> 124.2</t>
  </si>
  <si>
    <t xml:space="preserve"> 125.7</t>
  </si>
  <si>
    <t xml:space="preserve"> 157.3</t>
  </si>
  <si>
    <t xml:space="preserve"> 140.2</t>
  </si>
  <si>
    <t xml:space="preserve"> 135.7</t>
  </si>
  <si>
    <t xml:space="preserve"> 123.3</t>
  </si>
  <si>
    <t xml:space="preserve"> 144.0</t>
  </si>
  <si>
    <t xml:space="preserve"> 133.1</t>
  </si>
  <si>
    <t xml:space="preserve"> 5.1</t>
  </si>
  <si>
    <t xml:space="preserve"> 113.7</t>
  </si>
  <si>
    <t xml:space="preserve"> 105.8</t>
  </si>
  <si>
    <t xml:space="preserve"> 124.7</t>
  </si>
  <si>
    <t xml:space="preserve"> 147.1</t>
  </si>
  <si>
    <t xml:space="preserve"> 92.9</t>
  </si>
  <si>
    <t xml:space="preserve"> 107.2</t>
  </si>
  <si>
    <t xml:space="preserve"> 131.6</t>
  </si>
  <si>
    <t xml:space="preserve"> 124.0</t>
  </si>
  <si>
    <t xml:space="preserve"> 167.4</t>
  </si>
  <si>
    <t xml:space="preserve"> 133.8</t>
  </si>
  <si>
    <t xml:space="preserve"> 124.1</t>
  </si>
  <si>
    <t xml:space="preserve"> 121.6</t>
  </si>
  <si>
    <t xml:space="preserve"> 123.9</t>
  </si>
  <si>
    <t xml:space="preserve"> 127.8</t>
  </si>
  <si>
    <t xml:space="preserve"> 105.2</t>
  </si>
  <si>
    <t xml:space="preserve"> 98.7</t>
  </si>
  <si>
    <t xml:space="preserve"> 112.4</t>
  </si>
  <si>
    <t xml:space="preserve"> 183.1</t>
  </si>
  <si>
    <t xml:space="preserve"> 136.8</t>
  </si>
  <si>
    <t xml:space="preserve"> 126.7</t>
  </si>
  <si>
    <t xml:space="preserve"> 116.7</t>
  </si>
  <si>
    <t xml:space="preserve"> 93.2</t>
  </si>
  <si>
    <t xml:space="preserve"> 102.2</t>
  </si>
  <si>
    <t xml:space="preserve"> 110.4</t>
  </si>
  <si>
    <t xml:space="preserve"> 102.4</t>
  </si>
  <si>
    <t xml:space="preserve"> 135.5</t>
  </si>
  <si>
    <t xml:space="preserve"> 135.8</t>
  </si>
  <si>
    <t xml:space="preserve"> 110.3</t>
  </si>
  <si>
    <t xml:space="preserve"> 119.0</t>
  </si>
  <si>
    <t xml:space="preserve"> 111.4</t>
  </si>
  <si>
    <t xml:space="preserve"> 110.7</t>
  </si>
  <si>
    <t xml:space="preserve"> 130.9</t>
  </si>
  <si>
    <t xml:space="preserve"> 127.7</t>
  </si>
  <si>
    <t xml:space="preserve"> 118.1</t>
  </si>
  <si>
    <t xml:space="preserve"> 101.5</t>
  </si>
  <si>
    <t xml:space="preserve"> 96.6</t>
  </si>
  <si>
    <t xml:space="preserve"> 177.4</t>
  </si>
  <si>
    <t xml:space="preserve"> 209.7</t>
  </si>
  <si>
    <t xml:space="preserve"> 185.4</t>
  </si>
  <si>
    <t xml:space="preserve"> 125.9</t>
  </si>
  <si>
    <t xml:space="preserve"> 117.8</t>
  </si>
  <si>
    <t xml:space="preserve"> 119.7</t>
  </si>
  <si>
    <t xml:space="preserve"> 173.3</t>
  </si>
  <si>
    <t xml:space="preserve"> 33.2</t>
  </si>
  <si>
    <t xml:space="preserve"> 126.1</t>
  </si>
  <si>
    <t xml:space="preserve"> 167.6</t>
  </si>
  <si>
    <t xml:space="preserve"> 28.1</t>
  </si>
  <si>
    <t xml:space="preserve"> 117.6</t>
  </si>
  <si>
    <t xml:space="preserve"> 112.9</t>
  </si>
  <si>
    <t xml:space="preserve"> 95.7</t>
  </si>
  <si>
    <t xml:space="preserve"> 91.7</t>
  </si>
  <si>
    <t xml:space="preserve"> 129.6</t>
  </si>
  <si>
    <t xml:space="preserve"> 283,313</t>
  </si>
  <si>
    <t xml:space="preserve"> 203,392</t>
  </si>
  <si>
    <t xml:space="preserve"> 320,764</t>
  </si>
  <si>
    <t xml:space="preserve"> 318,580</t>
  </si>
  <si>
    <t xml:space="preserve"> 273,432</t>
  </si>
  <si>
    <t xml:space="preserve"> 45,148</t>
  </si>
  <si>
    <t xml:space="preserve"> 2,184</t>
  </si>
  <si>
    <t xml:space="preserve"> 342,399</t>
  </si>
  <si>
    <t xml:space="preserve"> 339,775</t>
  </si>
  <si>
    <t xml:space="preserve"> 2,624</t>
  </si>
  <si>
    <t xml:space="preserve"> 213,433</t>
  </si>
  <si>
    <t xml:space="preserve"> 220,742</t>
  </si>
  <si>
    <t xml:space="preserve"> 196,966</t>
  </si>
  <si>
    <t xml:space="preserve"> 23,776</t>
  </si>
  <si>
    <t xml:space="preserve"> 253,577</t>
  </si>
  <si>
    <t xml:space="preserve"> 165,455</t>
  </si>
  <si>
    <t xml:space="preserve"> 338,010</t>
  </si>
  <si>
    <t xml:space="preserve"> 272,677</t>
  </si>
  <si>
    <t xml:space="preserve"> 65,333</t>
  </si>
  <si>
    <t xml:space="preserve"> 354,385</t>
  </si>
  <si>
    <t xml:space="preserve"> 251,556</t>
  </si>
  <si>
    <t xml:space="preserve"> 147,264</t>
  </si>
  <si>
    <t xml:space="preserve"> 144,629</t>
  </si>
  <si>
    <t xml:space="preserve"> 2,635</t>
  </si>
  <si>
    <t xml:space="preserve"> 181,200</t>
  </si>
  <si>
    <t xml:space="preserve"> 116,191</t>
  </si>
  <si>
    <t xml:space="preserve"> 610</t>
  </si>
  <si>
    <t xml:space="preserve"> 276,173</t>
  </si>
  <si>
    <t xml:space="preserve"> 257,156</t>
  </si>
  <si>
    <t xml:space="preserve"> 236,198</t>
  </si>
  <si>
    <t xml:space="preserve"> 20,958</t>
  </si>
  <si>
    <t xml:space="preserve"> 19,017</t>
  </si>
  <si>
    <t xml:space="preserve"> 338,352</t>
  </si>
  <si>
    <t xml:space="preserve"> 316,269</t>
  </si>
  <si>
    <t xml:space="preserve"> 22,083</t>
  </si>
  <si>
    <t xml:space="preserve"> 197,671</t>
  </si>
  <si>
    <t xml:space="preserve"> 182,526</t>
  </si>
  <si>
    <t xml:space="preserve"> 15,145</t>
  </si>
  <si>
    <t xml:space="preserve"> 369,622</t>
  </si>
  <si>
    <t xml:space="preserve"> 344,389</t>
  </si>
  <si>
    <t xml:space="preserve"> 310,418</t>
  </si>
  <si>
    <t xml:space="preserve"> 33,971</t>
  </si>
  <si>
    <t xml:space="preserve"> 25,233</t>
  </si>
  <si>
    <t xml:space="preserve"> 383,735</t>
  </si>
  <si>
    <t xml:space="preserve"> 357,405</t>
  </si>
  <si>
    <t xml:space="preserve"> 26,330</t>
  </si>
  <si>
    <t xml:space="preserve"> 230,503</t>
  </si>
  <si>
    <t xml:space="preserve"> 216,081</t>
  </si>
  <si>
    <t xml:space="preserve"> 14,422</t>
  </si>
  <si>
    <t xml:space="preserve"> 291,712</t>
  </si>
  <si>
    <t xml:space="preserve"> 281,676</t>
  </si>
  <si>
    <t xml:space="preserve"> 246,089</t>
  </si>
  <si>
    <t xml:space="preserve"> 35,587</t>
  </si>
  <si>
    <t xml:space="preserve"> 10,036</t>
  </si>
  <si>
    <t xml:space="preserve"> 345,360</t>
  </si>
  <si>
    <t xml:space="preserve"> 332,491</t>
  </si>
  <si>
    <t xml:space="preserve"> 179,207</t>
  </si>
  <si>
    <t xml:space="preserve"> 175,113</t>
  </si>
  <si>
    <t xml:space="preserve"> 4,094</t>
  </si>
  <si>
    <t xml:space="preserve"> 506,381</t>
  </si>
  <si>
    <t xml:space="preserve"> 497,109</t>
  </si>
  <si>
    <t xml:space="preserve"> 424,813</t>
  </si>
  <si>
    <t xml:space="preserve"> 72,296</t>
  </si>
  <si>
    <t xml:space="preserve"> 9,272</t>
  </si>
  <si>
    <t xml:space="preserve"> 551,096</t>
  </si>
  <si>
    <t xml:space="preserve"> 541,123</t>
  </si>
  <si>
    <t xml:space="preserve"> 9,973</t>
  </si>
  <si>
    <t xml:space="preserve"> 231,701</t>
  </si>
  <si>
    <t xml:space="preserve"> 410,179</t>
  </si>
  <si>
    <t xml:space="preserve"> 368,549</t>
  </si>
  <si>
    <t xml:space="preserve"> 326,035</t>
  </si>
  <si>
    <t xml:space="preserve"> 42,514</t>
  </si>
  <si>
    <t xml:space="preserve"> 41,630</t>
  </si>
  <si>
    <t xml:space="preserve"> 432,113</t>
  </si>
  <si>
    <t xml:space="preserve"> 387,411</t>
  </si>
  <si>
    <t xml:space="preserve"> 44,702</t>
  </si>
  <si>
    <t xml:space="preserve"> 311,060</t>
  </si>
  <si>
    <t xml:space="preserve"> 27,747</t>
  </si>
  <si>
    <t xml:space="preserve"> 292,622</t>
  </si>
  <si>
    <t xml:space="preserve"> 270,199</t>
  </si>
  <si>
    <t xml:space="preserve"> 238,132</t>
  </si>
  <si>
    <t xml:space="preserve"> 32,067</t>
  </si>
  <si>
    <t xml:space="preserve"> 22,423</t>
  </si>
  <si>
    <t xml:space="preserve"> 302,168</t>
  </si>
  <si>
    <t xml:space="preserve"> 279,949</t>
  </si>
  <si>
    <t xml:space="preserve"> 22,219</t>
  </si>
  <si>
    <t xml:space="preserve"> 208,644</t>
  </si>
  <si>
    <t xml:space="preserve"> 184,421</t>
  </si>
  <si>
    <t xml:space="preserve"> 24,223</t>
  </si>
  <si>
    <t xml:space="preserve"> 243,396</t>
  </si>
  <si>
    <t xml:space="preserve"> 206,683</t>
  </si>
  <si>
    <t xml:space="preserve"> 194,122</t>
  </si>
  <si>
    <t xml:space="preserve"> 12,561</t>
  </si>
  <si>
    <t xml:space="preserve"> 36,713</t>
  </si>
  <si>
    <t xml:space="preserve"> 372,396</t>
  </si>
  <si>
    <t xml:space="preserve"> 303,008</t>
  </si>
  <si>
    <t xml:space="preserve"> 69,388</t>
  </si>
  <si>
    <t xml:space="preserve"> 150,894</t>
  </si>
  <si>
    <t xml:space="preserve"> 137,612</t>
  </si>
  <si>
    <t xml:space="preserve"> 13,282</t>
  </si>
  <si>
    <t xml:space="preserve"> 313,928</t>
  </si>
  <si>
    <t xml:space="preserve"> 312,116</t>
  </si>
  <si>
    <t xml:space="preserve"> 296,811</t>
  </si>
  <si>
    <t xml:space="preserve"> 15,305</t>
  </si>
  <si>
    <t xml:space="preserve"> 1,812</t>
  </si>
  <si>
    <t xml:space="preserve"> 427,923</t>
  </si>
  <si>
    <t xml:space="preserve"> 425,221</t>
  </si>
  <si>
    <t xml:space="preserve"> 2,702</t>
  </si>
  <si>
    <t xml:space="preserve"> 225,852</t>
  </si>
  <si>
    <t xml:space="preserve"> 224,728</t>
  </si>
  <si>
    <t xml:space="preserve"> 252,609</t>
  </si>
  <si>
    <t xml:space="preserve"> 231,433</t>
  </si>
  <si>
    <t xml:space="preserve"> 21,176</t>
  </si>
  <si>
    <t xml:space="preserve"> 296,516</t>
  </si>
  <si>
    <t xml:space="preserve"> 149,391</t>
  </si>
  <si>
    <t xml:space="preserve"> 353,326</t>
  </si>
  <si>
    <t xml:space="preserve"> 337,597</t>
  </si>
  <si>
    <t xml:space="preserve"> 310,179</t>
  </si>
  <si>
    <t xml:space="preserve"> 27,418</t>
  </si>
  <si>
    <t xml:space="preserve"> 15,729</t>
  </si>
  <si>
    <t xml:space="preserve"> 392,479</t>
  </si>
  <si>
    <t xml:space="preserve"> 373,156</t>
  </si>
  <si>
    <t xml:space="preserve"> 208,927</t>
  </si>
  <si>
    <t xml:space="preserve"> 206,451</t>
  </si>
  <si>
    <t xml:space="preserve"> 133,902</t>
  </si>
  <si>
    <t xml:space="preserve"> 124,627</t>
  </si>
  <si>
    <t xml:space="preserve"> 9,275</t>
  </si>
  <si>
    <t xml:space="preserve"> 173,354</t>
  </si>
  <si>
    <t xml:space="preserve"> 117,881</t>
  </si>
  <si>
    <t xml:space="preserve"> 144,146</t>
  </si>
  <si>
    <t xml:space="preserve"> 133,312</t>
  </si>
  <si>
    <t xml:space="preserve"> 10,834</t>
  </si>
  <si>
    <t xml:space="preserve"> 215,604</t>
  </si>
  <si>
    <t xml:space="preserve"> 98,481</t>
  </si>
  <si>
    <t xml:space="preserve"> 307,228</t>
  </si>
  <si>
    <t xml:space="preserve"> 306,909</t>
  </si>
  <si>
    <t xml:space="preserve"> 303,799</t>
  </si>
  <si>
    <t xml:space="preserve"> 3,110</t>
  </si>
  <si>
    <t xml:space="preserve"> 356,788</t>
  </si>
  <si>
    <t xml:space="preserve"> 356,332</t>
  </si>
  <si>
    <t xml:space="preserve"> 227,998</t>
  </si>
  <si>
    <t xml:space="preserve"> 227,898</t>
  </si>
  <si>
    <t xml:space="preserve"> 328,224</t>
  </si>
  <si>
    <t xml:space="preserve"> 279,245</t>
  </si>
  <si>
    <t xml:space="preserve"> 259,994</t>
  </si>
  <si>
    <t xml:space="preserve"> 48,979</t>
  </si>
  <si>
    <t xml:space="preserve"> 398,188</t>
  </si>
  <si>
    <t xml:space="preserve"> 343,447</t>
  </si>
  <si>
    <t xml:space="preserve"> 54,741</t>
  </si>
  <si>
    <t xml:space="preserve"> 304,108</t>
  </si>
  <si>
    <t xml:space="preserve"> 257,116</t>
  </si>
  <si>
    <t xml:space="preserve"> 46,992</t>
  </si>
  <si>
    <t xml:space="preserve"> 315,149</t>
  </si>
  <si>
    <t xml:space="preserve"> 307,300</t>
  </si>
  <si>
    <t xml:space="preserve"> 294,369</t>
  </si>
  <si>
    <t xml:space="preserve"> 12,931</t>
  </si>
  <si>
    <t xml:space="preserve"> 7,849</t>
  </si>
  <si>
    <t xml:space="preserve"> 344,633</t>
  </si>
  <si>
    <t xml:space="preserve"> 335,329</t>
  </si>
  <si>
    <t xml:space="preserve"> 9,304</t>
  </si>
  <si>
    <t xml:space="preserve"> 235,692</t>
  </si>
  <si>
    <t xml:space="preserve"> 231,764</t>
  </si>
  <si>
    <t xml:space="preserve"> 176,035</t>
  </si>
  <si>
    <t xml:space="preserve"> 175,045</t>
  </si>
  <si>
    <t xml:space="preserve"> 162,590</t>
  </si>
  <si>
    <t xml:space="preserve"> 12,455</t>
  </si>
  <si>
    <t xml:space="preserve"> 990</t>
  </si>
  <si>
    <t xml:space="preserve"> 215,232</t>
  </si>
  <si>
    <t xml:space="preserve"> 213,604</t>
  </si>
  <si>
    <t xml:space="preserve"> 133,847</t>
  </si>
  <si>
    <t xml:space="preserve"> 133,543</t>
  </si>
  <si>
    <t xml:space="preserve"> 223,062</t>
  </si>
  <si>
    <t xml:space="preserve"> 215,375</t>
  </si>
  <si>
    <t xml:space="preserve"> 188,492</t>
  </si>
  <si>
    <t xml:space="preserve"> 26,883</t>
  </si>
  <si>
    <t xml:space="preserve"> 7,687</t>
  </si>
  <si>
    <t xml:space="preserve"> 281,023</t>
  </si>
  <si>
    <t xml:space="preserve"> 271,795</t>
  </si>
  <si>
    <t xml:space="preserve"> 9,228</t>
  </si>
  <si>
    <t xml:space="preserve"> 155,769</t>
  </si>
  <si>
    <t xml:space="preserve"> 149,872</t>
  </si>
  <si>
    <t xml:space="preserve"> 207,603</t>
  </si>
  <si>
    <t xml:space="preserve"> 181,830</t>
  </si>
  <si>
    <t xml:space="preserve"> 164,757</t>
  </si>
  <si>
    <t xml:space="preserve"> 17,073</t>
  </si>
  <si>
    <t xml:space="preserve"> 25,773</t>
  </si>
  <si>
    <t xml:space="preserve"> 310,699</t>
  </si>
  <si>
    <t xml:space="preserve"> 294,355</t>
  </si>
  <si>
    <t xml:space="preserve"> 16,344</t>
  </si>
  <si>
    <t xml:space="preserve"> 166,320</t>
  </si>
  <si>
    <t xml:space="preserve"> 29,549</t>
  </si>
  <si>
    <t xml:space="preserve"> 342,706</t>
  </si>
  <si>
    <t xml:space="preserve"> 338,168</t>
  </si>
  <si>
    <t xml:space="preserve"> 271,564</t>
  </si>
  <si>
    <t xml:space="preserve"> 66,604</t>
  </si>
  <si>
    <t xml:space="preserve"> 4,538</t>
  </si>
  <si>
    <t xml:space="preserve"> 366,643</t>
  </si>
  <si>
    <t xml:space="preserve"> 361,799</t>
  </si>
  <si>
    <t xml:space="preserve"> 4,844</t>
  </si>
  <si>
    <t xml:space="preserve"> 175,091</t>
  </si>
  <si>
    <t xml:space="preserve"> 172,691</t>
  </si>
  <si>
    <t xml:space="preserve"> 410,982</t>
  </si>
  <si>
    <t xml:space="preserve"> 407,308</t>
  </si>
  <si>
    <t xml:space="preserve"> 355,458</t>
  </si>
  <si>
    <t xml:space="preserve"> 51,850</t>
  </si>
  <si>
    <t xml:space="preserve"> 456,118</t>
  </si>
  <si>
    <t xml:space="preserve"> 451,712</t>
  </si>
  <si>
    <t xml:space="preserve"> 4,406</t>
  </si>
  <si>
    <t xml:space="preserve"> 229,883</t>
  </si>
  <si>
    <t xml:space="preserve"> 229,147</t>
  </si>
  <si>
    <t xml:space="preserve"> 736</t>
  </si>
  <si>
    <t xml:space="preserve"> 252,798</t>
  </si>
  <si>
    <t xml:space="preserve"> 229,569</t>
  </si>
  <si>
    <t xml:space="preserve"> 23,229</t>
  </si>
  <si>
    <t xml:space="preserve"> 292,302</t>
  </si>
  <si>
    <t xml:space="preserve"> 175,891</t>
  </si>
  <si>
    <t xml:space="preserve"> 544,335</t>
  </si>
  <si>
    <t xml:space="preserve"> 288,537</t>
  </si>
  <si>
    <t xml:space="preserve"> 231,678</t>
  </si>
  <si>
    <t xml:space="preserve"> 56,859</t>
  </si>
  <si>
    <t xml:space="preserve"> 255,798</t>
  </si>
  <si>
    <t xml:space="preserve"> 596,473</t>
  </si>
  <si>
    <t xml:space="preserve"> 307,583</t>
  </si>
  <si>
    <t xml:space="preserve"> 288,890</t>
  </si>
  <si>
    <t xml:space="preserve"> 191,988</t>
  </si>
  <si>
    <t xml:space="preserve"> 159,821</t>
  </si>
  <si>
    <t xml:space="preserve"> 32,167</t>
  </si>
  <si>
    <t xml:space="preserve"> 241,544</t>
  </si>
  <si>
    <t xml:space="preserve"> 206,875</t>
  </si>
  <si>
    <t xml:space="preserve"> 34,669</t>
  </si>
  <si>
    <t xml:space="preserve"> 314,112</t>
  </si>
  <si>
    <t xml:space="preserve"> 116,656</t>
  </si>
  <si>
    <t xml:space="preserve"> 267,908</t>
  </si>
  <si>
    <t xml:space="preserve"> 267,856</t>
  </si>
  <si>
    <t xml:space="preserve"> 247,509</t>
  </si>
  <si>
    <t xml:space="preserve"> 20,347</t>
  </si>
  <si>
    <t xml:space="preserve"> 288,368</t>
  </si>
  <si>
    <t xml:space="preserve"> 288,298</t>
  </si>
  <si>
    <t xml:space="preserve"> 210,896</t>
  </si>
  <si>
    <t xml:space="preserve"> 308,792</t>
  </si>
  <si>
    <t xml:space="preserve"> 276,841</t>
  </si>
  <si>
    <t xml:space="preserve"> 31,951</t>
  </si>
  <si>
    <t xml:space="preserve"> 357,438</t>
  </si>
  <si>
    <t xml:space="preserve"> 211,603</t>
  </si>
  <si>
    <t xml:space="preserve"> 250,490</t>
  </si>
  <si>
    <t xml:space="preserve"> 249,678</t>
  </si>
  <si>
    <t xml:space="preserve"> 230,692</t>
  </si>
  <si>
    <t xml:space="preserve"> 18,986</t>
  </si>
  <si>
    <t xml:space="preserve"> 812</t>
  </si>
  <si>
    <t xml:space="preserve"> 330,336</t>
  </si>
  <si>
    <t xml:space="preserve"> 328,872</t>
  </si>
  <si>
    <t xml:space="preserve"> 1,464</t>
  </si>
  <si>
    <t xml:space="preserve"> 151,021</t>
  </si>
  <si>
    <t xml:space="preserve"> 277,761</t>
  </si>
  <si>
    <t xml:space="preserve"> 251,425</t>
  </si>
  <si>
    <t xml:space="preserve"> 26,336</t>
  </si>
  <si>
    <t xml:space="preserve"> 321,673</t>
  </si>
  <si>
    <t xml:space="preserve"> 176,251</t>
  </si>
  <si>
    <t xml:space="preserve"> 376,165</t>
  </si>
  <si>
    <t xml:space="preserve"> 304,302</t>
  </si>
  <si>
    <t xml:space="preserve"> 71,863</t>
  </si>
  <si>
    <t xml:space="preserve"> 389,698</t>
  </si>
  <si>
    <t xml:space="preserve"> 266,881</t>
  </si>
  <si>
    <t xml:space="preserve"> 263,710</t>
  </si>
  <si>
    <t xml:space="preserve"> 245,795</t>
  </si>
  <si>
    <t xml:space="preserve"> 17,915</t>
  </si>
  <si>
    <t xml:space="preserve"> 289,116</t>
  </si>
  <si>
    <t xml:space="preserve"> 188,092</t>
  </si>
  <si>
    <t xml:space="preserve"> 408,909</t>
  </si>
  <si>
    <t xml:space="preserve"> 301,844</t>
  </si>
  <si>
    <t xml:space="preserve"> 291,159</t>
  </si>
  <si>
    <t xml:space="preserve"> 10,685</t>
  </si>
  <si>
    <t xml:space="preserve"> 107,065</t>
  </si>
  <si>
    <t xml:space="preserve"> 485,126</t>
  </si>
  <si>
    <t xml:space="preserve"> 357,558</t>
  </si>
  <si>
    <t xml:space="preserve"> 127,568</t>
  </si>
  <si>
    <t xml:space="preserve"> 258,557</t>
  </si>
  <si>
    <t xml:space="preserve"> 191,938</t>
  </si>
  <si>
    <t xml:space="preserve"> 66,619</t>
  </si>
  <si>
    <t xml:space="preserve"> 159,417</t>
  </si>
  <si>
    <t xml:space="preserve"> 158,400</t>
  </si>
  <si>
    <t xml:space="preserve"> 144,888</t>
  </si>
  <si>
    <t xml:space="preserve"> 13,512</t>
  </si>
  <si>
    <t xml:space="preserve"> 242,763</t>
  </si>
  <si>
    <t xml:space="preserve"> 240,279</t>
  </si>
  <si>
    <t xml:space="preserve"> 124,910</t>
  </si>
  <si>
    <t xml:space="preserve"> 124,500</t>
  </si>
  <si>
    <t xml:space="preserve"> 132,312</t>
  </si>
  <si>
    <t xml:space="preserve"> 122,247</t>
  </si>
  <si>
    <t xml:space="preserve"> 10,065</t>
  </si>
  <si>
    <t xml:space="preserve"> 171,677</t>
  </si>
  <si>
    <t xml:space="preserve"> 118,024</t>
  </si>
  <si>
    <t xml:space="preserve"> 431,129</t>
  </si>
  <si>
    <t xml:space="preserve"> 342,442</t>
  </si>
  <si>
    <t xml:space="preserve"> 312,142</t>
  </si>
  <si>
    <t xml:space="preserve"> 30,300</t>
  </si>
  <si>
    <t xml:space="preserve"> 88,687</t>
  </si>
  <si>
    <t xml:space="preserve"> 606,496</t>
  </si>
  <si>
    <t xml:space="preserve"> 485,774</t>
  </si>
  <si>
    <t xml:space="preserve"> 120,722</t>
  </si>
  <si>
    <t xml:space="preserve"> 385,764</t>
  </si>
  <si>
    <t xml:space="preserve"> 305,364</t>
  </si>
  <si>
    <t xml:space="preserve"> 80,400</t>
  </si>
  <si>
    <t xml:space="preserve"> 206,989</t>
  </si>
  <si>
    <t xml:space="preserve"> 204,791</t>
  </si>
  <si>
    <t xml:space="preserve"> 198,557</t>
  </si>
  <si>
    <t xml:space="preserve"> 6,234</t>
  </si>
  <si>
    <t xml:space="preserve"> 2,198</t>
  </si>
  <si>
    <t xml:space="preserve"> 238,665</t>
  </si>
  <si>
    <t xml:space="preserve"> 234,452</t>
  </si>
  <si>
    <t xml:space="preserve"> 4,213</t>
  </si>
  <si>
    <t xml:space="preserve"> 192,343</t>
  </si>
  <si>
    <t xml:space="preserve"> 191,077</t>
  </si>
  <si>
    <t xml:space="preserve"> 156,679</t>
  </si>
  <si>
    <t xml:space="preserve"> 154,649</t>
  </si>
  <si>
    <t xml:space="preserve"> 145,679</t>
  </si>
  <si>
    <t xml:space="preserve"> 8,970</t>
  </si>
  <si>
    <t xml:space="preserve"> 170,161</t>
  </si>
  <si>
    <t xml:space="preserve"> 166,276</t>
  </si>
  <si>
    <t xml:space="preserve"> 146,109</t>
  </si>
  <si>
    <t xml:space="preserve"> 145,533</t>
  </si>
  <si>
    <t xml:space="preserve"> 576</t>
  </si>
  <si>
    <t xml:space="preserve"> 153,405</t>
  </si>
  <si>
    <t xml:space="preserve"> 153,310</t>
  </si>
  <si>
    <t xml:space="preserve"> 139,941</t>
  </si>
  <si>
    <t xml:space="preserve"> 13,369</t>
  </si>
  <si>
    <t xml:space="preserve"> 196,272</t>
  </si>
  <si>
    <t xml:space="preserve"> 196,144</t>
  </si>
  <si>
    <t xml:space="preserve"> 112,721</t>
  </si>
  <si>
    <t xml:space="preserve"> 112,657</t>
  </si>
  <si>
    <t xml:space="preserve"> 304,493</t>
  </si>
  <si>
    <t xml:space="preserve"> 303,644</t>
  </si>
  <si>
    <t xml:space="preserve"> 284,032</t>
  </si>
  <si>
    <t xml:space="preserve"> 19,612</t>
  </si>
  <si>
    <t xml:space="preserve"> 317,724</t>
  </si>
  <si>
    <t xml:space="preserve"> 316,722</t>
  </si>
  <si>
    <t xml:space="preserve"> 231,045</t>
  </si>
  <si>
    <t xml:space="preserve"> 261,040</t>
  </si>
  <si>
    <t xml:space="preserve"> 241,229</t>
  </si>
  <si>
    <t xml:space="preserve"> 224,564</t>
  </si>
  <si>
    <t xml:space="preserve"> 16,665</t>
  </si>
  <si>
    <t xml:space="preserve"> 19,811</t>
  </si>
  <si>
    <t xml:space="preserve"> 330,571</t>
  </si>
  <si>
    <t xml:space="preserve"> 306,278</t>
  </si>
  <si>
    <t xml:space="preserve"> 24,293</t>
  </si>
  <si>
    <t xml:space="preserve"> 178,535</t>
  </si>
  <si>
    <t xml:space="preserve"> 164,042</t>
  </si>
  <si>
    <t xml:space="preserve"> 14,493</t>
  </si>
  <si>
    <t xml:space="preserve"> 314,354</t>
  </si>
  <si>
    <t xml:space="preserve"> 291,050</t>
  </si>
  <si>
    <t xml:space="preserve"> 271,136</t>
  </si>
  <si>
    <t xml:space="preserve"> 19,914</t>
  </si>
  <si>
    <t xml:space="preserve"> 23,304</t>
  </si>
  <si>
    <t xml:space="preserve"> 334,643</t>
  </si>
  <si>
    <t xml:space="preserve"> 309,739</t>
  </si>
  <si>
    <t xml:space="preserve"> 24,904</t>
  </si>
  <si>
    <t xml:space="preserve"> 198,292</t>
  </si>
  <si>
    <t xml:space="preserve"> 184,143</t>
  </si>
  <si>
    <t xml:space="preserve"> 14,149</t>
  </si>
  <si>
    <t xml:space="preserve"> 290,240</t>
  </si>
  <si>
    <t xml:space="preserve"> 271,201</t>
  </si>
  <si>
    <t xml:space="preserve"> 239,827</t>
  </si>
  <si>
    <t xml:space="preserve"> 31,374</t>
  </si>
  <si>
    <t xml:space="preserve"> 351,526</t>
  </si>
  <si>
    <t xml:space="preserve"> 325,591</t>
  </si>
  <si>
    <t xml:space="preserve"> 25,935</t>
  </si>
  <si>
    <t xml:space="preserve"> 168,945</t>
  </si>
  <si>
    <t xml:space="preserve"> 163,554</t>
  </si>
  <si>
    <t xml:space="preserve"> 5,391</t>
  </si>
  <si>
    <t xml:space="preserve"> 481,792</t>
  </si>
  <si>
    <t xml:space="preserve"> 471,529</t>
  </si>
  <si>
    <t xml:space="preserve"> 407,049</t>
  </si>
  <si>
    <t xml:space="preserve"> 64,480</t>
  </si>
  <si>
    <t xml:space="preserve"> 10,263</t>
  </si>
  <si>
    <t xml:space="preserve"> 533,428</t>
  </si>
  <si>
    <t xml:space="preserve"> 521,893</t>
  </si>
  <si>
    <t xml:space="preserve"> 11,535</t>
  </si>
  <si>
    <t xml:space="preserve"> 220,791</t>
  </si>
  <si>
    <t xml:space="preserve"> 216,959</t>
  </si>
  <si>
    <t xml:space="preserve"> 3,832</t>
  </si>
  <si>
    <t xml:space="preserve"> 383,059</t>
  </si>
  <si>
    <t xml:space="preserve"> 349,844</t>
  </si>
  <si>
    <t xml:space="preserve"> 314,299</t>
  </si>
  <si>
    <t xml:space="preserve"> 35,545</t>
  </si>
  <si>
    <t xml:space="preserve"> 33,215</t>
  </si>
  <si>
    <t xml:space="preserve"> 407,505</t>
  </si>
  <si>
    <t xml:space="preserve"> 370,857</t>
  </si>
  <si>
    <t xml:space="preserve"> 36,648</t>
  </si>
  <si>
    <t xml:space="preserve"> 287,974</t>
  </si>
  <si>
    <t xml:space="preserve"> 268,114</t>
  </si>
  <si>
    <t xml:space="preserve"> 19,860</t>
  </si>
  <si>
    <t xml:space="preserve"> 258,969</t>
  </si>
  <si>
    <t xml:space="preserve"> 243,816</t>
  </si>
  <si>
    <t xml:space="preserve"> 219,669</t>
  </si>
  <si>
    <t xml:space="preserve"> 24,147</t>
  </si>
  <si>
    <t xml:space="preserve"> 15,153</t>
  </si>
  <si>
    <t xml:space="preserve"> 267,181</t>
  </si>
  <si>
    <t xml:space="preserve"> 252,076</t>
  </si>
  <si>
    <t xml:space="preserve"> 15,105</t>
  </si>
  <si>
    <t xml:space="preserve"> 190,095</t>
  </si>
  <si>
    <t xml:space="preserve"> 174,540</t>
  </si>
  <si>
    <t xml:space="preserve"> 15,555</t>
  </si>
  <si>
    <t xml:space="preserve"> 244,448</t>
  </si>
  <si>
    <t xml:space="preserve"> 223,631</t>
  </si>
  <si>
    <t xml:space="preserve"> 214,624</t>
  </si>
  <si>
    <t xml:space="preserve"> 9,007</t>
  </si>
  <si>
    <t xml:space="preserve"> 20,817</t>
  </si>
  <si>
    <t xml:space="preserve"> 368,635</t>
  </si>
  <si>
    <t xml:space="preserve"> 335,163</t>
  </si>
  <si>
    <t xml:space="preserve"> 33,472</t>
  </si>
  <si>
    <t xml:space="preserve"> 139,225</t>
  </si>
  <si>
    <t xml:space="preserve"> 129,130</t>
  </si>
  <si>
    <t xml:space="preserve"> 10,095</t>
  </si>
  <si>
    <t xml:space="preserve"> 336,288</t>
  </si>
  <si>
    <t xml:space="preserve"> 334,765</t>
  </si>
  <si>
    <t xml:space="preserve"> 317,127</t>
  </si>
  <si>
    <t xml:space="preserve"> 17,638</t>
  </si>
  <si>
    <t xml:space="preserve"> 1,523</t>
  </si>
  <si>
    <t xml:space="preserve"> 441,404</t>
  </si>
  <si>
    <t xml:space="preserve"> 439,190</t>
  </si>
  <si>
    <t xml:space="preserve"> 2,214</t>
  </si>
  <si>
    <t xml:space="preserve"> 226,825</t>
  </si>
  <si>
    <t xml:space="preserve"> 226,020</t>
  </si>
  <si>
    <t xml:space="preserve"> 805</t>
  </si>
  <si>
    <t xml:space="preserve"> 374,771</t>
  </si>
  <si>
    <t xml:space="preserve"> 363,409</t>
  </si>
  <si>
    <t xml:space="preserve"> 321,300</t>
  </si>
  <si>
    <t xml:space="preserve"> 42,109</t>
  </si>
  <si>
    <t xml:space="preserve"> 11,362</t>
  </si>
  <si>
    <t xml:space="preserve"> 440,239</t>
  </si>
  <si>
    <t xml:space="preserve"> 429,799</t>
  </si>
  <si>
    <t xml:space="preserve"> 10,440</t>
  </si>
  <si>
    <t xml:space="preserve"> 234,949</t>
  </si>
  <si>
    <t xml:space="preserve"> 221,617</t>
  </si>
  <si>
    <t xml:space="preserve"> 329,182</t>
  </si>
  <si>
    <t xml:space="preserve"> 305,556</t>
  </si>
  <si>
    <t xml:space="preserve"> 283,637</t>
  </si>
  <si>
    <t xml:space="preserve"> 21,919</t>
  </si>
  <si>
    <t xml:space="preserve"> 23,626</t>
  </si>
  <si>
    <t xml:space="preserve"> 380,881</t>
  </si>
  <si>
    <t xml:space="preserve"> 354,767</t>
  </si>
  <si>
    <t xml:space="preserve"> 26,114</t>
  </si>
  <si>
    <t xml:space="preserve"> 219,526</t>
  </si>
  <si>
    <t xml:space="preserve"> 201,177</t>
  </si>
  <si>
    <t xml:space="preserve"> 18,349</t>
  </si>
  <si>
    <t xml:space="preserve"> 116,590</t>
  </si>
  <si>
    <t xml:space="preserve"> 114,584</t>
  </si>
  <si>
    <t xml:space="preserve"> 107,376</t>
  </si>
  <si>
    <t xml:space="preserve"> 7,208</t>
  </si>
  <si>
    <t xml:space="preserve"> 169,135</t>
  </si>
  <si>
    <t xml:space="preserve"> 166,036</t>
  </si>
  <si>
    <t xml:space="preserve"> 3,099</t>
  </si>
  <si>
    <t xml:space="preserve"> 93,485</t>
  </si>
  <si>
    <t xml:space="preserve"> 91,959</t>
  </si>
  <si>
    <t xml:space="preserve"> 197,379</t>
  </si>
  <si>
    <t xml:space="preserve"> 166,337</t>
  </si>
  <si>
    <t xml:space="preserve"> 31,042</t>
  </si>
  <si>
    <t xml:space="preserve"> 241,867</t>
  </si>
  <si>
    <t xml:space="preserve"> 126,819</t>
  </si>
  <si>
    <t xml:space="preserve"> 278,319</t>
  </si>
  <si>
    <t xml:space="preserve"> 278,106</t>
  </si>
  <si>
    <t xml:space="preserve"> 274,848</t>
  </si>
  <si>
    <t xml:space="preserve"> 3,258</t>
  </si>
  <si>
    <t xml:space="preserve"> 213</t>
  </si>
  <si>
    <t xml:space="preserve"> 333,560</t>
  </si>
  <si>
    <t xml:space="preserve"> 216,018</t>
  </si>
  <si>
    <t xml:space="preserve"> 215,963</t>
  </si>
  <si>
    <t xml:space="preserve"> 290,097</t>
  </si>
  <si>
    <t xml:space="preserve"> 248,112</t>
  </si>
  <si>
    <t xml:space="preserve"> 233,943</t>
  </si>
  <si>
    <t xml:space="preserve"> 14,169</t>
  </si>
  <si>
    <t xml:space="preserve"> 41,985</t>
  </si>
  <si>
    <t xml:space="preserve"> 379,553</t>
  </si>
  <si>
    <t xml:space="preserve"> 334,547</t>
  </si>
  <si>
    <t xml:space="preserve"> 45,006</t>
  </si>
  <si>
    <t xml:space="preserve"> 264,843</t>
  </si>
  <si>
    <t xml:space="preserve"> 223,711</t>
  </si>
  <si>
    <t xml:space="preserve"> 41,132</t>
  </si>
  <si>
    <t xml:space="preserve"> 383,956</t>
  </si>
  <si>
    <t xml:space="preserve"> 302,379</t>
  </si>
  <si>
    <t xml:space="preserve"> 287,146</t>
  </si>
  <si>
    <t xml:space="preserve"> 15,233</t>
  </si>
  <si>
    <t xml:space="preserve"> 81,577</t>
  </si>
  <si>
    <t xml:space="preserve"> 431,283</t>
  </si>
  <si>
    <t xml:space="preserve"> 339,426</t>
  </si>
  <si>
    <t xml:space="preserve"> 91,857</t>
  </si>
  <si>
    <t xml:space="preserve"> 280,903</t>
  </si>
  <si>
    <t xml:space="preserve"> 221,709</t>
  </si>
  <si>
    <t xml:space="preserve"> 59,194</t>
  </si>
  <si>
    <t xml:space="preserve"> 206,707</t>
  </si>
  <si>
    <t xml:space="preserve"> 179,146</t>
  </si>
  <si>
    <t xml:space="preserve"> 167,358</t>
  </si>
  <si>
    <t xml:space="preserve"> 11,788</t>
  </si>
  <si>
    <t xml:space="preserve"> 27,561</t>
  </si>
  <si>
    <t xml:space="preserve"> 246,350</t>
  </si>
  <si>
    <t xml:space="preserve"> 207,377</t>
  </si>
  <si>
    <t xml:space="preserve"> 38,973</t>
  </si>
  <si>
    <t xml:space="preserve"> 151,728</t>
  </si>
  <si>
    <t xml:space="preserve"> 139,994</t>
  </si>
  <si>
    <t xml:space="preserve"> 11,734</t>
  </si>
  <si>
    <t xml:space="preserve"> 232,215</t>
  </si>
  <si>
    <t xml:space="preserve"> 204,768</t>
  </si>
  <si>
    <t xml:space="preserve"> 183,234</t>
  </si>
  <si>
    <t xml:space="preserve"> 21,534</t>
  </si>
  <si>
    <t xml:space="preserve"> 27,447</t>
  </si>
  <si>
    <t xml:space="preserve"> 329,128</t>
  </si>
  <si>
    <t xml:space="preserve"> 282,722</t>
  </si>
  <si>
    <t xml:space="preserve"> 46,406</t>
  </si>
  <si>
    <t xml:space="preserve"> 143,812</t>
  </si>
  <si>
    <t xml:space="preserve"> 133,659</t>
  </si>
  <si>
    <t xml:space="preserve"> 10,153</t>
  </si>
  <si>
    <t xml:space="preserve"> 183,916</t>
  </si>
  <si>
    <t xml:space="preserve"> 170,094</t>
  </si>
  <si>
    <t xml:space="preserve"> 158,447</t>
  </si>
  <si>
    <t xml:space="preserve"> 11,647</t>
  </si>
  <si>
    <t xml:space="preserve"> 13,822</t>
  </si>
  <si>
    <t xml:space="preserve"> 292,137</t>
  </si>
  <si>
    <t xml:space="preserve"> 281,655</t>
  </si>
  <si>
    <t xml:space="preserve"> 10,482</t>
  </si>
  <si>
    <t xml:space="preserve"> 149,908</t>
  </si>
  <si>
    <t xml:space="preserve"> 135,036</t>
  </si>
  <si>
    <t xml:space="preserve"> 14,872</t>
  </si>
  <si>
    <t xml:space="preserve"> 392,507</t>
  </si>
  <si>
    <t xml:space="preserve"> 389,103</t>
  </si>
  <si>
    <t xml:space="preserve"> 334,952</t>
  </si>
  <si>
    <t xml:space="preserve"> 54,151</t>
  </si>
  <si>
    <t xml:space="preserve"> 3,404</t>
  </si>
  <si>
    <t xml:space="preserve"> 424,302</t>
  </si>
  <si>
    <t xml:space="preserve"> 420,515</t>
  </si>
  <si>
    <t xml:space="preserve"> 3,787</t>
  </si>
  <si>
    <t xml:space="preserve"> 226,321</t>
  </si>
  <si>
    <t xml:space="preserve"> 224,920</t>
  </si>
  <si>
    <t xml:space="preserve"> 272,795</t>
  </si>
  <si>
    <t xml:space="preserve"> 271,427</t>
  </si>
  <si>
    <t xml:space="preserve"> 243,032</t>
  </si>
  <si>
    <t xml:space="preserve"> 1,368</t>
  </si>
  <si>
    <t xml:space="preserve"> 306,199</t>
  </si>
  <si>
    <t xml:space="preserve"> 304,393</t>
  </si>
  <si>
    <t xml:space="preserve"> 1,806</t>
  </si>
  <si>
    <t xml:space="preserve"> 168,616</t>
  </si>
  <si>
    <t xml:space="preserve"> 399,692</t>
  </si>
  <si>
    <t xml:space="preserve"> 390,945</t>
  </si>
  <si>
    <t xml:space="preserve"> 343,172</t>
  </si>
  <si>
    <t xml:space="preserve"> 47,773</t>
  </si>
  <si>
    <t xml:space="preserve"> 8,747</t>
  </si>
  <si>
    <t xml:space="preserve"> 447,724</t>
  </si>
  <si>
    <t xml:space="preserve"> 437,969</t>
  </si>
  <si>
    <t xml:space="preserve"> 9,755</t>
  </si>
  <si>
    <t xml:space="preserve"> 221,664</t>
  </si>
  <si>
    <t xml:space="preserve"> 216,653</t>
  </si>
  <si>
    <t xml:space="preserve"> 5,011</t>
  </si>
  <si>
    <t xml:space="preserve"> 243,583</t>
  </si>
  <si>
    <t xml:space="preserve"> 242,542</t>
  </si>
  <si>
    <t xml:space="preserve"> 218,639</t>
  </si>
  <si>
    <t xml:space="preserve"> 23,903</t>
  </si>
  <si>
    <t xml:space="preserve"> 1,041</t>
  </si>
  <si>
    <t xml:space="preserve"> 271,677</t>
  </si>
  <si>
    <t xml:space="preserve"> 270,163</t>
  </si>
  <si>
    <t xml:space="preserve"> 1,514</t>
  </si>
  <si>
    <t xml:space="preserve"> 181,663</t>
  </si>
  <si>
    <t xml:space="preserve"> 530,264</t>
  </si>
  <si>
    <t xml:space="preserve"> 286,320</t>
  </si>
  <si>
    <t xml:space="preserve"> 230,977</t>
  </si>
  <si>
    <t xml:space="preserve"> 55,343</t>
  </si>
  <si>
    <t xml:space="preserve"> 243,944</t>
  </si>
  <si>
    <t xml:space="preserve"> 580,734</t>
  </si>
  <si>
    <t xml:space="preserve"> 305,115</t>
  </si>
  <si>
    <t xml:space="preserve"> 275,619</t>
  </si>
  <si>
    <t xml:space="preserve"> 190,306</t>
  </si>
  <si>
    <t xml:space="preserve"> 159,717</t>
  </si>
  <si>
    <t xml:space="preserve"> 30,589</t>
  </si>
  <si>
    <t xml:space="preserve"> 290,318</t>
  </si>
  <si>
    <t xml:space="preserve"> 288,886</t>
  </si>
  <si>
    <t xml:space="preserve"> 241,125</t>
  </si>
  <si>
    <t xml:space="preserve"> 47,761</t>
  </si>
  <si>
    <t xml:space="preserve"> 313,518</t>
  </si>
  <si>
    <t xml:space="preserve"> 312,213</t>
  </si>
  <si>
    <t xml:space="preserve"> 199,466</t>
  </si>
  <si>
    <t xml:space="preserve"> 197,535</t>
  </si>
  <si>
    <t xml:space="preserve"> 1,931</t>
  </si>
  <si>
    <t xml:space="preserve"> 324,683</t>
  </si>
  <si>
    <t xml:space="preserve"> 258,396</t>
  </si>
  <si>
    <t xml:space="preserve"> 66,287</t>
  </si>
  <si>
    <t xml:space="preserve"> 333,675</t>
  </si>
  <si>
    <t xml:space="preserve"> 214,098</t>
  </si>
  <si>
    <t xml:space="preserve"> 338,846</t>
  </si>
  <si>
    <t xml:space="preserve"> 251,314</t>
  </si>
  <si>
    <t xml:space="preserve"> 227,244</t>
  </si>
  <si>
    <t xml:space="preserve"> 24,070</t>
  </si>
  <si>
    <t xml:space="preserve"> 87,532</t>
  </si>
  <si>
    <t xml:space="preserve"> 406,032</t>
  </si>
  <si>
    <t xml:space="preserve"> 291,270</t>
  </si>
  <si>
    <t xml:space="preserve"> 114,762</t>
  </si>
  <si>
    <t xml:space="preserve"> 122,870</t>
  </si>
  <si>
    <t xml:space="preserve"> 268,200</t>
  </si>
  <si>
    <t xml:space="preserve"> 268,155</t>
  </si>
  <si>
    <t xml:space="preserve"> 247,914</t>
  </si>
  <si>
    <t xml:space="preserve"> 20,241</t>
  </si>
  <si>
    <t xml:space="preserve"> 288,021</t>
  </si>
  <si>
    <t xml:space="preserve"> 287,960</t>
  </si>
  <si>
    <t xml:space="preserve"> 210,368</t>
  </si>
  <si>
    <t xml:space="preserve"> 296,496</t>
  </si>
  <si>
    <t xml:space="preserve"> 266,311</t>
  </si>
  <si>
    <t xml:space="preserve"> 30,185</t>
  </si>
  <si>
    <t xml:space="preserve"> 345,532</t>
  </si>
  <si>
    <t xml:space="preserve"> 201,060</t>
  </si>
  <si>
    <t xml:space="preserve"> 261,818</t>
  </si>
  <si>
    <t xml:space="preserve"> 261,186</t>
  </si>
  <si>
    <t xml:space="preserve"> 23,518</t>
  </si>
  <si>
    <t xml:space="preserve"> 632</t>
  </si>
  <si>
    <t xml:space="preserve"> 325,923</t>
  </si>
  <si>
    <t xml:space="preserve"> 324,878</t>
  </si>
  <si>
    <t xml:space="preserve"> 163,895</t>
  </si>
  <si>
    <t xml:space="preserve"> 261,699</t>
  </si>
  <si>
    <t xml:space="preserve"> 236,798</t>
  </si>
  <si>
    <t xml:space="preserve"> 24,901</t>
  </si>
  <si>
    <t xml:space="preserve"> 301,957</t>
  </si>
  <si>
    <t xml:space="preserve"> 162,985</t>
  </si>
  <si>
    <t xml:space="preserve"> 345,004</t>
  </si>
  <si>
    <t xml:space="preserve"> 280,863</t>
  </si>
  <si>
    <t xml:space="preserve"> 64,141</t>
  </si>
  <si>
    <t xml:space="preserve"> 384,050</t>
  </si>
  <si>
    <t xml:space="preserve"> 176,191</t>
  </si>
  <si>
    <t xml:space="preserve"> 200,799</t>
  </si>
  <si>
    <t xml:space="preserve"> 186,359</t>
  </si>
  <si>
    <t xml:space="preserve"> 174,965</t>
  </si>
  <si>
    <t xml:space="preserve"> 11,394</t>
  </si>
  <si>
    <t xml:space="preserve"> 14,440</t>
  </si>
  <si>
    <t xml:space="preserve"> 225,955</t>
  </si>
  <si>
    <t xml:space="preserve"> 20,860</t>
  </si>
  <si>
    <t xml:space="preserve"> 124,765</t>
  </si>
  <si>
    <t xml:space="preserve"> 120,934</t>
  </si>
  <si>
    <t xml:space="preserve"> 3,831</t>
  </si>
  <si>
    <t xml:space="preserve"> 293,780</t>
  </si>
  <si>
    <t xml:space="preserve"> 267,827</t>
  </si>
  <si>
    <t xml:space="preserve"> 25,953</t>
  </si>
  <si>
    <t xml:space="preserve"> 320,698</t>
  </si>
  <si>
    <t xml:space="preserve"> 411,775</t>
  </si>
  <si>
    <t xml:space="preserve"> 365,486</t>
  </si>
  <si>
    <t xml:space="preserve"> 358,629</t>
  </si>
  <si>
    <t xml:space="preserve"> 6,857</t>
  </si>
  <si>
    <t xml:space="preserve"> 46,289</t>
  </si>
  <si>
    <t xml:space="preserve"> 488,909</t>
  </si>
  <si>
    <t xml:space="preserve"> 437,347</t>
  </si>
  <si>
    <t xml:space="preserve"> 51,562</t>
  </si>
  <si>
    <t xml:space="preserve"> 216,077</t>
  </si>
  <si>
    <t xml:space="preserve"> 183,168</t>
  </si>
  <si>
    <t xml:space="preserve"> 32,909</t>
  </si>
  <si>
    <t xml:space="preserve"> 166,869</t>
  </si>
  <si>
    <t xml:space="preserve"> 157,862</t>
  </si>
  <si>
    <t xml:space="preserve"> 147,857</t>
  </si>
  <si>
    <t xml:space="preserve"> 10,005</t>
  </si>
  <si>
    <t xml:space="preserve"> 250,564</t>
  </si>
  <si>
    <t xml:space="preserve"> 234,852</t>
  </si>
  <si>
    <t xml:space="preserve"> 15,712</t>
  </si>
  <si>
    <t xml:space="preserve"> 123,991</t>
  </si>
  <si>
    <t xml:space="preserve"> 118,418</t>
  </si>
  <si>
    <t xml:space="preserve"> 5,573</t>
  </si>
  <si>
    <t xml:space="preserve"> 160,119</t>
  </si>
  <si>
    <t xml:space="preserve"> 142,653</t>
  </si>
  <si>
    <t xml:space="preserve"> 135,513</t>
  </si>
  <si>
    <t xml:space="preserve"> 7,140</t>
  </si>
  <si>
    <t xml:space="preserve"> 17,466</t>
  </si>
  <si>
    <t xml:space="preserve"> 228,632</t>
  </si>
  <si>
    <t xml:space="preserve"> 203,868</t>
  </si>
  <si>
    <t xml:space="preserve"> 24,764</t>
  </si>
  <si>
    <t xml:space="preserve"> 115,547</t>
  </si>
  <si>
    <t xml:space="preserve"> 102,828</t>
  </si>
  <si>
    <t xml:space="preserve"> 12,719</t>
  </si>
  <si>
    <t xml:space="preserve"> 112,560</t>
  </si>
  <si>
    <t xml:space="preserve"> 111,985</t>
  </si>
  <si>
    <t xml:space="preserve"> 104,770</t>
  </si>
  <si>
    <t xml:space="preserve"> 7,215</t>
  </si>
  <si>
    <t xml:space="preserve"> 575</t>
  </si>
  <si>
    <t xml:space="preserve"> 161,828</t>
  </si>
  <si>
    <t xml:space="preserve"> 161,390</t>
  </si>
  <si>
    <t xml:space="preserve"> 91,092</t>
  </si>
  <si>
    <t xml:space="preserve"> 386,305</t>
  </si>
  <si>
    <t xml:space="preserve"> 303,790</t>
  </si>
  <si>
    <t xml:space="preserve"> 280,922</t>
  </si>
  <si>
    <t xml:space="preserve"> 22,868</t>
  </si>
  <si>
    <t xml:space="preserve"> 82,515</t>
  </si>
  <si>
    <t xml:space="preserve"> 611,398</t>
  </si>
  <si>
    <t xml:space="preserve"> 501,062</t>
  </si>
  <si>
    <t xml:space="preserve"> 110,336</t>
  </si>
  <si>
    <t xml:space="preserve"> 338,207</t>
  </si>
  <si>
    <t xml:space="preserve"> 261,637</t>
  </si>
  <si>
    <t xml:space="preserve"> 76,570</t>
  </si>
  <si>
    <t xml:space="preserve"> 202,010</t>
  </si>
  <si>
    <t xml:space="preserve"> 197,134</t>
  </si>
  <si>
    <t xml:space="preserve"> 190,929</t>
  </si>
  <si>
    <t xml:space="preserve"> 6,205</t>
  </si>
  <si>
    <t xml:space="preserve"> 4,876</t>
  </si>
  <si>
    <t xml:space="preserve"> 236,100</t>
  </si>
  <si>
    <t xml:space="preserve"> 231,516</t>
  </si>
  <si>
    <t xml:space="preserve"> 4,584</t>
  </si>
  <si>
    <t xml:space="preserve"> 190,000</t>
  </si>
  <si>
    <t xml:space="preserve"> 185,021</t>
  </si>
  <si>
    <t xml:space="preserve"> 4,979</t>
  </si>
  <si>
    <t xml:space="preserve"> 165,493</t>
  </si>
  <si>
    <t xml:space="preserve"> 163,659</t>
  </si>
  <si>
    <t xml:space="preserve"> 152,968</t>
  </si>
  <si>
    <t xml:space="preserve"> 10,691</t>
  </si>
  <si>
    <t xml:space="preserve"> 1,834</t>
  </si>
  <si>
    <t xml:space="preserve"> 183,831</t>
  </si>
  <si>
    <t xml:space="preserve"> 180,449</t>
  </si>
  <si>
    <t xml:space="preserve"> 3,382</t>
  </si>
  <si>
    <t xml:space="preserve"> 150,126</t>
  </si>
  <si>
    <t xml:space="preserve"> 149,590</t>
  </si>
  <si>
    <t xml:space="preserve"> 536</t>
  </si>
  <si>
    <t xml:space="preserve"> 149,966</t>
  </si>
  <si>
    <t xml:space="preserve"> 148,935</t>
  </si>
  <si>
    <t xml:space="preserve"> 137,116</t>
  </si>
  <si>
    <t xml:space="preserve"> 11,819</t>
  </si>
  <si>
    <t xml:space="preserve"> 1,031</t>
  </si>
  <si>
    <t xml:space="preserve"> 174,643</t>
  </si>
  <si>
    <t xml:space="preserve"> 172,972</t>
  </si>
  <si>
    <t xml:space="preserve"> 357,539</t>
  </si>
  <si>
    <t xml:space="preserve"> 250,932</t>
  </si>
  <si>
    <t xml:space="preserve"> 237,751</t>
  </si>
  <si>
    <t xml:space="preserve"> 13,181</t>
  </si>
  <si>
    <t xml:space="preserve"> 106,607</t>
  </si>
  <si>
    <t xml:space="preserve"> 402,270</t>
  </si>
  <si>
    <t xml:space="preserve"> 279,592</t>
  </si>
  <si>
    <t xml:space="preserve"> 122,678</t>
  </si>
  <si>
    <t xml:space="preserve"> 247,267</t>
  </si>
  <si>
    <t xml:space="preserve"> 180,277</t>
  </si>
  <si>
    <t xml:space="preserve"> 66,990</t>
  </si>
  <si>
    <t xml:space="preserve"> 93.3</t>
  </si>
  <si>
    <t xml:space="preserve"> 27,408</t>
  </si>
  <si>
    <t xml:space="preserve"> 336,030</t>
  </si>
  <si>
    <t xml:space="preserve"> 4,338</t>
  </si>
  <si>
    <t xml:space="preserve"> 334,622</t>
  </si>
  <si>
    <t xml:space="preserve"> 115,142</t>
  </si>
  <si>
    <t xml:space="preserve"> 5,293</t>
  </si>
  <si>
    <t xml:space="preserve"> 61,964</t>
  </si>
  <si>
    <t xml:space="preserve"> 61,819</t>
  </si>
  <si>
    <t xml:space="preserve"> 32,508</t>
  </si>
  <si>
    <t xml:space="preserve"> 199</t>
  </si>
  <si>
    <t xml:space="preserve"> 32,509</t>
  </si>
  <si>
    <t xml:space="preserve"> 34,243</t>
  </si>
  <si>
    <t xml:space="preserve"> 668</t>
  </si>
  <si>
    <t xml:space="preserve"> 53,042</t>
  </si>
  <si>
    <t xml:space="preserve"> 569</t>
  </si>
  <si>
    <t xml:space="preserve"> 52,769</t>
  </si>
  <si>
    <t xml:space="preserve"> 9,421</t>
  </si>
  <si>
    <t xml:space="preserve"> 111.2</t>
  </si>
  <si>
    <t xml:space="preserve"> 86.6</t>
  </si>
  <si>
    <t xml:space="preserve"> 85.6</t>
  </si>
  <si>
    <t xml:space="preserve"> 338,875</t>
  </si>
  <si>
    <t xml:space="preserve"> 313,391</t>
  </si>
  <si>
    <t xml:space="preserve"> 286,687</t>
  </si>
  <si>
    <t xml:space="preserve"> 25,484</t>
  </si>
  <si>
    <t xml:space="preserve"> 95,060</t>
  </si>
  <si>
    <t xml:space="preserve"> 94,725</t>
  </si>
  <si>
    <t xml:space="preserve"> 90,363</t>
  </si>
  <si>
    <t xml:space="preserve"> 317,224</t>
  </si>
  <si>
    <t xml:space="preserve"> 305,918</t>
  </si>
  <si>
    <t xml:space="preserve"> 266,924</t>
  </si>
  <si>
    <t xml:space="preserve"> 11,306</t>
  </si>
  <si>
    <t xml:space="preserve"> 116,272</t>
  </si>
  <si>
    <t xml:space="preserve"> 114,969</t>
  </si>
  <si>
    <t xml:space="preserve"> 102,808</t>
  </si>
  <si>
    <t xml:space="preserve"> 1,303</t>
  </si>
  <si>
    <t xml:space="preserve"> 389,063</t>
  </si>
  <si>
    <t xml:space="preserve"> 314,122</t>
  </si>
  <si>
    <t xml:space="preserve"> 292,936</t>
  </si>
  <si>
    <t xml:space="preserve"> 74,941</t>
  </si>
  <si>
    <t xml:space="preserve"> 105,221</t>
  </si>
  <si>
    <t xml:space="preserve"> 104,771</t>
  </si>
  <si>
    <t xml:space="preserve"> 100,392</t>
  </si>
  <si>
    <t xml:space="preserve"> 367,525</t>
  </si>
  <si>
    <t xml:space="preserve"> 309,883</t>
  </si>
  <si>
    <t xml:space="preserve"> 287,618</t>
  </si>
  <si>
    <t xml:space="preserve"> 57,642</t>
  </si>
  <si>
    <t xml:space="preserve"> 108,679</t>
  </si>
  <si>
    <t xml:space="preserve"> 108,095</t>
  </si>
  <si>
    <t xml:space="preserve"> 105,682</t>
  </si>
  <si>
    <t xml:space="preserve"> 589,993</t>
  </si>
  <si>
    <t xml:space="preserve"> 3,882</t>
  </si>
  <si>
    <t xml:space="preserve"> 9,317</t>
  </si>
  <si>
    <t xml:space="preserve"> 584,624</t>
  </si>
  <si>
    <t xml:space="preserve"> 240,114</t>
  </si>
  <si>
    <t xml:space="preserve"> 8,728</t>
  </si>
  <si>
    <t xml:space="preserve"> 6,161</t>
  </si>
  <si>
    <t xml:space="preserve"> 82,060</t>
  </si>
  <si>
    <t xml:space="preserve"> 350</t>
  </si>
  <si>
    <t xml:space="preserve"> 81,745</t>
  </si>
  <si>
    <t xml:space="preserve"> 11,054</t>
  </si>
  <si>
    <t xml:space="preserve"> 204</t>
  </si>
  <si>
    <t xml:space="preserve"> 94,967</t>
  </si>
  <si>
    <t xml:space="preserve"> 93,418</t>
  </si>
  <si>
    <t xml:space="preserve"> 83,803</t>
  </si>
  <si>
    <t xml:space="preserve"> 2,107</t>
  </si>
  <si>
    <t xml:space="preserve"> 1,744</t>
  </si>
  <si>
    <t xml:space="preserve"> 80,450</t>
  </si>
  <si>
    <t xml:space="preserve"> 80,177</t>
  </si>
  <si>
    <t xml:space="preserve"> 19,626</t>
  </si>
  <si>
    <t xml:space="preserve"> 331,029</t>
  </si>
  <si>
    <t xml:space="preserve"> 303,621</t>
  </si>
  <si>
    <t xml:space="preserve"> 281,408</t>
  </si>
  <si>
    <t xml:space="preserve"> 90,739</t>
  </si>
  <si>
    <t xml:space="preserve"> 89,412</t>
  </si>
  <si>
    <t xml:space="preserve"> 86,249</t>
  </si>
  <si>
    <t xml:space="preserve"> 1,327</t>
  </si>
  <si>
    <t xml:space="preserve"> 314,098</t>
  </si>
  <si>
    <t xml:space="preserve"> 292,911</t>
  </si>
  <si>
    <t xml:space="preserve"> 258,680</t>
  </si>
  <si>
    <t xml:space="preserve"> 21,187</t>
  </si>
  <si>
    <t xml:space="preserve"> 113,760</t>
  </si>
  <si>
    <t xml:space="preserve"> 110,612</t>
  </si>
  <si>
    <t xml:space="preserve"> 100,367</t>
  </si>
  <si>
    <t xml:space="preserve"> 3,148</t>
  </si>
  <si>
    <t xml:space="preserve"> 374,883</t>
  </si>
  <si>
    <t xml:space="preserve"> 335,797</t>
  </si>
  <si>
    <t xml:space="preserve"> 321,007</t>
  </si>
  <si>
    <t xml:space="preserve"> 39,086</t>
  </si>
  <si>
    <t xml:space="preserve"> 98,085</t>
  </si>
  <si>
    <t xml:space="preserve"> 97,767</t>
  </si>
  <si>
    <t xml:space="preserve"> 95,248</t>
  </si>
  <si>
    <t xml:space="preserve"> 336,264</t>
  </si>
  <si>
    <t xml:space="preserve"> 286,210</t>
  </si>
  <si>
    <t xml:space="preserve"> 268,888</t>
  </si>
  <si>
    <t xml:space="preserve"> 50,054</t>
  </si>
  <si>
    <t xml:space="preserve"> 101,284</t>
  </si>
  <si>
    <t xml:space="preserve"> 92,303</t>
  </si>
  <si>
    <t xml:space="preserve"> 91,030</t>
  </si>
  <si>
    <t xml:space="preserve"> 8,981</t>
  </si>
  <si>
    <t>1月の１人平均現金給与総額は，規模５人以上で 26万1040円，前年同月比 1.6％増(規模３０人以上で 27万6173円，5.7％減) となりました。　　　　　　　　　　　　　　　　　　　　　　　　　</t>
    <rPh sb="25" eb="26">
      <t>マン</t>
    </rPh>
    <rPh sb="30" eb="31">
      <t>エン</t>
    </rPh>
    <rPh sb="42" eb="43">
      <t>ゾウ</t>
    </rPh>
    <rPh sb="55" eb="56">
      <t>マン</t>
    </rPh>
    <rPh sb="60" eb="61">
      <t>エン</t>
    </rPh>
    <rPh sb="66" eb="67">
      <t>ゲン</t>
    </rPh>
    <phoneticPr fontId="2"/>
  </si>
  <si>
    <t>　このうち，きまって支給する給与は 24万1229円，前年同月比2.4％減（規模30人以上で 25万7156円，0.7％増)となり，特別に支払われた給与は1万9811円，前年同月比5.5％減 （規模30人以上で1万9017円，209.6％減）となりました。</t>
    <rPh sb="20" eb="21">
      <t>マン</t>
    </rPh>
    <rPh sb="25" eb="26">
      <t>エン</t>
    </rPh>
    <rPh sb="49" eb="50">
      <t>マン</t>
    </rPh>
    <rPh sb="54" eb="55">
      <t>エン</t>
    </rPh>
    <rPh sb="60" eb="61">
      <t>ゾウ</t>
    </rPh>
    <rPh sb="83" eb="84">
      <t>エン</t>
    </rPh>
    <rPh sb="111" eb="112">
      <t>エン</t>
    </rPh>
    <rPh sb="119" eb="120">
      <t>ゲン</t>
    </rPh>
    <phoneticPr fontId="2"/>
  </si>
  <si>
    <t xml:space="preserve"> 　実質賃金指数では，現金給与総額が規模5人以上で前年同月比0.7％増(規模30人以上で4.7％増）となりました。　　　</t>
    <rPh sb="34" eb="35">
      <t>ゾウ</t>
    </rPh>
    <rPh sb="48" eb="49">
      <t>ゾウ</t>
    </rPh>
    <phoneticPr fontId="2"/>
  </si>
  <si>
    <t>　このうち，きまって支給する給与は規模５人以上で前年同月比3.3％増（規模30人以上で0.2％減）となりました。</t>
    <rPh sb="33" eb="34">
      <t>ゾウ</t>
    </rPh>
    <rPh sb="47" eb="48">
      <t>ゲン</t>
    </rPh>
    <phoneticPr fontId="2"/>
  </si>
  <si>
    <t>Ｈ29年      1月　</t>
    <phoneticPr fontId="2"/>
  </si>
  <si>
    <t>　　1月の総実労働時間数は，規模５人以上で138.2時間，前年同月比1.3％減（規模30人以上で140.6時間，0.6％増)となりました。　　　　　　　　　　　　　　　　　　　　　　　　　　　　　　　　　　　　　　　　</t>
    <rPh sb="38" eb="39">
      <t>ゲン</t>
    </rPh>
    <phoneticPr fontId="2"/>
  </si>
  <si>
    <t>　このうち，所定内労働時間は128.3時間，前年同月比 0.7％減（規模30人以上で 128.6時間，1.1％増）となりました。</t>
    <rPh sb="32" eb="33">
      <t>ゲン</t>
    </rPh>
    <rPh sb="55" eb="56">
      <t>ゾウ</t>
    </rPh>
    <phoneticPr fontId="2"/>
  </si>
  <si>
    <t>　また，製造業の所定外労働時間は15.5時間，前年同月比3.4％増となりました。</t>
    <rPh sb="32" eb="33">
      <t>ゾウ</t>
    </rPh>
    <phoneticPr fontId="2"/>
  </si>
  <si>
    <t>　1月の常用労働者数(推計)は，規模５人以上で 82万7239人，前年同月比1.2減（規模３０人以上で45万1664人，2.3％減）となりました。　　　　　　　　　　　　　　　　　　　　　　　　　　　　　　　　　　　</t>
    <phoneticPr fontId="2"/>
  </si>
  <si>
    <t>　このうち，一般労働者は 58万4624人（規模30人以上で 33万4622人），パートタイム労働者は 24万2615人（ 規模30人以上で 11万7042人）となりました。　　</t>
    <phoneticPr fontId="2"/>
  </si>
  <si>
    <t>　また，製造業の常用労働者数は 9万2836人，前年同月比 0.1％増となりました。</t>
    <rPh sb="34" eb="35">
      <t>ゾウ</t>
    </rPh>
    <phoneticPr fontId="2"/>
  </si>
  <si>
    <t>　入職率・離職率では，入職率は1.52％，前年同月比 0.40％増　離職率では 1.86％，前年同月比 0.53％増となりました。</t>
    <rPh sb="32" eb="33">
      <t>ゾウ</t>
    </rPh>
    <rPh sb="57" eb="58">
      <t>ゾウ</t>
    </rPh>
    <phoneticPr fontId="2"/>
  </si>
  <si>
    <t>1427-1</t>
    <phoneticPr fontId="2"/>
  </si>
  <si>
    <t>(平成２７年基準）</t>
    <rPh sb="1" eb="3">
      <t>ヘイセイ</t>
    </rPh>
    <rPh sb="5" eb="6">
      <t>ネン</t>
    </rPh>
    <rPh sb="6" eb="8">
      <t>キジュン</t>
    </rPh>
    <phoneticPr fontId="2"/>
  </si>
  <si>
    <t>平成29(2017)年１月分結果の概要</t>
  </si>
  <si>
    <t>1月の１人平均現金給与総額は，規模５人以上で 26万1040円，前年同月比 1.6％増(規模３０人以上で 27万6</t>
  </si>
  <si>
    <t>173円，5.7％減) となりました。　　　　　　　　　　　　　　　　　　　　　　　　　</t>
  </si>
  <si>
    <t>　このうち，きまって支給する給与は 24万1229円，前年同月比2.4％減（規模30人以上で 25万7156円，0.7％</t>
  </si>
  <si>
    <t>増)となり，特別に支払われた給与は1万9811円，前年同月比5.5％減 （規模30人以上で1万9017円，209.6％減）となりました</t>
  </si>
  <si>
    <t>。</t>
  </si>
  <si>
    <t xml:space="preserve"> 　実質賃金指数では，現金給与総額が規模5人以上で前年同月比0.7％増(規模30人以上で4.7％増）となりました。　　　</t>
  </si>
  <si>
    <t>　このうち，きまって支給する給与は規模５人以上で前年同月比3.3％増（規模30人以上で0.2％減）となりました。</t>
  </si>
  <si>
    <t/>
  </si>
  <si>
    <t>－</t>
  </si>
  <si>
    <t>　　1月の総実労働時間数は，規模５人以上で138.2時間，前年同月比1.3％減（規模30人以上で140.6時間，0</t>
  </si>
  <si>
    <t xml:space="preserve"> .6％増)となりました。　　　　　　　　　　　　　　　　　　　　　　　　　　　　　　　　　　　　　　　　</t>
  </si>
  <si>
    <t xml:space="preserve"> 　このうち，所定内労働時間は128.3時間，前年同月比 0.7％減（規模30人以上で 128.6時間，1.1％増）となりました。</t>
  </si>
  <si>
    <t xml:space="preserve"> 　また，製造業の所定外労働時間は15.5時間，前年同月比3.4％増となりました。</t>
  </si>
  <si>
    <t>Ｈ29年      1月　</t>
  </si>
  <si>
    <t>３　雇用の動き</t>
  </si>
  <si>
    <t>　1月の常用労働者数(推計)は，規模５人以上で 82万7239人，前年同月比1.2減（規模３０人以上で45万16</t>
  </si>
  <si>
    <t>64人，2.3％減）となりました。　　　　　　　　　　　　　　　　　　　　　　　　　　　　　　　　　　　</t>
  </si>
  <si>
    <t>　このうち，一般労働者は 58万4624人（規模30人以上で 33万4622人），パートタイム労働者は 24万261</t>
  </si>
  <si>
    <t>5人（ 規模30人以上で 11万7042人）となりました。　　</t>
  </si>
  <si>
    <t>　また，製造業の常用労働者数は 9万2836人，前年同月比 0.1％増となりました。</t>
  </si>
  <si>
    <t>　入職率・離職率では，入職率は1.52％，前年同月比 0.40％増　離職率では 1.86％，前年同月比 0.53％増と</t>
  </si>
  <si>
    <t>なりました。</t>
  </si>
  <si>
    <t>0.0</t>
  </si>
  <si>
    <t>28年平均</t>
  </si>
  <si>
    <t>28年1月</t>
  </si>
  <si>
    <t>29年1月</t>
  </si>
  <si>
    <t>χ</t>
    <phoneticPr fontId="2"/>
  </si>
  <si>
    <t>－　　　目　　　次　　　－</t>
    <phoneticPr fontId="2"/>
  </si>
  <si>
    <t>８．　第１種事業所（規模３０人以上）は平成２７年１月に全体の，第２種事業所（規模５人以上２９人以下）は毎年１月及び７月に１／３ず</t>
    <rPh sb="3" eb="4">
      <t>ダイ</t>
    </rPh>
    <rPh sb="5" eb="6">
      <t>シュ</t>
    </rPh>
    <rPh sb="6" eb="9">
      <t>ジギョウショ</t>
    </rPh>
    <rPh sb="10" eb="12">
      <t>キボ</t>
    </rPh>
    <rPh sb="14" eb="17">
      <t>ニンイジョウ</t>
    </rPh>
    <rPh sb="19" eb="21">
      <t>ヘイセイ</t>
    </rPh>
    <rPh sb="23" eb="24">
      <t>ネン</t>
    </rPh>
    <rPh sb="25" eb="26">
      <t>ガツ</t>
    </rPh>
    <rPh sb="27" eb="29">
      <t>ゼンタイ</t>
    </rPh>
    <rPh sb="31" eb="32">
      <t>ダイ</t>
    </rPh>
    <rPh sb="33" eb="34">
      <t>シュ</t>
    </rPh>
    <rPh sb="34" eb="37">
      <t>ジギョウショ</t>
    </rPh>
    <rPh sb="38" eb="40">
      <t>キボ</t>
    </rPh>
    <rPh sb="41" eb="44">
      <t>ニンイジョウ</t>
    </rPh>
    <rPh sb="46" eb="47">
      <t>ニン</t>
    </rPh>
    <rPh sb="47" eb="49">
      <t>イカ</t>
    </rPh>
    <rPh sb="51" eb="53">
      <t>マイトシ</t>
    </rPh>
    <rPh sb="54" eb="55">
      <t>ガツ</t>
    </rPh>
    <rPh sb="55" eb="56">
      <t>オヨ</t>
    </rPh>
    <rPh sb="58" eb="59">
      <t>ガツ</t>
    </rPh>
    <phoneticPr fontId="2"/>
  </si>
  <si>
    <t xml:space="preserve"> つの，抽出替えを行っています。</t>
    <phoneticPr fontId="2"/>
  </si>
  <si>
    <t>９．  第１種事業所の全体を入替えた時のみ，抽出替えに伴うギャップを修正するため，賃金，労働時間の各指数及びその増減率を，規</t>
    <rPh sb="11" eb="13">
      <t>ゼンタイ</t>
    </rPh>
    <rPh sb="14" eb="15">
      <t>イ</t>
    </rPh>
    <rPh sb="15" eb="16">
      <t>カ</t>
    </rPh>
    <rPh sb="18" eb="19">
      <t>トキ</t>
    </rPh>
    <rPh sb="41" eb="43">
      <t>チンギン</t>
    </rPh>
    <rPh sb="44" eb="46">
      <t>ロウドウ</t>
    </rPh>
    <rPh sb="46" eb="48">
      <t>ジカン</t>
    </rPh>
    <rPh sb="49" eb="50">
      <t>カク</t>
    </rPh>
    <rPh sb="50" eb="52">
      <t>シスウ</t>
    </rPh>
    <rPh sb="52" eb="53">
      <t>オヨ</t>
    </rPh>
    <rPh sb="56" eb="59">
      <t>ゾウゲンリツ</t>
    </rPh>
    <rPh sb="61" eb="62">
      <t>タダシ</t>
    </rPh>
    <phoneticPr fontId="2"/>
  </si>
  <si>
    <t xml:space="preserve"> </t>
    <phoneticPr fontId="2"/>
  </si>
  <si>
    <t xml:space="preserve"> 模５人以上，規模３０人以上ともに過去に遡って改訂しています。</t>
    <phoneticPr fontId="2"/>
  </si>
  <si>
    <t>１０．  平成２９年１月から，平成２７年基準に基準時を更新しているため，賃金，労働時間及び常用雇用の各指数を過去（全期間）に遡</t>
    <rPh sb="36" eb="38">
      <t>チンギン</t>
    </rPh>
    <rPh sb="39" eb="41">
      <t>ロウドウ</t>
    </rPh>
    <rPh sb="41" eb="43">
      <t>ジカン</t>
    </rPh>
    <rPh sb="43" eb="44">
      <t>オヨ</t>
    </rPh>
    <rPh sb="45" eb="47">
      <t>ジョウヨウ</t>
    </rPh>
    <rPh sb="47" eb="49">
      <t>コヨウ</t>
    </rPh>
    <rPh sb="50" eb="51">
      <t>カク</t>
    </rPh>
    <phoneticPr fontId="2"/>
  </si>
  <si>
    <t xml:space="preserve"> </t>
    <phoneticPr fontId="2"/>
  </si>
  <si>
    <t xml:space="preserve">  って改訂しています。ただし，増減率は改訂しません。実数値については調査時点の絶対的水準を表すため，原則として改訂しま</t>
    <rPh sb="27" eb="30">
      <t>ジッスウチ</t>
    </rPh>
    <rPh sb="35" eb="37">
      <t>チョウサ</t>
    </rPh>
    <rPh sb="37" eb="39">
      <t>ジテン</t>
    </rPh>
    <rPh sb="40" eb="43">
      <t>ゼッタイテキ</t>
    </rPh>
    <rPh sb="43" eb="45">
      <t>スイジュン</t>
    </rPh>
    <rPh sb="46" eb="47">
      <t>アラワ</t>
    </rPh>
    <rPh sb="51" eb="53">
      <t>ゲンソク</t>
    </rPh>
    <rPh sb="56" eb="58">
      <t>カイテイ</t>
    </rPh>
    <phoneticPr fontId="2"/>
  </si>
  <si>
    <t>　</t>
    <phoneticPr fontId="2"/>
  </si>
  <si>
    <t>　せん。【基準時更新】</t>
    <phoneticPr fontId="2"/>
  </si>
  <si>
    <t>＜平成２３年６月分の母集団労働者数について＞</t>
    <rPh sb="1" eb="3">
      <t>ヘイセイ</t>
    </rPh>
    <rPh sb="5" eb="6">
      <t>ネン</t>
    </rPh>
    <rPh sb="7" eb="9">
      <t>ガツブン</t>
    </rPh>
    <rPh sb="10" eb="13">
      <t>ボシュウダン</t>
    </rPh>
    <rPh sb="13" eb="16">
      <t>ロウドウシャ</t>
    </rPh>
    <rPh sb="16" eb="17">
      <t>スウ</t>
    </rPh>
    <phoneticPr fontId="8"/>
  </si>
  <si>
    <t>　平成２３年６月分集計からの母集団労働者数は，平成２３年２月分の結果に雇用保険事業所データを用いて補正を行ったものを使</t>
    <rPh sb="1" eb="3">
      <t>ヘイセイ</t>
    </rPh>
    <rPh sb="5" eb="6">
      <t>ネン</t>
    </rPh>
    <rPh sb="7" eb="9">
      <t>ガツブン</t>
    </rPh>
    <rPh sb="9" eb="11">
      <t>シュウケイ</t>
    </rPh>
    <rPh sb="14" eb="17">
      <t>ボシュウダン</t>
    </rPh>
    <rPh sb="17" eb="20">
      <t>ロウドウシャ</t>
    </rPh>
    <rPh sb="20" eb="21">
      <t>スウ</t>
    </rPh>
    <rPh sb="23" eb="25">
      <t>ヘイセイ</t>
    </rPh>
    <rPh sb="27" eb="28">
      <t>ネン</t>
    </rPh>
    <rPh sb="29" eb="31">
      <t>ガツブン</t>
    </rPh>
    <rPh sb="32" eb="34">
      <t>ケッカ</t>
    </rPh>
    <rPh sb="35" eb="37">
      <t>コヨウ</t>
    </rPh>
    <rPh sb="37" eb="39">
      <t>ホケン</t>
    </rPh>
    <rPh sb="39" eb="42">
      <t>ジギョウショ</t>
    </rPh>
    <rPh sb="46" eb="47">
      <t>モチ</t>
    </rPh>
    <rPh sb="49" eb="51">
      <t>ホセイ</t>
    </rPh>
    <rPh sb="52" eb="53">
      <t>オコナ</t>
    </rPh>
    <rPh sb="58" eb="59">
      <t>シ</t>
    </rPh>
    <phoneticPr fontId="2"/>
  </si>
  <si>
    <r>
      <t>用しています。</t>
    </r>
    <r>
      <rPr>
        <sz val="11"/>
        <color rgb="FFFF0000"/>
        <rFont val="ＭＳ Ｐゴシック"/>
        <family val="3"/>
        <charset val="128"/>
      </rPr>
      <t>H２３年６月分のみ掲載</t>
    </r>
    <rPh sb="10" eb="11">
      <t>ネン</t>
    </rPh>
    <rPh sb="12" eb="13">
      <t>ガツ</t>
    </rPh>
    <rPh sb="13" eb="14">
      <t>ブン</t>
    </rPh>
    <rPh sb="16" eb="18">
      <t>ケイサイ</t>
    </rPh>
    <phoneticPr fontId="2"/>
  </si>
  <si>
    <t xml:space="preserve">　　   この調査は，県内全事業所の約10万事業所（平成21年経済センサス-基礎調査）のうち，日本標準産
　 業分類に基づく16大産業（※）に属し，常時5人以上の常用労働者を雇用する事業所から厚生労働大臣が
   指定（産業及び規模別に無作為抽出）した約700事業所について調査を行っています。
  </t>
    <rPh sb="7" eb="9">
      <t>チョウサ</t>
    </rPh>
    <rPh sb="26" eb="28">
      <t>ヘイセイ</t>
    </rPh>
    <rPh sb="30" eb="31">
      <t>ネン</t>
    </rPh>
    <rPh sb="47" eb="49">
      <t>ニホン</t>
    </rPh>
    <rPh sb="49" eb="51">
      <t>ヒョウジュン</t>
    </rPh>
    <rPh sb="64" eb="65">
      <t>ダイ</t>
    </rPh>
    <rPh sb="71" eb="72">
      <t>ゾク</t>
    </rPh>
    <rPh sb="77" eb="80">
      <t>ニンイジョウ</t>
    </rPh>
    <rPh sb="81" eb="83">
      <t>ジョウヨウ</t>
    </rPh>
    <rPh sb="83" eb="86">
      <t>ロウドウシャ</t>
    </rPh>
    <rPh sb="87" eb="89">
      <t>コヨウ</t>
    </rPh>
    <rPh sb="91" eb="94">
      <t>ジギョウショ</t>
    </rPh>
    <rPh sb="96" eb="98">
      <t>コウセイ</t>
    </rPh>
    <rPh sb="98" eb="100">
      <t>ロウドウ</t>
    </rPh>
    <rPh sb="100" eb="102">
      <t>ダイジン</t>
    </rPh>
    <rPh sb="112" eb="113">
      <t>オヨ</t>
    </rPh>
    <rPh sb="114" eb="116">
      <t>キボ</t>
    </rPh>
    <rPh sb="116" eb="117">
      <t>ベツ</t>
    </rPh>
    <rPh sb="121" eb="123">
      <t>チュウシュツ</t>
    </rPh>
    <rPh sb="126" eb="127">
      <t>ヤク</t>
    </rPh>
    <rPh sb="137" eb="139">
      <t>チョウサ</t>
    </rPh>
    <rPh sb="140" eb="141">
      <t>オコナ</t>
    </rPh>
    <phoneticPr fontId="2"/>
  </si>
  <si>
    <t xml:space="preserve">     ※「鉱業，採石業，砂利採取業」，「建設業」，「製造業」，「電気・ガス・熱供給・水道業」，「情報通信業」，「運輸業，郵便業」，
       　「卸売業，小売業」，「金融業，保険業」，「不動産業，物品賃貸業」，「学術研究，専門・技術サービス業」，「宿泊業，飲食
         サービス業」，「生活関連サービス業，娯楽業」（その他の生活関連サービス業のうち家事サービス業を除く），「教育，学
         習支援業」，「医療，福祉」，「複合サービス事業」，「サービス業（他に分類されないもの）」（外国公務を除く）
        </t>
    <rPh sb="160" eb="161">
      <t>ワザ</t>
    </rPh>
    <rPh sb="169" eb="170">
      <t>タ</t>
    </rPh>
    <rPh sb="171" eb="173">
      <t>セイカツ</t>
    </rPh>
    <rPh sb="173" eb="175">
      <t>カンレン</t>
    </rPh>
    <rPh sb="179" eb="180">
      <t>ギョウ</t>
    </rPh>
    <rPh sb="231" eb="232">
      <t>コト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</si>
</sst>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2" formatCode="_ &quot;¥&quot;* #,##0_ ;_ &quot;¥&quot;* \-#,##0_ ;_ &quot;¥&quot;* &quot;-&quot;_ ;_ @_ "/>
    <numFmt numFmtId="41" formatCode="_ * #,##0_ ;_ * \-#,##0_ ;_ * &quot;-&quot;_ ;_ @_ "/>
    <numFmt numFmtId="176" formatCode="0.0;&quot;△ &quot;0.0"/>
    <numFmt numFmtId="177" formatCode="0.00;&quot;△ &quot;0.00"/>
    <numFmt numFmtId="178" formatCode="0.00_ "/>
    <numFmt numFmtId="179" formatCode="#,##0.0_ "/>
    <numFmt numFmtId="180" formatCode="0.0_ "/>
    <numFmt numFmtId="181" formatCode="0.0"/>
    <numFmt numFmtId="182" formatCode="#,##0.0;[Red]\-#,##0.0"/>
    <numFmt numFmtId="183" formatCode="#,##0.0;&quot;▲ &quot;#,##0.0"/>
    <numFmt numFmtId="184" formatCode="#,##0_ "/>
    <numFmt numFmtId="185" formatCode="0.0;&quot;▲ &quot;0.0"/>
    <numFmt numFmtId="186" formatCode="#,##0.00_ "/>
    <numFmt numFmtId="187" formatCode="0_ "/>
    <numFmt numFmtId="188" formatCode="#,##0.0;&quot;△ &quot;#,##0.0"/>
    <numFmt numFmtId="189" formatCode="@&quot;倍&quot;"/>
    <numFmt numFmtId="190" formatCode="0_ &quot;月&quot;"/>
    <numFmt numFmtId="191" formatCode="_ * #,##0.0_ ;_ * \-#,##0.0_ ;_ * &quot;-&quot;_ ;_ @_ "/>
    <numFmt numFmtId="192" formatCode="@&quot;号&quot;"/>
    <numFmt numFmtId="193" formatCode="0.00_);[Red]\(0.00\)"/>
    <numFmt numFmtId="194" formatCode="_ * #,##0.0_ ;_ * \-#,##0.0_ ;_ * &quot;-&quot;?_ ;_ @_ "/>
    <numFmt numFmtId="195" formatCode="#,##0.00;&quot;△ &quot;#,##0.00"/>
  </numFmts>
  <fonts count="3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2"/>
      <name val="ＭＳ Ｐゴシック"/>
      <family val="3"/>
      <charset val="128"/>
    </font>
    <font>
      <sz val="11"/>
      <name val="ＭＳ Ｐ明朝"/>
      <family val="1"/>
      <charset val="128"/>
    </font>
    <font>
      <sz val="6"/>
      <name val="ＭＳ Ｐ明朝"/>
      <family val="1"/>
      <charset val="128"/>
    </font>
    <font>
      <b/>
      <sz val="12"/>
      <name val="ＭＳ Ｐゴシック"/>
      <family val="3"/>
      <charset val="128"/>
    </font>
    <font>
      <sz val="16"/>
      <name val="ＭＳ Ｐゴシック"/>
      <family val="3"/>
      <charset val="128"/>
    </font>
    <font>
      <b/>
      <sz val="20"/>
      <name val="ＭＳ Ｐゴシック"/>
      <family val="3"/>
      <charset val="128"/>
    </font>
    <font>
      <sz val="9"/>
      <name val="ＭＳ Ｐゴシック"/>
      <family val="3"/>
      <charset val="128"/>
    </font>
    <font>
      <b/>
      <sz val="11"/>
      <name val="ＭＳ Ｐゴシック"/>
      <family val="3"/>
      <charset val="128"/>
    </font>
    <font>
      <u/>
      <sz val="12"/>
      <name val="ＭＳ Ｐゴシック"/>
      <family val="3"/>
      <charset val="128"/>
    </font>
    <font>
      <sz val="36"/>
      <name val="ＭＳ Ｐゴシック"/>
      <family val="3"/>
      <charset val="128"/>
    </font>
    <font>
      <sz val="18"/>
      <name val="ＭＳ Ｐゴシック"/>
      <family val="3"/>
      <charset val="128"/>
    </font>
    <font>
      <sz val="17"/>
      <name val="ＭＳ Ｐゴシック"/>
      <family val="3"/>
      <charset val="128"/>
    </font>
    <font>
      <sz val="8"/>
      <name val="ＭＳ Ｐゴシック"/>
      <family val="3"/>
      <charset val="128"/>
    </font>
    <font>
      <sz val="10.5"/>
      <name val="ＭＳ Ｐゴシック"/>
      <family val="3"/>
      <charset val="128"/>
    </font>
    <font>
      <b/>
      <sz val="14"/>
      <name val="ＭＳ Ｐゴシック"/>
      <family val="3"/>
      <charset val="128"/>
    </font>
    <font>
      <sz val="10"/>
      <name val="ＭＳ ゴシック"/>
      <family val="3"/>
      <charset val="128"/>
    </font>
    <font>
      <b/>
      <sz val="16"/>
      <name val="ＭＳ Ｐゴシック"/>
      <family val="3"/>
      <charset val="128"/>
    </font>
    <font>
      <sz val="13.5"/>
      <name val="ＭＳ Ｐゴシック"/>
      <family val="3"/>
      <charset val="128"/>
    </font>
    <font>
      <sz val="13"/>
      <name val="ＭＳ Ｐゴシック"/>
      <family val="3"/>
      <charset val="128"/>
    </font>
    <font>
      <b/>
      <sz val="14"/>
      <color rgb="FFFF0000"/>
      <name val="ＭＳ Ｐゴシック"/>
      <family val="3"/>
      <charset val="128"/>
    </font>
    <font>
      <i/>
      <sz val="11"/>
      <name val="ＭＳ Ｐゴシック"/>
      <family val="3"/>
      <charset val="128"/>
    </font>
    <font>
      <sz val="14"/>
      <color rgb="FFFF0000"/>
      <name val="ＭＳ Ｐゴシック"/>
      <family val="3"/>
      <charset val="128"/>
    </font>
    <font>
      <b/>
      <sz val="12"/>
      <color rgb="FF0033CC"/>
      <name val="ＭＳ Ｐゴシック"/>
      <family val="3"/>
      <charset val="128"/>
    </font>
    <font>
      <b/>
      <sz val="14"/>
      <color rgb="FF0033CC"/>
      <name val="ＭＳ Ｐゴシック"/>
      <family val="3"/>
      <charset val="128"/>
    </font>
    <font>
      <sz val="12"/>
      <color rgb="FF0033CC"/>
      <name val="ＭＳ Ｐゴシック"/>
      <family val="3"/>
      <charset val="128"/>
    </font>
    <font>
      <sz val="12"/>
      <color theme="1"/>
      <name val="ＭＳ Ｐゴシック"/>
      <family val="3"/>
      <charset val="128"/>
    </font>
    <font>
      <sz val="11"/>
      <color rgb="FFFF000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tint="-0.14999847407452621"/>
        <bgColor indexed="64"/>
      </patternFill>
    </fill>
  </fills>
  <borders count="143">
    <border>
      <left/>
      <right/>
      <top/>
      <bottom/>
      <diagonal/>
    </border>
    <border>
      <left style="thin">
        <color indexed="64"/>
      </left>
      <right/>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double">
        <color indexed="64"/>
      </top>
      <bottom/>
      <diagonal/>
    </border>
    <border>
      <left/>
      <right/>
      <top/>
      <bottom style="double">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style="medium">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dotted">
        <color indexed="64"/>
      </bottom>
      <diagonal/>
    </border>
    <border>
      <left style="slantDashDot">
        <color indexed="64"/>
      </left>
      <right/>
      <top/>
      <bottom/>
      <diagonal/>
    </border>
    <border>
      <left style="thin">
        <color indexed="64"/>
      </left>
      <right style="dotted">
        <color indexed="64"/>
      </right>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style="dotted">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dotted">
        <color indexed="64"/>
      </left>
      <right/>
      <top style="thin">
        <color indexed="64"/>
      </top>
      <bottom style="medium">
        <color indexed="64"/>
      </bottom>
      <diagonal/>
    </border>
    <border>
      <left style="medium">
        <color indexed="64"/>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xf numFmtId="38" fontId="1" fillId="0" borderId="0" applyFont="0" applyFill="0" applyBorder="0" applyAlignment="0" applyProtection="0"/>
    <xf numFmtId="0" fontId="7" fillId="0" borderId="0"/>
    <xf numFmtId="0" fontId="7" fillId="0" borderId="0"/>
    <xf numFmtId="0" fontId="1" fillId="0" borderId="0"/>
    <xf numFmtId="38" fontId="1" fillId="0" borderId="0" applyFont="0" applyFill="0" applyBorder="0" applyAlignment="0" applyProtection="0">
      <alignment vertical="center"/>
    </xf>
  </cellStyleXfs>
  <cellXfs count="781">
    <xf numFmtId="0" fontId="0" fillId="0" borderId="0" xfId="0"/>
    <xf numFmtId="0" fontId="4" fillId="0" borderId="0" xfId="0" applyFont="1"/>
    <xf numFmtId="0" fontId="3" fillId="0" borderId="0" xfId="0" applyFont="1"/>
    <xf numFmtId="0" fontId="9" fillId="0" borderId="0" xfId="3" applyFont="1" applyBorder="1" applyAlignment="1">
      <alignment horizontal="left"/>
    </xf>
    <xf numFmtId="0" fontId="6" fillId="0" borderId="0" xfId="3" applyFont="1" applyBorder="1"/>
    <xf numFmtId="0" fontId="13" fillId="0" borderId="2" xfId="2" applyFont="1" applyBorder="1"/>
    <xf numFmtId="0" fontId="13" fillId="0" borderId="0" xfId="2" applyFont="1" applyBorder="1" applyAlignment="1">
      <alignment horizontal="center"/>
    </xf>
    <xf numFmtId="0" fontId="3" fillId="0" borderId="0" xfId="2" applyFont="1" applyBorder="1"/>
    <xf numFmtId="0" fontId="3" fillId="0" borderId="0" xfId="2" applyFont="1" applyBorder="1" applyAlignment="1">
      <alignment horizontal="left"/>
    </xf>
    <xf numFmtId="182" fontId="3" fillId="0" borderId="0" xfId="1" applyNumberFormat="1" applyFont="1" applyBorder="1"/>
    <xf numFmtId="0" fontId="3" fillId="0" borderId="3" xfId="2" applyFont="1" applyBorder="1"/>
    <xf numFmtId="0" fontId="3" fillId="0" borderId="4" xfId="2" applyFont="1" applyBorder="1"/>
    <xf numFmtId="0" fontId="5" fillId="0" borderId="0" xfId="2" applyFont="1" applyBorder="1"/>
    <xf numFmtId="0" fontId="15" fillId="0" borderId="0" xfId="0" applyFont="1" applyBorder="1"/>
    <xf numFmtId="0" fontId="4" fillId="0" borderId="0" xfId="0" applyFont="1" applyBorder="1"/>
    <xf numFmtId="0" fontId="3" fillId="0" borderId="7" xfId="0" applyFont="1" applyBorder="1" applyAlignment="1">
      <alignment horizontal="center"/>
    </xf>
    <xf numFmtId="0" fontId="3" fillId="0" borderId="8" xfId="0" applyFont="1" applyBorder="1" applyAlignment="1">
      <alignment horizontal="center"/>
    </xf>
    <xf numFmtId="0" fontId="4" fillId="0" borderId="0" xfId="0" applyFont="1" applyAlignment="1">
      <alignment horizontal="center" vertical="center"/>
    </xf>
    <xf numFmtId="0" fontId="3" fillId="0" borderId="2" xfId="2" applyFont="1" applyBorder="1"/>
    <xf numFmtId="0" fontId="3" fillId="0" borderId="9" xfId="2" applyFont="1" applyBorder="1"/>
    <xf numFmtId="0" fontId="3" fillId="0" borderId="10" xfId="2" applyFont="1" applyBorder="1"/>
    <xf numFmtId="0" fontId="3" fillId="0" borderId="11" xfId="0" applyFont="1" applyBorder="1" applyAlignment="1">
      <alignment horizontal="center"/>
    </xf>
    <xf numFmtId="0" fontId="9" fillId="0" borderId="0" xfId="3" applyFont="1" applyBorder="1"/>
    <xf numFmtId="0" fontId="3" fillId="0" borderId="0" xfId="3" applyFont="1" applyBorder="1"/>
    <xf numFmtId="185" fontId="6" fillId="0" borderId="0" xfId="3" applyNumberFormat="1" applyFont="1" applyBorder="1"/>
    <xf numFmtId="0" fontId="6" fillId="0" borderId="12" xfId="3" applyFont="1" applyBorder="1" applyAlignment="1">
      <alignment horizontal="center"/>
    </xf>
    <xf numFmtId="0" fontId="4" fillId="0" borderId="13" xfId="0" applyFont="1" applyBorder="1"/>
    <xf numFmtId="38" fontId="6" fillId="0" borderId="0" xfId="1" applyFont="1" applyBorder="1" applyAlignment="1">
      <alignment horizontal="center"/>
    </xf>
    <xf numFmtId="0" fontId="3" fillId="0" borderId="7" xfId="0" applyFont="1" applyBorder="1" applyAlignment="1">
      <alignment horizontal="center" vertical="center"/>
    </xf>
    <xf numFmtId="0" fontId="19" fillId="0" borderId="0" xfId="2" applyFont="1" applyBorder="1"/>
    <xf numFmtId="0" fontId="3" fillId="0" borderId="0" xfId="0" applyFont="1" applyBorder="1"/>
    <xf numFmtId="0" fontId="13" fillId="0" borderId="14" xfId="0" applyFont="1" applyBorder="1" applyAlignment="1">
      <alignment horizontal="distributed" vertical="top"/>
    </xf>
    <xf numFmtId="0" fontId="3" fillId="0" borderId="0" xfId="2" applyFont="1" applyBorder="1" applyAlignment="1">
      <alignment vertical="center"/>
    </xf>
    <xf numFmtId="0" fontId="3" fillId="0" borderId="50" xfId="2" applyFont="1" applyBorder="1"/>
    <xf numFmtId="0" fontId="3" fillId="0" borderId="6" xfId="2" applyFont="1" applyBorder="1"/>
    <xf numFmtId="0" fontId="5" fillId="0" borderId="0" xfId="3" applyFont="1" applyBorder="1" applyAlignment="1">
      <alignment horizontal="right"/>
    </xf>
    <xf numFmtId="0" fontId="4" fillId="0" borderId="0" xfId="0" applyFont="1" applyBorder="1" applyAlignment="1">
      <alignment horizontal="center"/>
    </xf>
    <xf numFmtId="38" fontId="4" fillId="0" borderId="0" xfId="1" applyFont="1" applyBorder="1" applyAlignment="1">
      <alignment horizontal="center"/>
    </xf>
    <xf numFmtId="182" fontId="4" fillId="0" borderId="0" xfId="1" applyNumberFormat="1" applyFont="1" applyBorder="1" applyAlignment="1">
      <alignment horizontal="center"/>
    </xf>
    <xf numFmtId="0" fontId="4" fillId="0" borderId="20" xfId="0" applyFont="1" applyBorder="1"/>
    <xf numFmtId="0" fontId="3" fillId="0" borderId="0" xfId="0" applyFont="1" applyFill="1"/>
    <xf numFmtId="0" fontId="3" fillId="0" borderId="39" xfId="0" applyFont="1" applyBorder="1" applyAlignment="1">
      <alignment horizontal="center"/>
    </xf>
    <xf numFmtId="0" fontId="3" fillId="0" borderId="32" xfId="0" applyFont="1" applyBorder="1" applyAlignment="1">
      <alignment horizontal="center"/>
    </xf>
    <xf numFmtId="38" fontId="3" fillId="0" borderId="14" xfId="1" applyFont="1" applyFill="1" applyBorder="1" applyAlignment="1">
      <alignment horizontal="right"/>
    </xf>
    <xf numFmtId="38" fontId="3" fillId="0" borderId="28" xfId="1" applyFont="1" applyFill="1" applyBorder="1" applyAlignment="1">
      <alignment horizontal="right"/>
    </xf>
    <xf numFmtId="0" fontId="3" fillId="0" borderId="0" xfId="2" applyFont="1" applyFill="1" applyBorder="1"/>
    <xf numFmtId="0" fontId="3" fillId="0" borderId="49" xfId="0" applyFont="1" applyFill="1" applyBorder="1" applyAlignment="1">
      <alignment horizontal="distributed" vertical="center"/>
    </xf>
    <xf numFmtId="0" fontId="3" fillId="0" borderId="19" xfId="0" applyFont="1" applyFill="1" applyBorder="1" applyAlignment="1">
      <alignment horizontal="distributed" vertical="center" wrapText="1"/>
    </xf>
    <xf numFmtId="0" fontId="3" fillId="0" borderId="19" xfId="0" applyFont="1" applyFill="1" applyBorder="1" applyAlignment="1">
      <alignment horizontal="distributed" vertical="center"/>
    </xf>
    <xf numFmtId="0" fontId="3" fillId="0" borderId="32" xfId="0" applyFont="1" applyFill="1" applyBorder="1" applyAlignment="1">
      <alignment horizontal="distributed" vertical="center" wrapText="1"/>
    </xf>
    <xf numFmtId="184" fontId="21" fillId="0" borderId="12" xfId="0" applyNumberFormat="1" applyFont="1" applyFill="1" applyBorder="1" applyAlignment="1">
      <alignment horizontal="right" vertical="center"/>
    </xf>
    <xf numFmtId="184" fontId="21" fillId="0" borderId="0" xfId="0" applyNumberFormat="1" applyFont="1" applyFill="1" applyBorder="1" applyAlignment="1">
      <alignment vertical="center"/>
    </xf>
    <xf numFmtId="180" fontId="21" fillId="0" borderId="0" xfId="0" applyNumberFormat="1" applyFont="1" applyFill="1" applyBorder="1" applyAlignment="1">
      <alignment vertical="center"/>
    </xf>
    <xf numFmtId="179" fontId="21" fillId="0" borderId="0" xfId="0" applyNumberFormat="1" applyFont="1" applyFill="1" applyBorder="1" applyAlignment="1">
      <alignment vertical="center"/>
    </xf>
    <xf numFmtId="186" fontId="21" fillId="0" borderId="0" xfId="0" applyNumberFormat="1" applyFont="1" applyFill="1" applyBorder="1" applyAlignment="1">
      <alignment vertical="center"/>
    </xf>
    <xf numFmtId="179" fontId="21" fillId="0" borderId="30" xfId="0" applyNumberFormat="1" applyFont="1" applyFill="1" applyBorder="1" applyAlignment="1">
      <alignment horizontal="right" vertical="center"/>
    </xf>
    <xf numFmtId="0" fontId="3" fillId="0" borderId="36" xfId="0" applyFont="1" applyFill="1" applyBorder="1"/>
    <xf numFmtId="0" fontId="3" fillId="0" borderId="15" xfId="0" applyFont="1" applyFill="1" applyBorder="1"/>
    <xf numFmtId="0" fontId="3" fillId="0" borderId="25" xfId="0" applyFont="1" applyFill="1" applyBorder="1"/>
    <xf numFmtId="0" fontId="3" fillId="0" borderId="0" xfId="0" applyFont="1" applyFill="1" applyBorder="1"/>
    <xf numFmtId="0" fontId="3" fillId="0" borderId="16" xfId="0" applyFont="1" applyFill="1" applyBorder="1"/>
    <xf numFmtId="0" fontId="3" fillId="0" borderId="47" xfId="0" applyFont="1" applyFill="1" applyBorder="1"/>
    <xf numFmtId="0" fontId="3" fillId="0" borderId="17" xfId="0" applyFont="1" applyFill="1" applyBorder="1"/>
    <xf numFmtId="0" fontId="3" fillId="0" borderId="27" xfId="0" applyFont="1" applyFill="1" applyBorder="1"/>
    <xf numFmtId="0" fontId="3" fillId="0" borderId="13" xfId="0" applyFont="1" applyFill="1" applyBorder="1"/>
    <xf numFmtId="0" fontId="3" fillId="0" borderId="11" xfId="0" applyFont="1" applyFill="1" applyBorder="1" applyAlignment="1">
      <alignment horizontal="center"/>
    </xf>
    <xf numFmtId="0" fontId="3" fillId="0" borderId="18" xfId="0" applyFont="1" applyFill="1" applyBorder="1" applyAlignment="1">
      <alignment horizontal="center"/>
    </xf>
    <xf numFmtId="0" fontId="3" fillId="0" borderId="52" xfId="0" applyFont="1" applyFill="1" applyBorder="1" applyAlignment="1">
      <alignment horizontal="center"/>
    </xf>
    <xf numFmtId="0" fontId="3" fillId="0" borderId="33" xfId="0" applyFont="1" applyFill="1" applyBorder="1" applyAlignment="1">
      <alignment horizontal="center"/>
    </xf>
    <xf numFmtId="0" fontId="12" fillId="0" borderId="19" xfId="0" applyFont="1" applyFill="1" applyBorder="1" applyAlignment="1">
      <alignment horizontal="center"/>
    </xf>
    <xf numFmtId="0" fontId="18" fillId="0" borderId="44" xfId="0" applyFont="1" applyFill="1" applyBorder="1" applyAlignment="1">
      <alignment horizontal="center"/>
    </xf>
    <xf numFmtId="0" fontId="3" fillId="0" borderId="53" xfId="0" applyFont="1" applyFill="1" applyBorder="1" applyAlignment="1">
      <alignment horizontal="center"/>
    </xf>
    <xf numFmtId="0" fontId="3" fillId="0" borderId="85" xfId="0" applyFont="1" applyFill="1" applyBorder="1" applyAlignment="1">
      <alignment horizontal="center"/>
    </xf>
    <xf numFmtId="0" fontId="3" fillId="0" borderId="19" xfId="0" applyFont="1" applyFill="1" applyBorder="1" applyAlignment="1">
      <alignment horizontal="center"/>
    </xf>
    <xf numFmtId="49" fontId="3" fillId="0" borderId="0" xfId="0" applyNumberFormat="1" applyFont="1" applyFill="1"/>
    <xf numFmtId="0" fontId="12" fillId="0" borderId="89" xfId="0" applyFont="1" applyFill="1" applyBorder="1" applyAlignment="1">
      <alignment horizontal="distributed" vertical="center" justifyLastLine="1" shrinkToFit="1"/>
    </xf>
    <xf numFmtId="0" fontId="12" fillId="0" borderId="0" xfId="0" applyFont="1" applyFill="1"/>
    <xf numFmtId="0" fontId="3" fillId="0" borderId="82" xfId="0" applyFont="1" applyFill="1" applyBorder="1" applyAlignment="1">
      <alignment horizontal="center" shrinkToFit="1"/>
    </xf>
    <xf numFmtId="0" fontId="18" fillId="0" borderId="82" xfId="0" applyFont="1" applyFill="1" applyBorder="1" applyAlignment="1">
      <alignment horizontal="center" shrinkToFit="1"/>
    </xf>
    <xf numFmtId="0" fontId="3" fillId="0" borderId="21" xfId="0" applyFont="1" applyFill="1" applyBorder="1" applyAlignment="1">
      <alignment horizontal="left" vertical="center"/>
    </xf>
    <xf numFmtId="0" fontId="3" fillId="0" borderId="0" xfId="0" applyFont="1" applyFill="1" applyAlignment="1">
      <alignment horizontal="left" vertical="top"/>
    </xf>
    <xf numFmtId="0" fontId="3" fillId="0" borderId="29" xfId="0" applyFont="1" applyFill="1" applyBorder="1" applyAlignment="1">
      <alignment horizontal="center" shrinkToFit="1"/>
    </xf>
    <xf numFmtId="0" fontId="3" fillId="0" borderId="56" xfId="0" applyFont="1" applyFill="1" applyBorder="1" applyAlignment="1">
      <alignment horizontal="distributed"/>
    </xf>
    <xf numFmtId="0" fontId="24" fillId="0" borderId="0" xfId="0" applyFont="1" applyBorder="1"/>
    <xf numFmtId="0" fontId="23" fillId="0" borderId="0" xfId="0" applyFont="1" applyBorder="1"/>
    <xf numFmtId="0" fontId="6" fillId="0" borderId="0" xfId="3" applyFont="1" applyBorder="1" applyAlignment="1">
      <alignment horizontal="center"/>
    </xf>
    <xf numFmtId="176" fontId="4" fillId="0" borderId="0" xfId="0" applyNumberFormat="1" applyFont="1" applyBorder="1" applyAlignment="1">
      <alignment horizontal="center" vertical="center"/>
    </xf>
    <xf numFmtId="0" fontId="6" fillId="0" borderId="0" xfId="3" applyFont="1" applyBorder="1" applyAlignment="1">
      <alignment horizontal="left"/>
    </xf>
    <xf numFmtId="0" fontId="3" fillId="0" borderId="48" xfId="0" applyFont="1" applyFill="1" applyBorder="1" applyAlignment="1">
      <alignment horizontal="distributed" vertical="center"/>
    </xf>
    <xf numFmtId="0" fontId="3" fillId="0" borderId="15" xfId="0" applyFont="1" applyFill="1" applyBorder="1" applyAlignment="1">
      <alignment horizontal="distributed" vertical="center" wrapText="1"/>
    </xf>
    <xf numFmtId="0" fontId="3" fillId="0" borderId="15" xfId="0" applyFont="1" applyFill="1" applyBorder="1" applyAlignment="1">
      <alignment horizontal="distributed" vertical="center"/>
    </xf>
    <xf numFmtId="0" fontId="3" fillId="0" borderId="47" xfId="0" applyFont="1" applyFill="1" applyBorder="1" applyAlignment="1">
      <alignment horizontal="distributed" vertical="center" wrapText="1"/>
    </xf>
    <xf numFmtId="0" fontId="5" fillId="0" borderId="102" xfId="2" applyFont="1" applyBorder="1"/>
    <xf numFmtId="0" fontId="3" fillId="0" borderId="102" xfId="2" applyFont="1" applyBorder="1"/>
    <xf numFmtId="0" fontId="3" fillId="0" borderId="53" xfId="0" applyFont="1" applyBorder="1" applyAlignment="1">
      <alignment horizontal="center" vertical="center"/>
    </xf>
    <xf numFmtId="176" fontId="18" fillId="0" borderId="66" xfId="0" applyNumberFormat="1" applyFont="1" applyBorder="1" applyAlignment="1"/>
    <xf numFmtId="176" fontId="18" fillId="0" borderId="26" xfId="0" applyNumberFormat="1" applyFont="1" applyBorder="1" applyAlignment="1"/>
    <xf numFmtId="176" fontId="18" fillId="0" borderId="106" xfId="0" applyNumberFormat="1" applyFont="1" applyBorder="1" applyAlignment="1"/>
    <xf numFmtId="176" fontId="18" fillId="0" borderId="107" xfId="0" applyNumberFormat="1" applyFont="1" applyBorder="1" applyAlignment="1"/>
    <xf numFmtId="0" fontId="10" fillId="0" borderId="0" xfId="0" applyFont="1" applyBorder="1"/>
    <xf numFmtId="0" fontId="3" fillId="0" borderId="53" xfId="0" applyFont="1" applyBorder="1" applyAlignment="1">
      <alignment horizontal="center"/>
    </xf>
    <xf numFmtId="0" fontId="3" fillId="0" borderId="0" xfId="0" applyFont="1" applyFill="1" applyBorder="1" applyAlignment="1">
      <alignment horizontal="left" vertical="center"/>
    </xf>
    <xf numFmtId="0" fontId="3" fillId="0" borderId="14" xfId="0" applyFont="1" applyFill="1" applyBorder="1"/>
    <xf numFmtId="0" fontId="3" fillId="0" borderId="24" xfId="0" applyFont="1" applyFill="1" applyBorder="1"/>
    <xf numFmtId="0" fontId="3" fillId="0" borderId="28" xfId="0" applyFont="1" applyFill="1" applyBorder="1"/>
    <xf numFmtId="0" fontId="3" fillId="0" borderId="1" xfId="0" applyFont="1" applyFill="1" applyBorder="1"/>
    <xf numFmtId="0" fontId="3" fillId="0" borderId="46" xfId="0" applyFont="1" applyFill="1" applyBorder="1"/>
    <xf numFmtId="0" fontId="3" fillId="0" borderId="12" xfId="0" applyFont="1" applyFill="1" applyBorder="1"/>
    <xf numFmtId="0" fontId="3" fillId="0" borderId="7" xfId="0" applyFont="1" applyFill="1" applyBorder="1" applyAlignment="1">
      <alignment horizontal="distributed" vertical="center" wrapText="1"/>
    </xf>
    <xf numFmtId="185" fontId="4" fillId="0" borderId="0" xfId="0" applyNumberFormat="1" applyFont="1" applyBorder="1"/>
    <xf numFmtId="0" fontId="3" fillId="0" borderId="0" xfId="0" applyFont="1" applyAlignment="1">
      <alignment horizontal="distributed" shrinkToFit="1"/>
    </xf>
    <xf numFmtId="0" fontId="3" fillId="0" borderId="0" xfId="0" applyFont="1" applyFill="1" applyBorder="1" applyAlignment="1">
      <alignment horizontal="left"/>
    </xf>
    <xf numFmtId="190" fontId="3" fillId="0" borderId="82" xfId="0" applyNumberFormat="1" applyFont="1" applyFill="1" applyBorder="1" applyAlignment="1">
      <alignment horizontal="right" shrinkToFit="1"/>
    </xf>
    <xf numFmtId="0" fontId="3" fillId="0" borderId="0" xfId="0" applyNumberFormat="1" applyFont="1" applyFill="1" applyBorder="1" applyAlignment="1">
      <alignment horizontal="center"/>
    </xf>
    <xf numFmtId="190" fontId="3" fillId="0" borderId="29" xfId="0" quotePrefix="1" applyNumberFormat="1" applyFont="1" applyFill="1" applyBorder="1" applyAlignment="1">
      <alignment horizontal="right" shrinkToFit="1"/>
    </xf>
    <xf numFmtId="0" fontId="0" fillId="0" borderId="0" xfId="0" applyFont="1"/>
    <xf numFmtId="0" fontId="0" fillId="0" borderId="0" xfId="0" applyFont="1" applyBorder="1"/>
    <xf numFmtId="0" fontId="0" fillId="0" borderId="0" xfId="0" applyFont="1" applyBorder="1" applyAlignment="1">
      <alignment vertical="center"/>
    </xf>
    <xf numFmtId="0" fontId="0" fillId="0" borderId="15" xfId="0" applyFont="1" applyBorder="1" applyAlignment="1">
      <alignment vertical="top"/>
    </xf>
    <xf numFmtId="0" fontId="0" fillId="0" borderId="14" xfId="0" applyFont="1" applyBorder="1" applyAlignment="1">
      <alignment vertical="top"/>
    </xf>
    <xf numFmtId="0" fontId="0" fillId="0" borderId="14" xfId="0" applyFont="1" applyBorder="1" applyAlignment="1">
      <alignment horizontal="distributed" vertical="top"/>
    </xf>
    <xf numFmtId="0" fontId="0" fillId="0" borderId="45" xfId="0" applyFont="1" applyBorder="1" applyAlignment="1">
      <alignment horizontal="distributed" vertical="top"/>
    </xf>
    <xf numFmtId="0" fontId="0" fillId="0" borderId="45" xfId="0" applyFont="1" applyBorder="1" applyAlignment="1">
      <alignment vertical="top"/>
    </xf>
    <xf numFmtId="0" fontId="0" fillId="0" borderId="0" xfId="0" quotePrefix="1" applyFont="1" applyBorder="1"/>
    <xf numFmtId="0" fontId="0" fillId="0" borderId="116" xfId="0" applyFont="1" applyBorder="1" applyAlignment="1">
      <alignment horizontal="left" vertical="top" wrapText="1"/>
    </xf>
    <xf numFmtId="0" fontId="0" fillId="0" borderId="117" xfId="0" applyFont="1" applyBorder="1" applyAlignment="1">
      <alignment horizontal="left" vertical="top" wrapText="1"/>
    </xf>
    <xf numFmtId="0" fontId="4" fillId="0" borderId="117" xfId="0" applyFont="1" applyBorder="1" applyAlignment="1">
      <alignment horizontal="center" vertical="top" wrapText="1"/>
    </xf>
    <xf numFmtId="0" fontId="23" fillId="0" borderId="0" xfId="0" applyFont="1" applyBorder="1" applyAlignment="1">
      <alignment vertical="top"/>
    </xf>
    <xf numFmtId="49" fontId="4" fillId="0" borderId="0" xfId="0" applyNumberFormat="1" applyFont="1"/>
    <xf numFmtId="0" fontId="3" fillId="0" borderId="79" xfId="0" applyFont="1" applyFill="1" applyBorder="1" applyAlignment="1">
      <alignment horizontal="distributed" vertical="center"/>
    </xf>
    <xf numFmtId="0" fontId="3" fillId="0" borderId="24" xfId="0" applyFont="1" applyFill="1" applyBorder="1" applyAlignment="1">
      <alignment horizontal="distributed" vertical="center"/>
    </xf>
    <xf numFmtId="2" fontId="0" fillId="0" borderId="39" xfId="0" applyNumberFormat="1" applyFont="1" applyFill="1" applyBorder="1" applyAlignment="1">
      <alignment horizontal="right" vertical="center"/>
    </xf>
    <xf numFmtId="49" fontId="3" fillId="0" borderId="0" xfId="0" applyNumberFormat="1" applyFont="1" applyFill="1" applyBorder="1" applyAlignment="1">
      <alignment horizontal="center"/>
    </xf>
    <xf numFmtId="0" fontId="12" fillId="0" borderId="0" xfId="0" applyFont="1" applyFill="1" applyBorder="1" applyAlignment="1">
      <alignment horizontal="distributed"/>
    </xf>
    <xf numFmtId="0" fontId="0" fillId="0" borderId="0" xfId="0" applyFont="1" applyFill="1" applyBorder="1" applyAlignment="1">
      <alignment horizontal="distributed"/>
    </xf>
    <xf numFmtId="41" fontId="3" fillId="0" borderId="0" xfId="1" applyNumberFormat="1" applyFont="1" applyFill="1" applyBorder="1" applyAlignment="1">
      <alignment horizontal="right"/>
    </xf>
    <xf numFmtId="38" fontId="3" fillId="0" borderId="0" xfId="1" applyFont="1" applyFill="1" applyBorder="1"/>
    <xf numFmtId="0" fontId="3" fillId="0" borderId="0" xfId="0" applyFont="1" applyFill="1" applyBorder="1" applyAlignment="1">
      <alignment horizontal="right" shrinkToFit="1"/>
    </xf>
    <xf numFmtId="184" fontId="21" fillId="0" borderId="83" xfId="1" applyNumberFormat="1" applyFont="1" applyFill="1" applyBorder="1" applyAlignment="1">
      <alignment horizontal="right" vertical="center"/>
    </xf>
    <xf numFmtId="180" fontId="21" fillId="0" borderId="77" xfId="0" applyNumberFormat="1" applyFont="1" applyFill="1" applyBorder="1" applyAlignment="1">
      <alignment horizontal="right" vertical="center"/>
    </xf>
    <xf numFmtId="184" fontId="21" fillId="0" borderId="77" xfId="0" applyNumberFormat="1" applyFont="1" applyFill="1" applyBorder="1" applyAlignment="1">
      <alignment horizontal="right" vertical="center"/>
    </xf>
    <xf numFmtId="180" fontId="21" fillId="0" borderId="12" xfId="0" applyNumberFormat="1" applyFont="1" applyFill="1" applyBorder="1" applyAlignment="1">
      <alignment horizontal="right" vertical="center"/>
    </xf>
    <xf numFmtId="180" fontId="21" fillId="0" borderId="30" xfId="0" applyNumberFormat="1" applyFont="1" applyFill="1" applyBorder="1" applyAlignment="1">
      <alignment horizontal="right" vertical="center"/>
    </xf>
    <xf numFmtId="184" fontId="21" fillId="0" borderId="43" xfId="0" applyNumberFormat="1" applyFont="1" applyFill="1" applyBorder="1" applyAlignment="1">
      <alignment horizontal="right" vertical="center"/>
    </xf>
    <xf numFmtId="184" fontId="21" fillId="0" borderId="30" xfId="0" applyNumberFormat="1" applyFont="1" applyFill="1" applyBorder="1" applyAlignment="1">
      <alignment horizontal="right" vertical="center"/>
    </xf>
    <xf numFmtId="184" fontId="21" fillId="0" borderId="48" xfId="0" applyNumberFormat="1" applyFont="1" applyFill="1" applyBorder="1" applyAlignment="1">
      <alignment horizontal="right" vertical="center"/>
    </xf>
    <xf numFmtId="180" fontId="21" fillId="0" borderId="15" xfId="0" applyNumberFormat="1" applyFont="1" applyFill="1" applyBorder="1" applyAlignment="1">
      <alignment horizontal="right" vertical="center"/>
    </xf>
    <xf numFmtId="184" fontId="21" fillId="0" borderId="15" xfId="0" applyNumberFormat="1" applyFont="1" applyFill="1" applyBorder="1" applyAlignment="1">
      <alignment horizontal="right" vertical="center"/>
    </xf>
    <xf numFmtId="184" fontId="21" fillId="0" borderId="49" xfId="0" applyNumberFormat="1" applyFont="1" applyFill="1" applyBorder="1" applyAlignment="1">
      <alignment horizontal="right" vertical="center"/>
    </xf>
    <xf numFmtId="180" fontId="21" fillId="0" borderId="19" xfId="0" applyNumberFormat="1" applyFont="1" applyFill="1" applyBorder="1" applyAlignment="1">
      <alignment horizontal="right" vertical="center"/>
    </xf>
    <xf numFmtId="184" fontId="21" fillId="0" borderId="19" xfId="0" applyNumberFormat="1" applyFont="1" applyFill="1" applyBorder="1" applyAlignment="1">
      <alignment horizontal="right" vertical="center"/>
    </xf>
    <xf numFmtId="184" fontId="21" fillId="0" borderId="32" xfId="0" applyNumberFormat="1" applyFont="1" applyFill="1" applyBorder="1" applyAlignment="1">
      <alignment horizontal="right" vertical="center"/>
    </xf>
    <xf numFmtId="0" fontId="2" fillId="0" borderId="77" xfId="0" applyFont="1" applyFill="1" applyBorder="1" applyAlignment="1">
      <alignment horizontal="distributed" vertical="center" wrapText="1"/>
    </xf>
    <xf numFmtId="0" fontId="2" fillId="0" borderId="77" xfId="0" applyFont="1" applyFill="1" applyBorder="1" applyAlignment="1">
      <alignment horizontal="distributed" vertical="center" shrinkToFit="1"/>
    </xf>
    <xf numFmtId="0" fontId="2" fillId="0" borderId="77" xfId="0" applyFont="1" applyFill="1" applyBorder="1" applyAlignment="1">
      <alignment horizontal="center" vertical="center" shrinkToFit="1"/>
    </xf>
    <xf numFmtId="0" fontId="2" fillId="0" borderId="78" xfId="0" applyFont="1" applyFill="1" applyBorder="1" applyAlignment="1">
      <alignment horizontal="distributed" vertical="center" shrinkToFit="1"/>
    </xf>
    <xf numFmtId="0" fontId="2" fillId="0" borderId="78" xfId="0"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Font="1" applyFill="1" applyAlignment="1">
      <alignment vertical="center" wrapText="1"/>
    </xf>
    <xf numFmtId="179" fontId="21" fillId="0" borderId="12" xfId="0" applyNumberFormat="1" applyFont="1" applyFill="1" applyBorder="1" applyAlignment="1">
      <alignment horizontal="right" vertical="center"/>
    </xf>
    <xf numFmtId="186" fontId="21" fillId="0" borderId="12" xfId="0" applyNumberFormat="1" applyFont="1" applyFill="1" applyBorder="1" applyAlignment="1">
      <alignment horizontal="right" vertical="center"/>
    </xf>
    <xf numFmtId="0" fontId="12" fillId="0" borderId="43" xfId="0" applyFont="1" applyFill="1" applyBorder="1" applyAlignment="1">
      <alignment horizontal="distributed" vertical="center" wrapText="1"/>
    </xf>
    <xf numFmtId="0" fontId="12" fillId="0" borderId="43" xfId="0" applyFont="1" applyFill="1" applyBorder="1" applyAlignment="1">
      <alignment horizontal="distributed" vertical="center" wrapText="1" shrinkToFit="1"/>
    </xf>
    <xf numFmtId="0" fontId="18" fillId="0" borderId="43" xfId="0" applyFont="1" applyFill="1" applyBorder="1" applyAlignment="1">
      <alignment horizontal="distributed" vertical="center" wrapText="1"/>
    </xf>
    <xf numFmtId="180" fontId="21" fillId="0" borderId="47" xfId="0" applyNumberFormat="1" applyFont="1" applyFill="1" applyBorder="1" applyAlignment="1">
      <alignment horizontal="right" vertical="center"/>
    </xf>
    <xf numFmtId="180" fontId="21" fillId="0" borderId="83" xfId="1" applyNumberFormat="1" applyFont="1" applyFill="1" applyBorder="1" applyAlignment="1">
      <alignment horizontal="right" vertical="center"/>
    </xf>
    <xf numFmtId="179" fontId="21" fillId="0" borderId="77" xfId="0" applyNumberFormat="1" applyFont="1" applyFill="1" applyBorder="1" applyAlignment="1">
      <alignment horizontal="right" vertical="center"/>
    </xf>
    <xf numFmtId="179" fontId="21" fillId="0" borderId="43" xfId="0" applyNumberFormat="1" applyFont="1" applyFill="1" applyBorder="1" applyAlignment="1">
      <alignment horizontal="right" vertical="center"/>
    </xf>
    <xf numFmtId="179" fontId="21" fillId="0" borderId="48" xfId="0" applyNumberFormat="1" applyFont="1" applyFill="1" applyBorder="1" applyAlignment="1">
      <alignment horizontal="right" vertical="center"/>
    </xf>
    <xf numFmtId="179" fontId="21" fillId="0" borderId="49" xfId="0" applyNumberFormat="1" applyFont="1" applyFill="1" applyBorder="1" applyAlignment="1">
      <alignment horizontal="right" vertical="center"/>
    </xf>
    <xf numFmtId="179" fontId="21" fillId="0" borderId="19" xfId="0" applyNumberFormat="1" applyFont="1" applyFill="1" applyBorder="1" applyAlignment="1">
      <alignment horizontal="right" vertical="center"/>
    </xf>
    <xf numFmtId="186" fontId="21" fillId="0" borderId="77" xfId="0" applyNumberFormat="1" applyFont="1" applyFill="1" applyBorder="1" applyAlignment="1">
      <alignment horizontal="right" vertical="center"/>
    </xf>
    <xf numFmtId="186" fontId="21" fillId="0" borderId="84" xfId="0" applyNumberFormat="1" applyFont="1" applyFill="1" applyBorder="1" applyAlignment="1">
      <alignment horizontal="right" vertical="center"/>
    </xf>
    <xf numFmtId="186" fontId="21" fillId="0" borderId="30" xfId="0" applyNumberFormat="1" applyFont="1" applyFill="1" applyBorder="1" applyAlignment="1">
      <alignment horizontal="right" vertical="center"/>
    </xf>
    <xf numFmtId="186" fontId="21" fillId="0" borderId="19" xfId="0" applyNumberFormat="1" applyFont="1" applyFill="1" applyBorder="1" applyAlignment="1">
      <alignment horizontal="right" vertical="center"/>
    </xf>
    <xf numFmtId="186" fontId="21" fillId="0" borderId="32" xfId="0" applyNumberFormat="1" applyFont="1" applyFill="1" applyBorder="1" applyAlignment="1">
      <alignment horizontal="right" vertical="center"/>
    </xf>
    <xf numFmtId="0" fontId="3" fillId="0" borderId="0" xfId="0" applyFont="1" applyFill="1" applyBorder="1" applyAlignment="1">
      <alignment shrinkToFit="1"/>
    </xf>
    <xf numFmtId="0" fontId="3" fillId="0" borderId="0" xfId="0" applyFont="1" applyFill="1" applyAlignment="1">
      <alignment shrinkToFit="1"/>
    </xf>
    <xf numFmtId="190" fontId="3" fillId="0" borderId="82" xfId="0" quotePrefix="1" applyNumberFormat="1" applyFont="1" applyFill="1" applyBorder="1" applyAlignment="1">
      <alignment horizontal="right" shrinkToFit="1"/>
    </xf>
    <xf numFmtId="49" fontId="3" fillId="0" borderId="36" xfId="0" applyNumberFormat="1" applyFont="1" applyFill="1" applyBorder="1" applyAlignment="1">
      <alignment horizontal="center"/>
    </xf>
    <xf numFmtId="41" fontId="3" fillId="0" borderId="14" xfId="1" applyNumberFormat="1" applyFont="1" applyFill="1" applyBorder="1" applyAlignment="1">
      <alignment horizontal="right"/>
    </xf>
    <xf numFmtId="41" fontId="3" fillId="0" borderId="1" xfId="1" applyNumberFormat="1" applyFont="1" applyFill="1" applyBorder="1" applyAlignment="1">
      <alignment horizontal="right"/>
    </xf>
    <xf numFmtId="41" fontId="3" fillId="0" borderId="36" xfId="1" applyNumberFormat="1" applyFont="1" applyFill="1" applyBorder="1" applyAlignment="1">
      <alignment horizontal="right"/>
    </xf>
    <xf numFmtId="41" fontId="3" fillId="0" borderId="61" xfId="1" applyNumberFormat="1" applyFont="1" applyFill="1" applyBorder="1" applyAlignment="1">
      <alignment horizontal="right"/>
    </xf>
    <xf numFmtId="182" fontId="3" fillId="0" borderId="28" xfId="1" applyNumberFormat="1" applyFont="1" applyFill="1" applyBorder="1"/>
    <xf numFmtId="49" fontId="3" fillId="0" borderId="11" xfId="0" applyNumberFormat="1" applyFont="1" applyFill="1" applyBorder="1" applyAlignment="1">
      <alignment horizontal="center"/>
    </xf>
    <xf numFmtId="41" fontId="3" fillId="0" borderId="11" xfId="1" applyNumberFormat="1" applyFont="1" applyFill="1" applyBorder="1" applyAlignment="1">
      <alignment horizontal="right"/>
    </xf>
    <xf numFmtId="41" fontId="3" fillId="0" borderId="18" xfId="1" applyNumberFormat="1" applyFont="1" applyFill="1" applyBorder="1" applyAlignment="1">
      <alignment horizontal="right"/>
    </xf>
    <xf numFmtId="41" fontId="3" fillId="0" borderId="53" xfId="1" applyNumberFormat="1" applyFont="1" applyFill="1" applyBorder="1" applyAlignment="1">
      <alignment horizontal="right"/>
    </xf>
    <xf numFmtId="41" fontId="3" fillId="0" borderId="34" xfId="1" applyNumberFormat="1" applyFont="1" applyFill="1" applyBorder="1" applyAlignment="1">
      <alignment horizontal="right"/>
    </xf>
    <xf numFmtId="41" fontId="3" fillId="0" borderId="33" xfId="1" applyNumberFormat="1" applyFont="1" applyFill="1" applyBorder="1" applyAlignment="1">
      <alignment horizontal="right"/>
    </xf>
    <xf numFmtId="182" fontId="3" fillId="0" borderId="85" xfId="1" applyNumberFormat="1" applyFont="1" applyFill="1" applyBorder="1"/>
    <xf numFmtId="0" fontId="3" fillId="0" borderId="100" xfId="0" applyNumberFormat="1" applyFont="1" applyFill="1" applyBorder="1" applyAlignment="1">
      <alignment horizontal="center"/>
    </xf>
    <xf numFmtId="41" fontId="3" fillId="0" borderId="100" xfId="1" applyNumberFormat="1" applyFont="1" applyFill="1" applyBorder="1" applyAlignment="1">
      <alignment horizontal="right"/>
    </xf>
    <xf numFmtId="41" fontId="3" fillId="0" borderId="131" xfId="1" applyNumberFormat="1" applyFont="1" applyFill="1" applyBorder="1" applyAlignment="1">
      <alignment horizontal="right"/>
    </xf>
    <xf numFmtId="41" fontId="3" fillId="0" borderId="129" xfId="1" applyNumberFormat="1" applyFont="1" applyFill="1" applyBorder="1" applyAlignment="1">
      <alignment horizontal="right"/>
    </xf>
    <xf numFmtId="182" fontId="3" fillId="0" borderId="132" xfId="1" applyNumberFormat="1" applyFont="1" applyFill="1" applyBorder="1" applyAlignment="1">
      <alignment horizontal="right"/>
    </xf>
    <xf numFmtId="49" fontId="3" fillId="0" borderId="98" xfId="0" applyNumberFormat="1" applyFont="1" applyFill="1" applyBorder="1" applyAlignment="1">
      <alignment horizontal="center"/>
    </xf>
    <xf numFmtId="41" fontId="3" fillId="0" borderId="70" xfId="1" applyNumberFormat="1" applyFont="1" applyFill="1" applyBorder="1" applyAlignment="1">
      <alignment horizontal="right"/>
    </xf>
    <xf numFmtId="41" fontId="3" fillId="0" borderId="71" xfId="1" applyNumberFormat="1" applyFont="1" applyFill="1" applyBorder="1" applyAlignment="1">
      <alignment horizontal="right"/>
    </xf>
    <xf numFmtId="41" fontId="3" fillId="0" borderId="126" xfId="1" applyNumberFormat="1" applyFont="1" applyFill="1" applyBorder="1" applyAlignment="1">
      <alignment horizontal="right"/>
    </xf>
    <xf numFmtId="41" fontId="3" fillId="0" borderId="98" xfId="1" applyNumberFormat="1" applyFont="1" applyFill="1" applyBorder="1" applyAlignment="1">
      <alignment horizontal="right"/>
    </xf>
    <xf numFmtId="41" fontId="3" fillId="0" borderId="133" xfId="1" applyNumberFormat="1" applyFont="1" applyFill="1" applyBorder="1" applyAlignment="1">
      <alignment horizontal="right"/>
    </xf>
    <xf numFmtId="41" fontId="3" fillId="0" borderId="127" xfId="1" applyNumberFormat="1" applyFont="1" applyFill="1" applyBorder="1" applyAlignment="1">
      <alignment horizontal="right"/>
    </xf>
    <xf numFmtId="49" fontId="3" fillId="0" borderId="99" xfId="0" applyNumberFormat="1" applyFont="1" applyFill="1" applyBorder="1" applyAlignment="1">
      <alignment horizontal="center"/>
    </xf>
    <xf numFmtId="41" fontId="3" fillId="0" borderId="99" xfId="1" applyNumberFormat="1" applyFont="1" applyFill="1" applyBorder="1" applyAlignment="1">
      <alignment horizontal="right"/>
    </xf>
    <xf numFmtId="41" fontId="3" fillId="0" borderId="75" xfId="1" applyNumberFormat="1" applyFont="1" applyFill="1" applyBorder="1" applyAlignment="1">
      <alignment horizontal="right"/>
    </xf>
    <xf numFmtId="41" fontId="3" fillId="0" borderId="134" xfId="1" applyNumberFormat="1" applyFont="1" applyFill="1" applyBorder="1" applyAlignment="1">
      <alignment horizontal="right"/>
    </xf>
    <xf numFmtId="41" fontId="3" fillId="0" borderId="135" xfId="1" applyNumberFormat="1" applyFont="1" applyFill="1" applyBorder="1" applyAlignment="1">
      <alignment horizontal="right"/>
    </xf>
    <xf numFmtId="41" fontId="3" fillId="0" borderId="136" xfId="1" applyNumberFormat="1" applyFont="1" applyFill="1" applyBorder="1" applyAlignment="1">
      <alignment horizontal="right"/>
    </xf>
    <xf numFmtId="41" fontId="3" fillId="0" borderId="132" xfId="1" applyNumberFormat="1" applyFont="1" applyFill="1" applyBorder="1" applyAlignment="1">
      <alignment horizontal="right"/>
    </xf>
    <xf numFmtId="41" fontId="3" fillId="0" borderId="97" xfId="1" applyNumberFormat="1" applyFont="1" applyFill="1" applyBorder="1" applyAlignment="1">
      <alignment horizontal="right"/>
    </xf>
    <xf numFmtId="182" fontId="3" fillId="0" borderId="71" xfId="1" applyNumberFormat="1" applyFont="1" applyFill="1" applyBorder="1" applyAlignment="1">
      <alignment horizontal="right"/>
    </xf>
    <xf numFmtId="38" fontId="3" fillId="0" borderId="71" xfId="1" applyFont="1" applyFill="1" applyBorder="1" applyAlignment="1">
      <alignment horizontal="right"/>
    </xf>
    <xf numFmtId="182" fontId="3" fillId="0" borderId="76" xfId="1" applyNumberFormat="1" applyFont="1" applyFill="1" applyBorder="1" applyAlignment="1">
      <alignment horizontal="right"/>
    </xf>
    <xf numFmtId="179" fontId="21" fillId="0" borderId="32" xfId="0" applyNumberFormat="1" applyFont="1" applyFill="1" applyBorder="1" applyAlignment="1">
      <alignment horizontal="right" vertical="center"/>
    </xf>
    <xf numFmtId="181" fontId="3" fillId="0" borderId="14" xfId="0" applyNumberFormat="1" applyFont="1" applyFill="1" applyBorder="1" applyAlignment="1">
      <alignment horizontal="right"/>
    </xf>
    <xf numFmtId="181" fontId="3" fillId="0" borderId="1" xfId="0" applyNumberFormat="1" applyFont="1" applyFill="1" applyBorder="1" applyAlignment="1">
      <alignment horizontal="right"/>
    </xf>
    <xf numFmtId="38" fontId="3" fillId="0" borderId="1" xfId="1" applyFont="1" applyFill="1" applyBorder="1" applyAlignment="1">
      <alignment horizontal="right"/>
    </xf>
    <xf numFmtId="38" fontId="3" fillId="0" borderId="18" xfId="1" applyFont="1" applyFill="1" applyBorder="1" applyAlignment="1">
      <alignment horizontal="right"/>
    </xf>
    <xf numFmtId="181" fontId="3" fillId="0" borderId="18" xfId="0" applyNumberFormat="1" applyFont="1" applyFill="1" applyBorder="1" applyAlignment="1">
      <alignment horizontal="right"/>
    </xf>
    <xf numFmtId="181" fontId="3" fillId="0" borderId="53" xfId="0" applyNumberFormat="1" applyFont="1" applyFill="1" applyBorder="1" applyAlignment="1">
      <alignment horizontal="right"/>
    </xf>
    <xf numFmtId="38" fontId="3" fillId="0" borderId="53" xfId="1" applyFont="1" applyFill="1" applyBorder="1" applyAlignment="1">
      <alignment horizontal="right"/>
    </xf>
    <xf numFmtId="38" fontId="3" fillId="0" borderId="85" xfId="1" applyFont="1" applyFill="1" applyBorder="1" applyAlignment="1">
      <alignment horizontal="right"/>
    </xf>
    <xf numFmtId="38" fontId="3" fillId="0" borderId="77" xfId="1" applyFont="1" applyFill="1" applyBorder="1" applyAlignment="1">
      <alignment horizontal="right"/>
    </xf>
    <xf numFmtId="181" fontId="3" fillId="0" borderId="77" xfId="0" applyNumberFormat="1" applyFont="1" applyFill="1" applyBorder="1" applyAlignment="1">
      <alignment horizontal="right"/>
    </xf>
    <xf numFmtId="181" fontId="3" fillId="0" borderId="78" xfId="0" applyNumberFormat="1" applyFont="1" applyFill="1" applyBorder="1" applyAlignment="1">
      <alignment horizontal="right"/>
    </xf>
    <xf numFmtId="38" fontId="3" fillId="0" borderId="78" xfId="1" applyFont="1" applyFill="1" applyBorder="1" applyAlignment="1">
      <alignment horizontal="right"/>
    </xf>
    <xf numFmtId="38" fontId="3" fillId="0" borderId="84" xfId="1" applyFont="1" applyFill="1" applyBorder="1" applyAlignment="1">
      <alignment horizontal="right"/>
    </xf>
    <xf numFmtId="0" fontId="3" fillId="0" borderId="83" xfId="0" applyFont="1" applyFill="1" applyBorder="1" applyAlignment="1">
      <alignment horizontal="distributed" vertical="center"/>
    </xf>
    <xf numFmtId="0" fontId="3" fillId="0" borderId="16" xfId="0" applyFont="1" applyFill="1" applyBorder="1" applyAlignment="1">
      <alignment horizontal="distributed" vertical="center" wrapText="1"/>
    </xf>
    <xf numFmtId="180" fontId="21" fillId="0" borderId="32" xfId="0" applyNumberFormat="1" applyFont="1" applyFill="1" applyBorder="1" applyAlignment="1">
      <alignment horizontal="right" vertical="center"/>
    </xf>
    <xf numFmtId="184" fontId="21" fillId="0" borderId="84" xfId="0" applyNumberFormat="1" applyFont="1" applyFill="1" applyBorder="1" applyAlignment="1">
      <alignment vertical="center"/>
    </xf>
    <xf numFmtId="179" fontId="21" fillId="0" borderId="84" xfId="0" applyNumberFormat="1" applyFont="1" applyFill="1" applyBorder="1" applyAlignment="1">
      <alignment vertical="center"/>
    </xf>
    <xf numFmtId="184" fontId="21" fillId="0" borderId="30" xfId="0" applyNumberFormat="1" applyFont="1" applyFill="1" applyBorder="1" applyAlignment="1">
      <alignment horizontal="right" vertical="center" shrinkToFit="1"/>
    </xf>
    <xf numFmtId="180" fontId="21" fillId="0" borderId="12" xfId="0" applyNumberFormat="1" applyFont="1" applyFill="1" applyBorder="1" applyAlignment="1">
      <alignment horizontal="center" vertical="center"/>
    </xf>
    <xf numFmtId="180" fontId="21" fillId="0" borderId="43" xfId="0" applyNumberFormat="1" applyFont="1" applyFill="1" applyBorder="1" applyAlignment="1">
      <alignment horizontal="center" vertical="center"/>
    </xf>
    <xf numFmtId="178" fontId="21" fillId="0" borderId="19" xfId="0" applyNumberFormat="1" applyFont="1" applyFill="1" applyBorder="1" applyAlignment="1">
      <alignment horizontal="right" vertical="center"/>
    </xf>
    <xf numFmtId="0" fontId="11" fillId="0" borderId="0" xfId="0" applyFont="1" applyBorder="1" applyAlignment="1">
      <alignment horizontal="center"/>
    </xf>
    <xf numFmtId="0" fontId="4" fillId="0" borderId="115" xfId="0" applyFont="1" applyBorder="1" applyAlignment="1">
      <alignment horizontal="center" vertical="top" wrapText="1"/>
    </xf>
    <xf numFmtId="0" fontId="3" fillId="0" borderId="0" xfId="0" applyFont="1" applyFill="1" applyAlignment="1">
      <alignment horizontal="center"/>
    </xf>
    <xf numFmtId="0" fontId="0" fillId="0" borderId="0" xfId="0" applyFont="1" applyBorder="1" applyAlignment="1">
      <alignment horizontal="left" indent="1"/>
    </xf>
    <xf numFmtId="0" fontId="0" fillId="0" borderId="0" xfId="0" applyFont="1" applyBorder="1" applyAlignment="1"/>
    <xf numFmtId="0" fontId="22" fillId="0" borderId="0" xfId="0" applyFont="1" applyBorder="1" applyAlignment="1">
      <alignment horizontal="center"/>
    </xf>
    <xf numFmtId="0" fontId="4" fillId="0" borderId="0" xfId="0" applyFont="1" applyBorder="1" applyAlignment="1">
      <alignment horizontal="center" vertical="center"/>
    </xf>
    <xf numFmtId="0" fontId="4" fillId="0" borderId="61" xfId="0" applyFont="1" applyBorder="1" applyAlignment="1">
      <alignment horizontal="center" vertical="center"/>
    </xf>
    <xf numFmtId="38" fontId="3" fillId="0" borderId="132" xfId="1" applyFont="1" applyFill="1" applyBorder="1" applyAlignment="1">
      <alignment horizontal="right"/>
    </xf>
    <xf numFmtId="38" fontId="3" fillId="0" borderId="76" xfId="1" applyFont="1" applyFill="1" applyBorder="1" applyAlignment="1">
      <alignment horizontal="right"/>
    </xf>
    <xf numFmtId="0" fontId="0" fillId="0" borderId="2" xfId="0" applyFont="1" applyBorder="1"/>
    <xf numFmtId="0" fontId="0" fillId="0" borderId="6" xfId="0" applyFont="1" applyBorder="1"/>
    <xf numFmtId="0" fontId="2" fillId="0" borderId="77" xfId="0" applyFont="1" applyFill="1" applyBorder="1" applyAlignment="1">
      <alignment horizontal="left" vertical="center" wrapText="1"/>
    </xf>
    <xf numFmtId="0" fontId="2" fillId="0" borderId="77" xfId="0" applyFont="1" applyFill="1" applyBorder="1" applyAlignment="1">
      <alignment horizontal="left" vertical="center" wrapText="1" shrinkToFit="1"/>
    </xf>
    <xf numFmtId="0" fontId="2" fillId="0" borderId="84" xfId="0" applyFont="1" applyFill="1" applyBorder="1" applyAlignment="1">
      <alignment horizontal="left" vertical="center" wrapText="1"/>
    </xf>
    <xf numFmtId="0" fontId="3" fillId="0" borderId="0" xfId="0" applyFont="1" applyFill="1" applyBorder="1" applyAlignment="1">
      <alignment horizontal="center"/>
    </xf>
    <xf numFmtId="0" fontId="12" fillId="0" borderId="43" xfId="0" applyFont="1" applyFill="1" applyBorder="1" applyAlignment="1">
      <alignment horizontal="center" vertical="center" shrinkToFit="1"/>
    </xf>
    <xf numFmtId="0" fontId="18" fillId="0" borderId="43" xfId="0" applyFont="1" applyFill="1" applyBorder="1" applyAlignment="1">
      <alignment horizontal="distributed" vertical="center" wrapText="1" shrinkToFit="1"/>
    </xf>
    <xf numFmtId="0" fontId="18" fillId="0" borderId="49" xfId="0" applyFont="1" applyFill="1" applyBorder="1" applyAlignment="1">
      <alignment horizontal="distributed" vertical="center" wrapText="1"/>
    </xf>
    <xf numFmtId="0" fontId="0" fillId="0" borderId="21" xfId="0" applyFont="1" applyBorder="1"/>
    <xf numFmtId="0" fontId="0" fillId="0" borderId="11" xfId="0" applyFont="1" applyBorder="1"/>
    <xf numFmtId="0" fontId="0" fillId="0" borderId="33" xfId="0" applyFont="1" applyBorder="1"/>
    <xf numFmtId="0" fontId="0" fillId="0" borderId="34" xfId="0" applyFont="1" applyBorder="1"/>
    <xf numFmtId="0" fontId="0" fillId="0" borderId="35" xfId="0" applyFont="1" applyBorder="1" applyAlignment="1">
      <alignment horizontal="center" vertical="center"/>
    </xf>
    <xf numFmtId="38" fontId="0" fillId="0" borderId="113" xfId="1" applyFont="1" applyBorder="1" applyAlignment="1">
      <alignment horizontal="right" vertical="center"/>
    </xf>
    <xf numFmtId="38" fontId="0" fillId="0" borderId="101" xfId="1" applyFont="1" applyBorder="1" applyAlignment="1">
      <alignment horizontal="right" vertical="center"/>
    </xf>
    <xf numFmtId="0" fontId="0" fillId="0" borderId="1" xfId="0" applyFont="1" applyBorder="1" applyAlignment="1">
      <alignment horizontal="center" vertical="center"/>
    </xf>
    <xf numFmtId="181" fontId="0" fillId="0" borderId="36" xfId="0" applyNumberFormat="1" applyFont="1" applyBorder="1" applyAlignment="1">
      <alignment horizontal="right" vertical="center"/>
    </xf>
    <xf numFmtId="181" fontId="0" fillId="0" borderId="1" xfId="0" applyNumberFormat="1" applyFont="1" applyBorder="1" applyAlignment="1">
      <alignment horizontal="righ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40" fontId="0" fillId="0" borderId="41" xfId="1" applyNumberFormat="1" applyFont="1" applyFill="1" applyBorder="1" applyAlignment="1">
      <alignment horizontal="right" vertical="center"/>
    </xf>
    <xf numFmtId="177" fontId="0" fillId="0" borderId="95" xfId="0" applyNumberFormat="1" applyFont="1" applyFill="1" applyBorder="1" applyAlignment="1">
      <alignment horizontal="right" vertical="center"/>
    </xf>
    <xf numFmtId="40" fontId="0" fillId="0" borderId="40" xfId="1"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0" fontId="0" fillId="0" borderId="62" xfId="0" applyFont="1" applyBorder="1" applyAlignment="1">
      <alignment horizontal="center" vertical="center"/>
    </xf>
    <xf numFmtId="0" fontId="0" fillId="0" borderId="45" xfId="0" applyFont="1" applyBorder="1" applyAlignment="1">
      <alignment horizontal="center" vertical="center"/>
    </xf>
    <xf numFmtId="0" fontId="0" fillId="0" borderId="39" xfId="0" applyFont="1" applyBorder="1" applyAlignment="1">
      <alignment horizontal="center" vertical="center"/>
    </xf>
    <xf numFmtId="2" fontId="0" fillId="0" borderId="62"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69" xfId="0" applyNumberFormat="1" applyFont="1" applyFill="1" applyBorder="1" applyAlignment="1">
      <alignment horizontal="right" vertical="center"/>
    </xf>
    <xf numFmtId="0" fontId="0" fillId="0" borderId="53" xfId="0" applyFont="1" applyBorder="1" applyAlignment="1">
      <alignment horizontal="center" vertical="center"/>
    </xf>
    <xf numFmtId="188" fontId="0" fillId="0" borderId="11" xfId="0" applyNumberFormat="1" applyFont="1" applyBorder="1" applyAlignment="1">
      <alignment horizontal="right" vertical="center"/>
    </xf>
    <xf numFmtId="188" fontId="0" fillId="0" borderId="8" xfId="0" applyNumberFormat="1" applyFont="1" applyBorder="1" applyAlignment="1">
      <alignment horizontal="right" vertical="center"/>
    </xf>
    <xf numFmtId="188" fontId="0" fillId="0" borderId="19" xfId="0" applyNumberFormat="1" applyFont="1" applyBorder="1" applyAlignment="1">
      <alignment horizontal="right" vertical="center"/>
    </xf>
    <xf numFmtId="188" fontId="0" fillId="0" borderId="32" xfId="0" applyNumberFormat="1" applyFont="1" applyBorder="1" applyAlignment="1">
      <alignment horizontal="right" vertical="center"/>
    </xf>
    <xf numFmtId="0" fontId="26" fillId="0" borderId="0" xfId="0" applyFont="1" applyBorder="1" applyAlignment="1">
      <alignment vertical="center"/>
    </xf>
    <xf numFmtId="0" fontId="0" fillId="0" borderId="20" xfId="0" applyFont="1" applyBorder="1"/>
    <xf numFmtId="0" fontId="0" fillId="0" borderId="54" xfId="0" applyFont="1" applyBorder="1"/>
    <xf numFmtId="0" fontId="0" fillId="0" borderId="39" xfId="0" applyFont="1" applyBorder="1" applyAlignment="1">
      <alignment horizontal="center"/>
    </xf>
    <xf numFmtId="181" fontId="0" fillId="0" borderId="83" xfId="0" applyNumberFormat="1" applyFont="1" applyFill="1" applyBorder="1" applyAlignment="1">
      <alignment horizontal="right"/>
    </xf>
    <xf numFmtId="176" fontId="0" fillId="0" borderId="93" xfId="0" applyNumberFormat="1" applyFont="1" applyFill="1" applyBorder="1" applyAlignment="1"/>
    <xf numFmtId="181" fontId="0" fillId="0" borderId="78" xfId="0" applyNumberFormat="1" applyFont="1" applyFill="1" applyBorder="1" applyAlignment="1">
      <alignment horizontal="right"/>
    </xf>
    <xf numFmtId="0" fontId="0" fillId="0" borderId="36" xfId="0" applyFont="1" applyBorder="1"/>
    <xf numFmtId="0" fontId="0" fillId="0" borderId="35" xfId="0" applyFont="1" applyBorder="1" applyAlignment="1">
      <alignment horizontal="center"/>
    </xf>
    <xf numFmtId="181" fontId="0" fillId="0" borderId="42" xfId="0" applyNumberFormat="1" applyFont="1" applyFill="1" applyBorder="1" applyAlignment="1">
      <alignment horizontal="right"/>
    </xf>
    <xf numFmtId="181" fontId="0" fillId="0" borderId="35" xfId="0" applyNumberFormat="1" applyFont="1" applyFill="1" applyBorder="1" applyAlignment="1">
      <alignment horizontal="right"/>
    </xf>
    <xf numFmtId="0" fontId="0" fillId="0" borderId="1" xfId="0" applyFont="1" applyBorder="1" applyAlignment="1">
      <alignment horizontal="center"/>
    </xf>
    <xf numFmtId="181" fontId="0" fillId="0" borderId="36" xfId="0" applyNumberFormat="1" applyFont="1" applyFill="1" applyBorder="1" applyAlignment="1">
      <alignment horizontal="right"/>
    </xf>
    <xf numFmtId="181" fontId="0" fillId="0" borderId="1" xfId="0" applyNumberFormat="1" applyFont="1" applyFill="1" applyBorder="1" applyAlignment="1">
      <alignment horizontal="right"/>
    </xf>
    <xf numFmtId="0" fontId="0" fillId="0" borderId="48" xfId="0" applyFont="1" applyBorder="1"/>
    <xf numFmtId="0" fontId="0" fillId="0" borderId="40" xfId="0" applyFont="1" applyBorder="1" applyAlignment="1">
      <alignment horizontal="center"/>
    </xf>
    <xf numFmtId="181" fontId="0" fillId="0" borderId="41" xfId="0" applyNumberFormat="1" applyFont="1" applyFill="1" applyBorder="1" applyAlignment="1">
      <alignment horizontal="right"/>
    </xf>
    <xf numFmtId="181" fontId="0" fillId="0" borderId="40" xfId="0" applyNumberFormat="1" applyFont="1" applyFill="1" applyBorder="1" applyAlignment="1">
      <alignment horizontal="right"/>
    </xf>
    <xf numFmtId="0" fontId="0" fillId="0" borderId="55" xfId="0" applyFont="1" applyBorder="1"/>
    <xf numFmtId="181" fontId="0" fillId="0" borderId="62" xfId="0" applyNumberFormat="1" applyFont="1" applyFill="1" applyBorder="1" applyAlignment="1">
      <alignment horizontal="right"/>
    </xf>
    <xf numFmtId="181" fontId="0" fillId="0" borderId="39" xfId="0" applyNumberFormat="1" applyFont="1" applyFill="1" applyBorder="1" applyAlignment="1">
      <alignment horizontal="right"/>
    </xf>
    <xf numFmtId="181" fontId="0" fillId="0" borderId="41" xfId="0" applyNumberFormat="1" applyFont="1" applyBorder="1" applyAlignment="1">
      <alignment horizontal="right"/>
    </xf>
    <xf numFmtId="181" fontId="0" fillId="0" borderId="40" xfId="0" applyNumberFormat="1" applyFont="1" applyBorder="1" applyAlignment="1">
      <alignment horizontal="right"/>
    </xf>
    <xf numFmtId="0" fontId="0" fillId="0" borderId="56" xfId="0" applyFont="1" applyBorder="1"/>
    <xf numFmtId="0" fontId="0" fillId="0" borderId="53" xfId="0" applyFont="1" applyBorder="1" applyAlignment="1">
      <alignment horizontal="center"/>
    </xf>
    <xf numFmtId="181" fontId="0" fillId="0" borderId="11" xfId="0" applyNumberFormat="1" applyFont="1" applyBorder="1" applyAlignment="1">
      <alignment horizontal="right"/>
    </xf>
    <xf numFmtId="181" fontId="0" fillId="0" borderId="53" xfId="0" applyNumberFormat="1" applyFont="1" applyBorder="1" applyAlignment="1">
      <alignment horizontal="right"/>
    </xf>
    <xf numFmtId="0" fontId="0" fillId="0" borderId="101" xfId="0" applyFont="1" applyBorder="1" applyAlignment="1">
      <alignment horizontal="center"/>
    </xf>
    <xf numFmtId="38" fontId="0" fillId="0" borderId="113" xfId="1" applyFont="1" applyBorder="1" applyAlignment="1">
      <alignment horizontal="right"/>
    </xf>
    <xf numFmtId="176" fontId="0" fillId="0" borderId="21" xfId="0" applyNumberFormat="1" applyFont="1" applyBorder="1" applyAlignment="1">
      <alignment horizontal="right" vertical="center"/>
    </xf>
    <xf numFmtId="38" fontId="0" fillId="0" borderId="101" xfId="1" applyFont="1" applyBorder="1" applyAlignment="1">
      <alignment horizontal="right"/>
    </xf>
    <xf numFmtId="182" fontId="0" fillId="0" borderId="36" xfId="1" applyNumberFormat="1" applyFont="1" applyBorder="1" applyAlignment="1">
      <alignment horizontal="right"/>
    </xf>
    <xf numFmtId="176" fontId="0" fillId="0" borderId="0" xfId="0" applyNumberFormat="1" applyFont="1" applyBorder="1" applyAlignment="1">
      <alignment horizontal="right" vertical="center"/>
    </xf>
    <xf numFmtId="182" fontId="0" fillId="0" borderId="1" xfId="1" applyNumberFormat="1" applyFont="1" applyBorder="1" applyAlignment="1">
      <alignment horizontal="right"/>
    </xf>
    <xf numFmtId="0" fontId="0" fillId="0" borderId="16" xfId="0" applyFont="1" applyBorder="1"/>
    <xf numFmtId="0" fontId="0" fillId="0" borderId="25" xfId="0" applyFont="1" applyBorder="1"/>
    <xf numFmtId="38" fontId="0" fillId="0" borderId="108" xfId="1" applyFont="1" applyBorder="1" applyAlignment="1">
      <alignment horizontal="right"/>
    </xf>
    <xf numFmtId="176" fontId="0" fillId="0" borderId="104" xfId="0" applyNumberFormat="1" applyFont="1" applyBorder="1" applyAlignment="1">
      <alignment horizontal="right" vertical="center"/>
    </xf>
    <xf numFmtId="38" fontId="0" fillId="0" borderId="37" xfId="1" applyFont="1" applyBorder="1" applyAlignment="1">
      <alignment horizontal="right"/>
    </xf>
    <xf numFmtId="0" fontId="0" fillId="0" borderId="1" xfId="0" applyFont="1" applyBorder="1"/>
    <xf numFmtId="0" fontId="0" fillId="0" borderId="24" xfId="0" applyFont="1" applyBorder="1"/>
    <xf numFmtId="182" fontId="0" fillId="0" borderId="55" xfId="1" applyNumberFormat="1" applyFont="1" applyBorder="1" applyAlignment="1">
      <alignment horizontal="right"/>
    </xf>
    <xf numFmtId="176" fontId="0" fillId="0" borderId="105" xfId="0" applyNumberFormat="1" applyFont="1" applyBorder="1" applyAlignment="1">
      <alignment horizontal="right" vertical="center"/>
    </xf>
    <xf numFmtId="182" fontId="0" fillId="0" borderId="45" xfId="1" applyNumberFormat="1" applyFont="1" applyBorder="1" applyAlignment="1">
      <alignment horizontal="right"/>
    </xf>
    <xf numFmtId="0" fontId="0" fillId="0" borderId="12" xfId="0" applyFont="1" applyBorder="1"/>
    <xf numFmtId="0" fontId="0" fillId="0" borderId="66" xfId="0" applyFont="1" applyBorder="1" applyAlignment="1">
      <alignment horizontal="center"/>
    </xf>
    <xf numFmtId="38" fontId="0" fillId="0" borderId="42" xfId="1" applyFont="1" applyBorder="1" applyAlignment="1">
      <alignment horizontal="right"/>
    </xf>
    <xf numFmtId="176" fontId="0" fillId="0" borderId="103" xfId="0" quotePrefix="1" applyNumberFormat="1" applyFont="1" applyBorder="1" applyAlignment="1">
      <alignment horizontal="right"/>
    </xf>
    <xf numFmtId="176" fontId="0" fillId="0" borderId="67" xfId="0" applyNumberFormat="1" applyFont="1" applyFill="1" applyBorder="1" applyAlignment="1"/>
    <xf numFmtId="38" fontId="0" fillId="0" borderId="35" xfId="1" applyFont="1" applyFill="1" applyBorder="1" applyAlignment="1">
      <alignment horizontal="right"/>
    </xf>
    <xf numFmtId="176" fontId="0" fillId="0" borderId="35" xfId="0" quotePrefix="1" applyNumberFormat="1" applyFont="1" applyFill="1" applyBorder="1" applyAlignment="1">
      <alignment horizontal="right"/>
    </xf>
    <xf numFmtId="176" fontId="0" fillId="0" borderId="68" xfId="0" applyNumberFormat="1" applyFont="1" applyFill="1" applyBorder="1" applyAlignment="1"/>
    <xf numFmtId="0" fontId="0" fillId="0" borderId="58" xfId="0" applyFont="1" applyBorder="1"/>
    <xf numFmtId="0" fontId="0" fillId="0" borderId="45" xfId="0" applyFont="1" applyBorder="1"/>
    <xf numFmtId="0" fontId="0" fillId="0" borderId="31" xfId="0" applyFont="1" applyBorder="1" applyAlignment="1">
      <alignment horizontal="center"/>
    </xf>
    <xf numFmtId="38" fontId="0" fillId="0" borderId="29" xfId="1" applyFont="1" applyBorder="1" applyAlignment="1">
      <alignment horizontal="right"/>
    </xf>
    <xf numFmtId="176" fontId="0" fillId="0" borderId="90" xfId="0" quotePrefix="1" applyNumberFormat="1" applyFont="1" applyBorder="1" applyAlignment="1">
      <alignment horizontal="right"/>
    </xf>
    <xf numFmtId="176" fontId="0" fillId="0" borderId="27" xfId="0" applyNumberFormat="1" applyFont="1" applyBorder="1" applyAlignment="1"/>
    <xf numFmtId="38" fontId="0" fillId="0" borderId="31" xfId="1" applyFont="1" applyBorder="1" applyAlignment="1">
      <alignment horizontal="right"/>
    </xf>
    <xf numFmtId="176" fontId="0" fillId="0" borderId="31" xfId="0" quotePrefix="1" applyNumberFormat="1" applyFont="1" applyBorder="1" applyAlignment="1">
      <alignment horizontal="right"/>
    </xf>
    <xf numFmtId="176" fontId="0" fillId="0" borderId="87" xfId="0" applyNumberFormat="1" applyFont="1" applyBorder="1" applyAlignment="1"/>
    <xf numFmtId="176" fontId="0" fillId="0" borderId="67" xfId="0" applyNumberFormat="1" applyFont="1" applyBorder="1" applyAlignment="1"/>
    <xf numFmtId="38" fontId="0" fillId="0" borderId="35" xfId="1" applyFont="1" applyBorder="1" applyAlignment="1">
      <alignment horizontal="right"/>
    </xf>
    <xf numFmtId="176" fontId="0" fillId="0" borderId="35" xfId="0" quotePrefix="1" applyNumberFormat="1" applyFont="1" applyBorder="1" applyAlignment="1">
      <alignment horizontal="right"/>
    </xf>
    <xf numFmtId="176" fontId="0" fillId="0" borderId="68" xfId="0" applyNumberFormat="1" applyFont="1" applyBorder="1" applyAlignment="1"/>
    <xf numFmtId="0" fontId="0" fillId="0" borderId="17" xfId="0" applyFont="1" applyBorder="1" applyAlignment="1">
      <alignment horizontal="left"/>
    </xf>
    <xf numFmtId="0" fontId="0" fillId="0" borderId="25" xfId="0" applyFont="1" applyBorder="1" applyAlignment="1">
      <alignment horizontal="center"/>
    </xf>
    <xf numFmtId="182" fontId="0" fillId="0" borderId="29" xfId="1" applyNumberFormat="1" applyFont="1" applyFill="1" applyBorder="1" applyAlignment="1">
      <alignment horizontal="right"/>
    </xf>
    <xf numFmtId="176" fontId="0" fillId="0" borderId="90" xfId="0" quotePrefix="1" applyNumberFormat="1" applyFont="1" applyFill="1" applyBorder="1" applyAlignment="1">
      <alignment horizontal="right"/>
    </xf>
    <xf numFmtId="176" fontId="0" fillId="0" borderId="26" xfId="0" applyNumberFormat="1" applyFont="1" applyFill="1" applyBorder="1" applyAlignment="1">
      <alignment horizontal="right"/>
    </xf>
    <xf numFmtId="176" fontId="0" fillId="0" borderId="27" xfId="0" applyNumberFormat="1" applyFont="1" applyFill="1" applyBorder="1" applyAlignment="1"/>
    <xf numFmtId="182" fontId="0" fillId="0" borderId="31" xfId="1" applyNumberFormat="1" applyFont="1" applyFill="1" applyBorder="1" applyAlignment="1">
      <alignment horizontal="right"/>
    </xf>
    <xf numFmtId="176" fontId="0" fillId="0" borderId="107" xfId="0" applyNumberFormat="1" applyFont="1" applyFill="1" applyBorder="1" applyAlignment="1">
      <alignment horizontal="right"/>
    </xf>
    <xf numFmtId="176" fontId="0" fillId="0" borderId="87" xfId="0" applyNumberFormat="1" applyFont="1" applyFill="1" applyBorder="1" applyAlignment="1"/>
    <xf numFmtId="0" fontId="0" fillId="0" borderId="52" xfId="0" applyFont="1" applyBorder="1"/>
    <xf numFmtId="182" fontId="0" fillId="0" borderId="11" xfId="1" applyNumberFormat="1" applyFont="1" applyFill="1" applyBorder="1" applyAlignment="1">
      <alignment horizontal="right"/>
    </xf>
    <xf numFmtId="176" fontId="0" fillId="0" borderId="96" xfId="0" quotePrefix="1" applyNumberFormat="1" applyFont="1" applyFill="1" applyBorder="1" applyAlignment="1">
      <alignment horizontal="right"/>
    </xf>
    <xf numFmtId="176" fontId="0" fillId="0" borderId="33" xfId="0" applyNumberFormat="1" applyFont="1" applyFill="1" applyBorder="1" applyAlignment="1">
      <alignment horizontal="right"/>
    </xf>
    <xf numFmtId="182" fontId="0" fillId="0" borderId="53" xfId="1" applyNumberFormat="1" applyFont="1" applyFill="1" applyBorder="1" applyAlignment="1">
      <alignment horizontal="right"/>
    </xf>
    <xf numFmtId="176" fontId="0" fillId="0" borderId="34" xfId="0" applyNumberFormat="1" applyFont="1" applyFill="1" applyBorder="1" applyAlignment="1"/>
    <xf numFmtId="0" fontId="0" fillId="0" borderId="0" xfId="0" applyFont="1" applyBorder="1" applyAlignment="1">
      <alignment horizontal="right"/>
    </xf>
    <xf numFmtId="181" fontId="0" fillId="0" borderId="0" xfId="0" applyNumberFormat="1" applyFont="1" applyBorder="1" applyAlignment="1">
      <alignment horizontal="right"/>
    </xf>
    <xf numFmtId="0" fontId="26" fillId="0" borderId="0" xfId="0" applyFont="1" applyBorder="1"/>
    <xf numFmtId="0" fontId="0" fillId="0" borderId="0" xfId="0" applyFont="1" applyBorder="1" applyAlignment="1">
      <alignment vertical="center" wrapText="1"/>
    </xf>
    <xf numFmtId="0" fontId="1" fillId="0" borderId="0" xfId="2" applyFont="1" applyBorder="1"/>
    <xf numFmtId="0" fontId="1" fillId="0" borderId="2" xfId="2" applyFont="1" applyBorder="1"/>
    <xf numFmtId="0" fontId="1" fillId="0" borderId="5" xfId="2" applyFont="1" applyBorder="1"/>
    <xf numFmtId="0" fontId="1" fillId="0" borderId="0" xfId="2" applyFont="1" applyBorder="1" applyAlignment="1">
      <alignment horizontal="left"/>
    </xf>
    <xf numFmtId="182" fontId="1" fillId="0" borderId="0" xfId="1" applyNumberFormat="1" applyFont="1" applyBorder="1"/>
    <xf numFmtId="0" fontId="1" fillId="0" borderId="3" xfId="2" applyFont="1" applyBorder="1"/>
    <xf numFmtId="0" fontId="1" fillId="0" borderId="4" xfId="2" applyFont="1" applyBorder="1"/>
    <xf numFmtId="0" fontId="0" fillId="0" borderId="0" xfId="0" applyFont="1" applyBorder="1" applyAlignment="1">
      <alignment vertical="top"/>
    </xf>
    <xf numFmtId="0" fontId="0" fillId="0" borderId="0" xfId="0" applyFont="1" applyBorder="1" applyAlignment="1"/>
    <xf numFmtId="0" fontId="0" fillId="0" borderId="14" xfId="0" applyFont="1" applyBorder="1" applyAlignment="1">
      <alignment horizontal="distributed" vertical="top" wrapText="1"/>
    </xf>
    <xf numFmtId="0" fontId="0" fillId="0" borderId="14" xfId="0" applyFont="1" applyBorder="1" applyAlignment="1">
      <alignment vertical="top" wrapText="1"/>
    </xf>
    <xf numFmtId="0" fontId="0" fillId="0" borderId="26" xfId="0" applyFont="1" applyBorder="1" applyAlignment="1">
      <alignment horizontal="center" vertical="center"/>
    </xf>
    <xf numFmtId="0" fontId="0" fillId="0" borderId="0" xfId="2" applyFont="1" applyBorder="1" applyAlignment="1">
      <alignment vertical="center"/>
    </xf>
    <xf numFmtId="0" fontId="0" fillId="0" borderId="0" xfId="2" applyFont="1" applyBorder="1"/>
    <xf numFmtId="0" fontId="0" fillId="0" borderId="0" xfId="0" applyFont="1" applyBorder="1" applyAlignment="1">
      <alignment horizontal="distributed" vertical="top"/>
    </xf>
    <xf numFmtId="0" fontId="0" fillId="0" borderId="13" xfId="0" applyFont="1" applyBorder="1" applyAlignment="1">
      <alignment vertical="top"/>
    </xf>
    <xf numFmtId="0" fontId="0" fillId="0" borderId="0" xfId="0" applyFont="1" applyBorder="1" applyAlignment="1">
      <alignment horizontal="distributed" vertical="top" wrapText="1"/>
    </xf>
    <xf numFmtId="0" fontId="0" fillId="0" borderId="51" xfId="0" applyFont="1" applyBorder="1" applyAlignment="1">
      <alignment horizontal="distributed" vertical="top"/>
    </xf>
    <xf numFmtId="41" fontId="3" fillId="0" borderId="97" xfId="1" applyNumberFormat="1" applyFont="1" applyFill="1" applyBorder="1" applyAlignment="1">
      <alignment horizontal="center"/>
    </xf>
    <xf numFmtId="41" fontId="3" fillId="0" borderId="70" xfId="1" applyNumberFormat="1" applyFont="1" applyFill="1" applyBorder="1" applyAlignment="1">
      <alignment horizontal="center"/>
    </xf>
    <xf numFmtId="41" fontId="3" fillId="0" borderId="71" xfId="1" applyNumberFormat="1" applyFont="1" applyFill="1" applyBorder="1" applyAlignment="1">
      <alignment horizontal="center"/>
    </xf>
    <xf numFmtId="41" fontId="3" fillId="0" borderId="126" xfId="1" applyNumberFormat="1" applyFont="1" applyFill="1" applyBorder="1" applyAlignment="1">
      <alignment horizontal="center"/>
    </xf>
    <xf numFmtId="38" fontId="3" fillId="0" borderId="71" xfId="1" applyFont="1" applyFill="1" applyBorder="1" applyAlignment="1">
      <alignment horizontal="center"/>
    </xf>
    <xf numFmtId="41" fontId="3" fillId="0" borderId="98" xfId="1" applyNumberFormat="1" applyFont="1" applyFill="1" applyBorder="1" applyAlignment="1">
      <alignment horizontal="center"/>
    </xf>
    <xf numFmtId="0" fontId="0" fillId="0" borderId="1" xfId="0" applyFont="1" applyBorder="1" applyAlignment="1">
      <alignment horizontal="distributed" vertical="top"/>
    </xf>
    <xf numFmtId="0" fontId="13" fillId="0" borderId="1" xfId="0" applyFont="1" applyBorder="1" applyAlignment="1">
      <alignment horizontal="distributed" vertical="top"/>
    </xf>
    <xf numFmtId="0" fontId="0" fillId="0" borderId="1" xfId="0" applyFont="1" applyBorder="1" applyAlignment="1">
      <alignment horizontal="distributed" vertical="top" wrapText="1"/>
    </xf>
    <xf numFmtId="0" fontId="0" fillId="0" borderId="0" xfId="0" applyFont="1" applyFill="1" applyBorder="1" applyAlignment="1">
      <alignment horizontal="distributed" vertical="top"/>
    </xf>
    <xf numFmtId="0" fontId="0" fillId="0" borderId="1" xfId="0" applyFont="1" applyBorder="1" applyAlignment="1">
      <alignment vertical="top"/>
    </xf>
    <xf numFmtId="0" fontId="0" fillId="0" borderId="0" xfId="0" applyFont="1" applyBorder="1" applyAlignment="1">
      <alignment horizontal="left" vertical="top" shrinkToFit="1"/>
    </xf>
    <xf numFmtId="0" fontId="0" fillId="0" borderId="0" xfId="0" applyFont="1" applyBorder="1" applyAlignment="1">
      <alignment horizontal="left" vertical="top"/>
    </xf>
    <xf numFmtId="0" fontId="0" fillId="0" borderId="1" xfId="0" applyFont="1" applyBorder="1" applyAlignment="1">
      <alignment horizontal="left" vertical="top" shrinkToFit="1"/>
    </xf>
    <xf numFmtId="0" fontId="0" fillId="0" borderId="0" xfId="0" applyFont="1" applyBorder="1" applyAlignment="1">
      <alignment horizontal="left" vertical="top" wrapText="1"/>
    </xf>
    <xf numFmtId="0" fontId="0" fillId="0" borderId="39" xfId="0" applyFont="1" applyBorder="1" applyAlignment="1">
      <alignment vertical="top"/>
    </xf>
    <xf numFmtId="0" fontId="0" fillId="0" borderId="12" xfId="0" applyFont="1" applyBorder="1" applyAlignment="1">
      <alignment horizontal="center" vertical="center"/>
    </xf>
    <xf numFmtId="0" fontId="0" fillId="0" borderId="1" xfId="0" applyFont="1" applyBorder="1" applyAlignment="1">
      <alignment horizontal="left" vertical="top"/>
    </xf>
    <xf numFmtId="180" fontId="25" fillId="0" borderId="0" xfId="3" applyNumberFormat="1" applyFont="1" applyBorder="1" applyAlignment="1">
      <alignment horizontal="right"/>
    </xf>
    <xf numFmtId="180" fontId="25" fillId="0" borderId="0" xfId="0" applyNumberFormat="1" applyFont="1" applyBorder="1"/>
    <xf numFmtId="0" fontId="25" fillId="0" borderId="0" xfId="0" applyFont="1" applyBorder="1"/>
    <xf numFmtId="38" fontId="27" fillId="0" borderId="0" xfId="0" applyNumberFormat="1" applyFont="1" applyBorder="1" applyAlignment="1">
      <alignment horizontal="center"/>
    </xf>
    <xf numFmtId="187" fontId="27" fillId="0" borderId="0" xfId="0" applyNumberFormat="1" applyFont="1" applyBorder="1" applyAlignment="1">
      <alignment horizontal="center"/>
    </xf>
    <xf numFmtId="0" fontId="12" fillId="0" borderId="54" xfId="0" applyFont="1" applyFill="1" applyBorder="1" applyAlignment="1">
      <alignment horizontal="distributed" vertical="center" justifyLastLine="1" shrinkToFit="1"/>
    </xf>
    <xf numFmtId="38" fontId="3" fillId="0" borderId="81" xfId="1" applyFont="1" applyFill="1" applyBorder="1" applyAlignment="1">
      <alignment horizontal="right"/>
    </xf>
    <xf numFmtId="178" fontId="25" fillId="0" borderId="0" xfId="0" applyNumberFormat="1" applyFont="1" applyBorder="1" applyAlignment="1">
      <alignment horizontal="right"/>
    </xf>
    <xf numFmtId="0" fontId="4" fillId="0" borderId="0" xfId="0" applyFont="1" applyBorder="1" applyAlignment="1">
      <alignment horizontal="center" vertical="center"/>
    </xf>
    <xf numFmtId="58" fontId="0" fillId="0" borderId="0" xfId="0" applyNumberFormat="1" applyFont="1" applyBorder="1"/>
    <xf numFmtId="180" fontId="25" fillId="0" borderId="0" xfId="0" applyNumberFormat="1" applyFont="1" applyBorder="1" applyAlignment="1">
      <alignment horizontal="right"/>
    </xf>
    <xf numFmtId="176" fontId="0" fillId="0" borderId="52" xfId="0" applyNumberFormat="1" applyFont="1" applyFill="1" applyBorder="1" applyAlignment="1">
      <alignment horizontal="right"/>
    </xf>
    <xf numFmtId="179" fontId="25" fillId="0" borderId="0" xfId="0" applyNumberFormat="1" applyFont="1" applyBorder="1" applyAlignment="1">
      <alignment horizontal="right"/>
    </xf>
    <xf numFmtId="0" fontId="29" fillId="0" borderId="0" xfId="0" applyFont="1"/>
    <xf numFmtId="191" fontId="3" fillId="0" borderId="92" xfId="0" applyNumberFormat="1" applyFont="1" applyFill="1" applyBorder="1" applyAlignment="1"/>
    <xf numFmtId="189" fontId="4" fillId="0" borderId="0" xfId="0" applyNumberFormat="1" applyFont="1" applyBorder="1"/>
    <xf numFmtId="0" fontId="18" fillId="0" borderId="83" xfId="0" applyFont="1" applyFill="1" applyBorder="1" applyAlignment="1">
      <alignment horizontal="center" vertical="center" shrinkToFit="1"/>
    </xf>
    <xf numFmtId="191" fontId="3" fillId="0" borderId="92" xfId="0" applyNumberFormat="1" applyFont="1" applyFill="1" applyBorder="1" applyAlignment="1">
      <alignment horizontal="right" shrinkToFit="1"/>
    </xf>
    <xf numFmtId="191" fontId="3" fillId="0" borderId="109" xfId="0" applyNumberFormat="1" applyFont="1" applyFill="1" applyBorder="1" applyAlignment="1">
      <alignment horizontal="right" shrinkToFit="1"/>
    </xf>
    <xf numFmtId="191" fontId="3" fillId="0" borderId="12" xfId="0" applyNumberFormat="1" applyFont="1" applyFill="1" applyBorder="1" applyAlignment="1">
      <alignment horizontal="right" shrinkToFit="1"/>
    </xf>
    <xf numFmtId="191" fontId="3" fillId="0" borderId="69" xfId="0" applyNumberFormat="1" applyFont="1" applyFill="1" applyBorder="1" applyAlignment="1">
      <alignment horizontal="right" shrinkToFit="1"/>
    </xf>
    <xf numFmtId="191" fontId="3" fillId="0" borderId="90" xfId="0" applyNumberFormat="1" applyFont="1" applyFill="1" applyBorder="1" applyAlignment="1">
      <alignment horizontal="right" shrinkToFit="1"/>
    </xf>
    <xf numFmtId="191" fontId="3" fillId="0" borderId="31" xfId="0" applyNumberFormat="1" applyFont="1" applyFill="1" applyBorder="1" applyAlignment="1">
      <alignment horizontal="right" shrinkToFit="1"/>
    </xf>
    <xf numFmtId="191" fontId="3" fillId="0" borderId="30" xfId="0" applyNumberFormat="1" applyFont="1" applyFill="1" applyBorder="1" applyAlignment="1">
      <alignment horizontal="right" shrinkToFit="1"/>
    </xf>
    <xf numFmtId="191" fontId="3" fillId="0" borderId="43" xfId="0" applyNumberFormat="1" applyFont="1" applyFill="1" applyBorder="1" applyAlignment="1">
      <alignment horizontal="right" shrinkToFit="1"/>
    </xf>
    <xf numFmtId="191" fontId="3" fillId="0" borderId="49" xfId="0" applyNumberFormat="1" applyFont="1" applyFill="1" applyBorder="1" applyAlignment="1">
      <alignment horizontal="right" shrinkToFit="1"/>
    </xf>
    <xf numFmtId="191" fontId="3" fillId="0" borderId="7" xfId="0" applyNumberFormat="1" applyFont="1" applyFill="1" applyBorder="1" applyAlignment="1">
      <alignment horizontal="right" shrinkToFit="1"/>
    </xf>
    <xf numFmtId="191" fontId="3" fillId="0" borderId="19" xfId="0" applyNumberFormat="1" applyFont="1" applyFill="1" applyBorder="1" applyAlignment="1">
      <alignment horizontal="right" shrinkToFit="1"/>
    </xf>
    <xf numFmtId="191" fontId="3" fillId="0" borderId="32" xfId="0" applyNumberFormat="1" applyFont="1" applyFill="1" applyBorder="1" applyAlignment="1">
      <alignment horizontal="right" shrinkToFit="1"/>
    </xf>
    <xf numFmtId="0" fontId="3" fillId="0" borderId="0" xfId="0" applyFont="1" applyFill="1" applyBorder="1" applyAlignment="1">
      <alignment horizontal="center" vertical="center" wrapText="1"/>
    </xf>
    <xf numFmtId="191" fontId="3" fillId="0" borderId="88" xfId="0" applyNumberFormat="1" applyFont="1" applyFill="1" applyBorder="1" applyAlignment="1">
      <alignment horizontal="right" shrinkToFit="1"/>
    </xf>
    <xf numFmtId="0" fontId="3" fillId="0" borderId="21"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0" xfId="0" applyFont="1" applyFill="1" applyAlignment="1">
      <alignment horizontal="center" vertical="center" wrapText="1"/>
    </xf>
    <xf numFmtId="191" fontId="21" fillId="0" borderId="12" xfId="0" applyNumberFormat="1" applyFont="1" applyFill="1" applyBorder="1" applyAlignment="1">
      <alignment horizontal="right" shrinkToFit="1"/>
    </xf>
    <xf numFmtId="191" fontId="3" fillId="0" borderId="128" xfId="0" applyNumberFormat="1" applyFont="1" applyFill="1" applyBorder="1" applyAlignment="1">
      <alignment horizontal="right" shrinkToFit="1"/>
    </xf>
    <xf numFmtId="191" fontId="3" fillId="0" borderId="27" xfId="0" applyNumberFormat="1" applyFont="1" applyFill="1" applyBorder="1" applyAlignment="1">
      <alignment horizontal="right" shrinkToFit="1"/>
    </xf>
    <xf numFmtId="0" fontId="2" fillId="0" borderId="77" xfId="0" applyFont="1" applyFill="1" applyBorder="1" applyAlignment="1">
      <alignment horizontal="center" vertical="center" wrapText="1"/>
    </xf>
    <xf numFmtId="49" fontId="3" fillId="0" borderId="138" xfId="0" applyNumberFormat="1" applyFont="1" applyFill="1" applyBorder="1" applyAlignment="1">
      <alignment horizontal="center"/>
    </xf>
    <xf numFmtId="41" fontId="3" fillId="0" borderId="138" xfId="1" applyNumberFormat="1" applyFont="1" applyFill="1" applyBorder="1" applyAlignment="1">
      <alignment horizontal="right"/>
    </xf>
    <xf numFmtId="41" fontId="3" fillId="0" borderId="73" xfId="1" applyNumberFormat="1" applyFont="1" applyFill="1" applyBorder="1" applyAlignment="1">
      <alignment horizontal="right"/>
    </xf>
    <xf numFmtId="41" fontId="3" fillId="0" borderId="74" xfId="1" applyNumberFormat="1" applyFont="1" applyFill="1" applyBorder="1" applyAlignment="1">
      <alignment horizontal="right"/>
    </xf>
    <xf numFmtId="41" fontId="3" fillId="0" borderId="139" xfId="1" applyNumberFormat="1" applyFont="1" applyFill="1" applyBorder="1" applyAlignment="1">
      <alignment horizontal="right"/>
    </xf>
    <xf numFmtId="41" fontId="3" fillId="0" borderId="112" xfId="1" applyNumberFormat="1" applyFont="1" applyFill="1" applyBorder="1" applyAlignment="1">
      <alignment horizontal="right"/>
    </xf>
    <xf numFmtId="182" fontId="3" fillId="0" borderId="81" xfId="1" applyNumberFormat="1" applyFont="1" applyFill="1" applyBorder="1" applyAlignment="1">
      <alignment horizontal="right"/>
    </xf>
    <xf numFmtId="49" fontId="3" fillId="0" borderId="141" xfId="0" applyNumberFormat="1" applyFont="1" applyFill="1" applyBorder="1" applyAlignment="1">
      <alignment horizontal="center"/>
    </xf>
    <xf numFmtId="41" fontId="3" fillId="0" borderId="142" xfId="1" applyNumberFormat="1" applyFont="1" applyFill="1" applyBorder="1" applyAlignment="1">
      <alignment horizontal="right"/>
    </xf>
    <xf numFmtId="41" fontId="3" fillId="0" borderId="111" xfId="1" applyNumberFormat="1" applyFont="1" applyFill="1" applyBorder="1" applyAlignment="1">
      <alignment horizontal="right"/>
    </xf>
    <xf numFmtId="41" fontId="3" fillId="0" borderId="137" xfId="1" applyNumberFormat="1" applyFont="1" applyFill="1" applyBorder="1" applyAlignment="1">
      <alignment horizontal="right"/>
    </xf>
    <xf numFmtId="41" fontId="3" fillId="0" borderId="118" xfId="1" applyNumberFormat="1" applyFont="1" applyFill="1" applyBorder="1" applyAlignment="1">
      <alignment horizontal="right"/>
    </xf>
    <xf numFmtId="38" fontId="3" fillId="0" borderId="137" xfId="1" applyFont="1" applyFill="1" applyBorder="1" applyAlignment="1">
      <alignment horizontal="right"/>
    </xf>
    <xf numFmtId="41" fontId="3" fillId="0" borderId="141" xfId="1" applyNumberFormat="1" applyFont="1" applyFill="1" applyBorder="1" applyAlignment="1">
      <alignment horizontal="right"/>
    </xf>
    <xf numFmtId="182" fontId="3" fillId="0" borderId="137" xfId="1" applyNumberFormat="1" applyFont="1" applyFill="1" applyBorder="1" applyAlignment="1">
      <alignment horizontal="right"/>
    </xf>
    <xf numFmtId="0" fontId="12" fillId="0" borderId="55" xfId="0" applyFont="1" applyFill="1" applyBorder="1" applyAlignment="1">
      <alignment horizontal="distributed" vertical="center" wrapText="1" shrinkToFit="1"/>
    </xf>
    <xf numFmtId="176" fontId="0" fillId="0" borderId="31" xfId="0" quotePrefix="1" applyNumberFormat="1" applyFont="1" applyFill="1" applyBorder="1" applyAlignment="1">
      <alignment horizontal="right"/>
    </xf>
    <xf numFmtId="41" fontId="21" fillId="0" borderId="77" xfId="0" applyNumberFormat="1" applyFont="1" applyFill="1" applyBorder="1" applyAlignment="1">
      <alignment vertical="center"/>
    </xf>
    <xf numFmtId="41" fontId="21" fillId="0" borderId="12" xfId="0" applyNumberFormat="1" applyFont="1" applyFill="1" applyBorder="1" applyAlignment="1">
      <alignment horizontal="right" vertical="center"/>
    </xf>
    <xf numFmtId="41" fontId="21" fillId="0" borderId="19" xfId="0" applyNumberFormat="1" applyFont="1" applyFill="1" applyBorder="1" applyAlignment="1">
      <alignment horizontal="right" vertical="center"/>
    </xf>
    <xf numFmtId="41" fontId="21" fillId="0" borderId="0" xfId="0" applyNumberFormat="1" applyFont="1" applyFill="1" applyBorder="1" applyAlignment="1">
      <alignment vertical="center"/>
    </xf>
    <xf numFmtId="41" fontId="21" fillId="0" borderId="12" xfId="0" applyNumberFormat="1" applyFont="1" applyFill="1" applyBorder="1" applyAlignment="1">
      <alignment horizontal="right" vertical="center" shrinkToFit="1"/>
    </xf>
    <xf numFmtId="41" fontId="21" fillId="0" borderId="19" xfId="0" applyNumberFormat="1" applyFont="1" applyFill="1" applyBorder="1" applyAlignment="1">
      <alignment horizontal="right" vertical="center" shrinkToFit="1"/>
    </xf>
    <xf numFmtId="41" fontId="3" fillId="0" borderId="0" xfId="0" applyNumberFormat="1" applyFont="1" applyFill="1"/>
    <xf numFmtId="191" fontId="3" fillId="0" borderId="90" xfId="0" applyNumberFormat="1" applyFont="1" applyFill="1" applyBorder="1" applyAlignment="1"/>
    <xf numFmtId="0" fontId="0" fillId="0" borderId="0" xfId="0" applyFont="1" applyBorder="1" applyAlignment="1">
      <alignment horizontal="center"/>
    </xf>
    <xf numFmtId="0" fontId="0" fillId="0" borderId="0" xfId="0" applyFill="1" applyBorder="1" applyAlignment="1">
      <alignment horizontal="left" vertical="top" wrapText="1"/>
    </xf>
    <xf numFmtId="0" fontId="3" fillId="0" borderId="0" xfId="0" applyFont="1" applyFill="1" applyAlignment="1">
      <alignment horizontal="right" shrinkToFit="1"/>
    </xf>
    <xf numFmtId="186" fontId="3" fillId="0" borderId="0" xfId="0" applyNumberFormat="1" applyFont="1" applyFill="1"/>
    <xf numFmtId="0" fontId="3" fillId="0" borderId="19" xfId="0" applyNumberFormat="1" applyFont="1" applyFill="1" applyBorder="1" applyAlignment="1">
      <alignment horizontal="distributed" vertical="center" wrapText="1"/>
    </xf>
    <xf numFmtId="188" fontId="0" fillId="0" borderId="78" xfId="0" applyNumberFormat="1" applyFont="1" applyFill="1" applyBorder="1" applyAlignment="1">
      <alignment horizontal="right"/>
    </xf>
    <xf numFmtId="188" fontId="0" fillId="0" borderId="84" xfId="0" applyNumberFormat="1" applyFont="1" applyFill="1" applyBorder="1" applyAlignment="1"/>
    <xf numFmtId="188" fontId="0" fillId="0" borderId="53" xfId="0" applyNumberFormat="1" applyFont="1" applyBorder="1" applyAlignment="1">
      <alignment horizontal="right" vertical="center"/>
    </xf>
    <xf numFmtId="179" fontId="21" fillId="0" borderId="15" xfId="0" applyNumberFormat="1" applyFont="1" applyFill="1" applyBorder="1" applyAlignment="1">
      <alignment horizontal="right" vertical="center"/>
    </xf>
    <xf numFmtId="179" fontId="21" fillId="0" borderId="77" xfId="0" applyNumberFormat="1" applyFont="1" applyFill="1" applyBorder="1" applyAlignment="1">
      <alignment vertical="center"/>
    </xf>
    <xf numFmtId="180" fontId="21" fillId="0" borderId="31" xfId="0" applyNumberFormat="1" applyFont="1" applyFill="1" applyBorder="1" applyAlignment="1">
      <alignment horizontal="right" vertical="center"/>
    </xf>
    <xf numFmtId="0" fontId="3" fillId="4" borderId="12" xfId="3" applyFont="1" applyFill="1" applyBorder="1" applyAlignment="1">
      <alignment horizontal="center"/>
    </xf>
    <xf numFmtId="0" fontId="3" fillId="5" borderId="12" xfId="3" applyFont="1" applyFill="1" applyBorder="1"/>
    <xf numFmtId="0" fontId="3" fillId="6" borderId="12" xfId="3" applyFont="1" applyFill="1" applyBorder="1" applyAlignment="1">
      <alignment vertical="top" wrapText="1"/>
    </xf>
    <xf numFmtId="0" fontId="6" fillId="5" borderId="12" xfId="3" applyFont="1" applyFill="1" applyBorder="1" applyAlignment="1">
      <alignment horizontal="center"/>
    </xf>
    <xf numFmtId="0" fontId="6" fillId="3" borderId="12" xfId="3" applyFont="1" applyFill="1" applyBorder="1" applyAlignment="1">
      <alignment horizontal="center"/>
    </xf>
    <xf numFmtId="0" fontId="6" fillId="7" borderId="12" xfId="3" applyFont="1" applyFill="1" applyBorder="1" applyAlignment="1">
      <alignment horizontal="center"/>
    </xf>
    <xf numFmtId="191" fontId="21" fillId="0" borderId="45" xfId="0" applyNumberFormat="1" applyFont="1" applyFill="1" applyBorder="1" applyAlignment="1">
      <alignment horizontal="right" shrinkToFit="1"/>
    </xf>
    <xf numFmtId="191" fontId="21" fillId="0" borderId="19" xfId="0" applyNumberFormat="1" applyFont="1" applyFill="1" applyBorder="1" applyAlignment="1">
      <alignment horizontal="right" shrinkToFit="1"/>
    </xf>
    <xf numFmtId="0" fontId="12" fillId="0" borderId="82" xfId="0" applyFont="1" applyFill="1" applyBorder="1" applyAlignment="1">
      <alignment horizontal="distributed" vertical="center" wrapText="1" shrinkToFit="1"/>
    </xf>
    <xf numFmtId="0" fontId="12" fillId="0" borderId="82" xfId="0" applyFont="1" applyFill="1" applyBorder="1" applyAlignment="1">
      <alignment horizontal="distributed" vertical="center" wrapText="1"/>
    </xf>
    <xf numFmtId="0" fontId="18" fillId="0" borderId="82" xfId="0" applyFont="1" applyFill="1" applyBorder="1" applyAlignment="1">
      <alignment horizontal="distributed" vertical="center" wrapText="1"/>
    </xf>
    <xf numFmtId="0" fontId="12" fillId="0" borderId="82" xfId="0" applyFont="1" applyFill="1" applyBorder="1" applyAlignment="1">
      <alignment horizontal="center" vertical="center" shrinkToFit="1"/>
    </xf>
    <xf numFmtId="0" fontId="18" fillId="0" borderId="82" xfId="0" applyFont="1" applyFill="1" applyBorder="1" applyAlignment="1">
      <alignment horizontal="distributed" vertical="center" wrapText="1" shrinkToFit="1"/>
    </xf>
    <xf numFmtId="0" fontId="18" fillId="0" borderId="91" xfId="0" applyFont="1" applyFill="1" applyBorder="1" applyAlignment="1">
      <alignment horizontal="distributed" vertical="center" wrapText="1"/>
    </xf>
    <xf numFmtId="0" fontId="0" fillId="0" borderId="0" xfId="2" applyFont="1" applyBorder="1" applyAlignment="1">
      <alignment horizontal="left"/>
    </xf>
    <xf numFmtId="192" fontId="3" fillId="0" borderId="0" xfId="0" applyNumberFormat="1" applyFont="1" applyAlignment="1">
      <alignment horizontal="left" shrinkToFit="1"/>
    </xf>
    <xf numFmtId="14" fontId="3" fillId="0" borderId="0" xfId="0" applyNumberFormat="1" applyFont="1" applyFill="1"/>
    <xf numFmtId="14" fontId="4" fillId="0" borderId="0" xfId="0" applyNumberFormat="1" applyFont="1" applyBorder="1"/>
    <xf numFmtId="0" fontId="10" fillId="0" borderId="0" xfId="0" applyFont="1"/>
    <xf numFmtId="0" fontId="0" fillId="0" borderId="0" xfId="0" applyFont="1" applyBorder="1" applyAlignment="1">
      <alignment vertical="top"/>
    </xf>
    <xf numFmtId="0" fontId="4" fillId="0" borderId="0" xfId="0" applyFont="1" applyBorder="1" applyAlignment="1">
      <alignment horizontal="center" vertical="center"/>
    </xf>
    <xf numFmtId="0" fontId="24" fillId="0" borderId="0" xfId="0" applyFont="1" applyBorder="1" applyAlignment="1"/>
    <xf numFmtId="0" fontId="4" fillId="0" borderId="0" xfId="0" applyFont="1" applyBorder="1" applyAlignment="1">
      <alignment horizontal="center"/>
    </xf>
    <xf numFmtId="0" fontId="0" fillId="0" borderId="0" xfId="0" applyFont="1" applyBorder="1" applyAlignment="1"/>
    <xf numFmtId="0" fontId="3" fillId="0" borderId="11" xfId="0" applyFont="1" applyBorder="1" applyAlignment="1">
      <alignment horizontal="center" vertical="center"/>
    </xf>
    <xf numFmtId="0" fontId="3" fillId="0" borderId="58" xfId="0" applyFont="1" applyFill="1" applyBorder="1" applyAlignment="1">
      <alignment horizontal="distributed" vertical="center"/>
    </xf>
    <xf numFmtId="0" fontId="3" fillId="0" borderId="62" xfId="0" applyFont="1" applyFill="1" applyBorder="1" applyAlignment="1">
      <alignment horizontal="right" shrinkToFit="1"/>
    </xf>
    <xf numFmtId="42" fontId="21" fillId="0" borderId="12" xfId="0" applyNumberFormat="1" applyFont="1" applyFill="1" applyBorder="1" applyAlignment="1">
      <alignment horizontal="right" vertical="center"/>
    </xf>
    <xf numFmtId="42" fontId="21" fillId="0" borderId="77" xfId="0" applyNumberFormat="1" applyFont="1" applyFill="1" applyBorder="1" applyAlignment="1">
      <alignment horizontal="right" vertical="center"/>
    </xf>
    <xf numFmtId="42" fontId="3" fillId="0" borderId="70" xfId="1" applyNumberFormat="1" applyFont="1" applyFill="1" applyBorder="1" applyAlignment="1">
      <alignment horizontal="right"/>
    </xf>
    <xf numFmtId="183" fontId="28" fillId="5" borderId="45" xfId="1" applyNumberFormat="1" applyFont="1" applyFill="1" applyBorder="1" applyAlignment="1">
      <alignment horizontal="right"/>
    </xf>
    <xf numFmtId="183" fontId="28" fillId="4" borderId="45" xfId="1" applyNumberFormat="1" applyFont="1" applyFill="1" applyBorder="1" applyAlignment="1">
      <alignment horizontal="right"/>
    </xf>
    <xf numFmtId="183" fontId="28" fillId="6" borderId="45" xfId="1" applyNumberFormat="1" applyFont="1" applyFill="1" applyBorder="1" applyAlignment="1">
      <alignment horizontal="right"/>
    </xf>
    <xf numFmtId="183" fontId="6" fillId="4" borderId="14" xfId="1" applyNumberFormat="1" applyFont="1" applyFill="1" applyBorder="1" applyAlignment="1">
      <alignment horizontal="right"/>
    </xf>
    <xf numFmtId="183" fontId="6" fillId="5" borderId="14" xfId="1" applyNumberFormat="1" applyFont="1" applyFill="1" applyBorder="1" applyAlignment="1">
      <alignment horizontal="right"/>
    </xf>
    <xf numFmtId="183" fontId="6" fillId="5" borderId="70" xfId="1" applyNumberFormat="1" applyFont="1" applyFill="1" applyBorder="1" applyAlignment="1">
      <alignment horizontal="right"/>
    </xf>
    <xf numFmtId="183" fontId="6" fillId="4" borderId="70" xfId="1" applyNumberFormat="1" applyFont="1" applyFill="1" applyBorder="1" applyAlignment="1">
      <alignment horizontal="right"/>
    </xf>
    <xf numFmtId="183" fontId="6" fillId="6" borderId="70" xfId="1" applyNumberFormat="1" applyFont="1" applyFill="1" applyBorder="1" applyAlignment="1">
      <alignment horizontal="right"/>
    </xf>
    <xf numFmtId="183" fontId="6" fillId="5" borderId="72" xfId="1" applyNumberFormat="1" applyFont="1" applyFill="1" applyBorder="1" applyAlignment="1">
      <alignment horizontal="right"/>
    </xf>
    <xf numFmtId="183" fontId="6" fillId="4" borderId="72" xfId="1" applyNumberFormat="1" applyFont="1" applyFill="1" applyBorder="1" applyAlignment="1">
      <alignment horizontal="right"/>
    </xf>
    <xf numFmtId="183" fontId="6" fillId="6" borderId="72" xfId="1" applyNumberFormat="1" applyFont="1" applyFill="1" applyBorder="1" applyAlignment="1">
      <alignment horizontal="right"/>
    </xf>
    <xf numFmtId="183" fontId="6" fillId="6" borderId="14" xfId="1" applyNumberFormat="1" applyFont="1" applyFill="1" applyBorder="1" applyAlignment="1">
      <alignment horizontal="right"/>
    </xf>
    <xf numFmtId="183" fontId="6" fillId="5" borderId="111" xfId="1" applyNumberFormat="1" applyFont="1" applyFill="1" applyBorder="1" applyAlignment="1">
      <alignment horizontal="right"/>
    </xf>
    <xf numFmtId="183" fontId="6" fillId="4" borderId="111" xfId="1" applyNumberFormat="1" applyFont="1" applyFill="1" applyBorder="1" applyAlignment="1">
      <alignment horizontal="right"/>
    </xf>
    <xf numFmtId="183" fontId="6" fillId="6" borderId="111" xfId="1" applyNumberFormat="1" applyFont="1" applyFill="1" applyBorder="1" applyAlignment="1">
      <alignment horizontal="right"/>
    </xf>
    <xf numFmtId="180" fontId="21" fillId="0" borderId="45" xfId="0" applyNumberFormat="1" applyFont="1" applyFill="1" applyBorder="1" applyAlignment="1">
      <alignment horizontal="right" vertical="center"/>
    </xf>
    <xf numFmtId="191" fontId="3" fillId="0" borderId="90" xfId="0" applyNumberFormat="1" applyFont="1" applyFill="1" applyBorder="1" applyAlignment="1">
      <alignment horizontal="right"/>
    </xf>
    <xf numFmtId="191" fontId="3" fillId="0" borderId="30" xfId="0" applyNumberFormat="1" applyFont="1" applyFill="1" applyBorder="1" applyAlignment="1">
      <alignment horizontal="right"/>
    </xf>
    <xf numFmtId="194" fontId="21" fillId="0" borderId="12" xfId="0" applyNumberFormat="1" applyFont="1" applyFill="1" applyBorder="1" applyAlignment="1">
      <alignment horizontal="right" vertical="center"/>
    </xf>
    <xf numFmtId="195" fontId="0" fillId="0" borderId="94" xfId="0" applyNumberFormat="1" applyFont="1" applyFill="1" applyBorder="1" applyAlignment="1">
      <alignment horizontal="right" vertical="center"/>
    </xf>
    <xf numFmtId="194" fontId="21" fillId="0" borderId="15" xfId="0" applyNumberFormat="1" applyFont="1" applyFill="1" applyBorder="1" applyAlignment="1">
      <alignment horizontal="right" vertical="center"/>
    </xf>
    <xf numFmtId="0" fontId="4" fillId="0" borderId="117" xfId="0" applyFont="1" applyBorder="1" applyAlignment="1">
      <alignment horizontal="center" wrapText="1"/>
    </xf>
    <xf numFmtId="195" fontId="0" fillId="0" borderId="109" xfId="0" applyNumberFormat="1" applyFont="1" applyFill="1" applyBorder="1" applyAlignment="1">
      <alignment horizontal="right" vertical="center"/>
    </xf>
    <xf numFmtId="195" fontId="0" fillId="0" borderId="40" xfId="0" applyNumberFormat="1" applyFont="1" applyFill="1" applyBorder="1" applyAlignment="1">
      <alignment horizontal="right" vertical="center"/>
    </xf>
    <xf numFmtId="195" fontId="0" fillId="0" borderId="39" xfId="0" applyNumberFormat="1" applyFont="1" applyFill="1" applyBorder="1" applyAlignment="1">
      <alignment horizontal="right" vertical="center"/>
    </xf>
    <xf numFmtId="183" fontId="6" fillId="5" borderId="45" xfId="1" applyNumberFormat="1" applyFont="1" applyFill="1" applyBorder="1" applyAlignment="1">
      <alignment horizontal="right"/>
    </xf>
    <xf numFmtId="183" fontId="6" fillId="4" borderId="45" xfId="1" applyNumberFormat="1" applyFont="1" applyFill="1" applyBorder="1" applyAlignment="1">
      <alignment horizontal="right"/>
    </xf>
    <xf numFmtId="183" fontId="6" fillId="6" borderId="45" xfId="1" applyNumberFormat="1" applyFont="1" applyFill="1" applyBorder="1" applyAlignment="1">
      <alignment horizontal="right"/>
    </xf>
    <xf numFmtId="38" fontId="28" fillId="5" borderId="45" xfId="1" applyFont="1" applyFill="1" applyBorder="1" applyAlignment="1">
      <alignment horizontal="right"/>
    </xf>
    <xf numFmtId="38" fontId="28" fillId="3" borderId="45" xfId="1" applyFont="1" applyFill="1" applyBorder="1" applyAlignment="1">
      <alignment horizontal="right"/>
    </xf>
    <xf numFmtId="38" fontId="28" fillId="7" borderId="45" xfId="1" applyFont="1" applyFill="1" applyBorder="1" applyAlignment="1">
      <alignment horizontal="right"/>
    </xf>
    <xf numFmtId="38" fontId="6" fillId="5" borderId="70" xfId="1" applyFont="1" applyFill="1" applyBorder="1" applyAlignment="1">
      <alignment horizontal="right"/>
    </xf>
    <xf numFmtId="38" fontId="6" fillId="3" borderId="70" xfId="1" applyFont="1" applyFill="1" applyBorder="1" applyAlignment="1">
      <alignment horizontal="right"/>
    </xf>
    <xf numFmtId="38" fontId="6" fillId="5" borderId="72" xfId="1" applyFont="1" applyFill="1" applyBorder="1" applyAlignment="1">
      <alignment horizontal="right"/>
    </xf>
    <xf numFmtId="38" fontId="6" fillId="3" borderId="72" xfId="1" applyFont="1" applyFill="1" applyBorder="1" applyAlignment="1">
      <alignment horizontal="right"/>
    </xf>
    <xf numFmtId="38" fontId="6" fillId="7" borderId="72" xfId="1" applyFont="1" applyFill="1" applyBorder="1" applyAlignment="1">
      <alignment horizontal="right"/>
    </xf>
    <xf numFmtId="38" fontId="6" fillId="7" borderId="70" xfId="1" applyFont="1" applyFill="1" applyBorder="1" applyAlignment="1">
      <alignment horizontal="right"/>
    </xf>
    <xf numFmtId="38" fontId="6" fillId="5" borderId="14" xfId="1" applyFont="1" applyFill="1" applyBorder="1" applyAlignment="1">
      <alignment horizontal="right"/>
    </xf>
    <xf numFmtId="38" fontId="6" fillId="3" borderId="14" xfId="1" applyFont="1" applyFill="1" applyBorder="1" applyAlignment="1">
      <alignment horizontal="right"/>
    </xf>
    <xf numFmtId="38" fontId="6" fillId="7" borderId="14" xfId="1" applyFont="1" applyFill="1" applyBorder="1" applyAlignment="1">
      <alignment horizontal="right"/>
    </xf>
    <xf numFmtId="38" fontId="6" fillId="5" borderId="111" xfId="1" applyFont="1" applyFill="1" applyBorder="1" applyAlignment="1">
      <alignment horizontal="right"/>
    </xf>
    <xf numFmtId="38" fontId="6" fillId="3" borderId="111" xfId="1" applyFont="1" applyFill="1" applyBorder="1" applyAlignment="1">
      <alignment horizontal="right"/>
    </xf>
    <xf numFmtId="38" fontId="6" fillId="7" borderId="111" xfId="1" applyFont="1" applyFill="1" applyBorder="1" applyAlignment="1">
      <alignment horizontal="right"/>
    </xf>
    <xf numFmtId="38" fontId="28" fillId="5" borderId="45" xfId="1" applyFont="1" applyFill="1" applyBorder="1" applyAlignment="1">
      <alignment horizontal="right"/>
    </xf>
    <xf numFmtId="38" fontId="28" fillId="3" borderId="45" xfId="1" applyFont="1" applyFill="1" applyBorder="1" applyAlignment="1">
      <alignment horizontal="right"/>
    </xf>
    <xf numFmtId="38" fontId="28" fillId="0" borderId="45" xfId="1" applyFont="1" applyBorder="1" applyAlignment="1">
      <alignment horizontal="right"/>
    </xf>
    <xf numFmtId="38" fontId="6" fillId="0" borderId="12" xfId="1" applyFont="1" applyFill="1" applyBorder="1" applyAlignment="1" applyProtection="1">
      <alignment horizontal="right"/>
      <protection locked="0"/>
    </xf>
    <xf numFmtId="38" fontId="31" fillId="0" borderId="12" xfId="1" applyFont="1" applyFill="1" applyBorder="1" applyAlignment="1" applyProtection="1">
      <alignment horizontal="right"/>
      <protection locked="0"/>
    </xf>
    <xf numFmtId="0" fontId="4" fillId="0" borderId="0" xfId="0" applyFont="1" applyBorder="1"/>
    <xf numFmtId="183" fontId="6" fillId="0" borderId="70" xfId="1" applyNumberFormat="1" applyFont="1" applyBorder="1" applyAlignment="1">
      <alignment horizontal="right"/>
    </xf>
    <xf numFmtId="183" fontId="6" fillId="0" borderId="72" xfId="1" applyNumberFormat="1" applyFont="1" applyBorder="1" applyAlignment="1">
      <alignment horizontal="right"/>
    </xf>
    <xf numFmtId="183" fontId="30" fillId="0" borderId="111" xfId="1" applyNumberFormat="1" applyFont="1" applyBorder="1" applyAlignment="1">
      <alignment horizontal="right"/>
    </xf>
    <xf numFmtId="183" fontId="6" fillId="0" borderId="14" xfId="1" applyNumberFormat="1" applyFont="1" applyBorder="1" applyAlignment="1">
      <alignment horizontal="right"/>
    </xf>
    <xf numFmtId="183" fontId="4" fillId="0" borderId="0" xfId="1" applyNumberFormat="1" applyFont="1" applyBorder="1"/>
    <xf numFmtId="38" fontId="6" fillId="0" borderId="70" xfId="1" applyFont="1" applyBorder="1" applyAlignment="1">
      <alignment horizontal="center" shrinkToFit="1"/>
    </xf>
    <xf numFmtId="38" fontId="6" fillId="0" borderId="111" xfId="1" applyFont="1" applyBorder="1" applyAlignment="1">
      <alignment horizontal="center" shrinkToFit="1"/>
    </xf>
    <xf numFmtId="183" fontId="6" fillId="2" borderId="70" xfId="1" applyNumberFormat="1" applyFont="1" applyFill="1" applyBorder="1" applyAlignment="1" applyProtection="1">
      <alignment horizontal="right"/>
      <protection locked="0"/>
    </xf>
    <xf numFmtId="193" fontId="6" fillId="2" borderId="70" xfId="1" applyNumberFormat="1" applyFont="1" applyFill="1" applyBorder="1" applyAlignment="1" applyProtection="1">
      <alignment horizontal="right"/>
      <protection locked="0"/>
    </xf>
    <xf numFmtId="183" fontId="6" fillId="2" borderId="14" xfId="1" applyNumberFormat="1" applyFont="1" applyFill="1" applyBorder="1" applyAlignment="1" applyProtection="1">
      <alignment horizontal="right"/>
      <protection locked="0"/>
    </xf>
    <xf numFmtId="193" fontId="6" fillId="2" borderId="14" xfId="1" applyNumberFormat="1" applyFont="1" applyFill="1" applyBorder="1" applyAlignment="1" applyProtection="1">
      <alignment horizontal="right"/>
      <protection locked="0"/>
    </xf>
    <xf numFmtId="183" fontId="6" fillId="2" borderId="111" xfId="1" applyNumberFormat="1" applyFont="1" applyFill="1" applyBorder="1" applyAlignment="1" applyProtection="1">
      <alignment horizontal="right"/>
      <protection locked="0"/>
    </xf>
    <xf numFmtId="193" fontId="6" fillId="2" borderId="111" xfId="1" applyNumberFormat="1" applyFont="1" applyFill="1" applyBorder="1" applyAlignment="1" applyProtection="1">
      <alignment horizontal="right"/>
      <protection locked="0"/>
    </xf>
    <xf numFmtId="0" fontId="18" fillId="0" borderId="91" xfId="0" applyFont="1" applyFill="1" applyBorder="1" applyAlignment="1">
      <alignment wrapText="1"/>
    </xf>
    <xf numFmtId="183" fontId="6" fillId="0" borderId="111" xfId="1" applyNumberFormat="1" applyFont="1" applyBorder="1" applyAlignment="1">
      <alignment horizontal="right"/>
    </xf>
    <xf numFmtId="183" fontId="31" fillId="0" borderId="72" xfId="1" applyNumberFormat="1" applyFont="1" applyBorder="1" applyAlignment="1">
      <alignment horizontal="right"/>
    </xf>
    <xf numFmtId="183" fontId="31" fillId="0" borderId="70" xfId="1" applyNumberFormat="1" applyFont="1" applyBorder="1" applyAlignment="1">
      <alignment horizontal="right"/>
    </xf>
    <xf numFmtId="183" fontId="31" fillId="0" borderId="111" xfId="1" applyNumberFormat="1" applyFont="1" applyBorder="1" applyAlignment="1">
      <alignment horizontal="right"/>
    </xf>
    <xf numFmtId="14" fontId="5" fillId="0" borderId="0" xfId="0" applyNumberFormat="1" applyFont="1" applyFill="1" applyAlignment="1">
      <alignment horizontal="center"/>
    </xf>
    <xf numFmtId="0" fontId="5" fillId="0" borderId="0" xfId="0" applyFont="1" applyFill="1" applyAlignment="1">
      <alignment horizontal="center"/>
    </xf>
    <xf numFmtId="194" fontId="21" fillId="0" borderId="19" xfId="0" applyNumberFormat="1" applyFont="1" applyFill="1" applyBorder="1" applyAlignment="1">
      <alignment horizontal="right" vertical="center"/>
    </xf>
    <xf numFmtId="178" fontId="21" fillId="0" borderId="32" xfId="0" applyNumberFormat="1" applyFont="1" applyFill="1" applyBorder="1" applyAlignment="1">
      <alignment horizontal="right" vertical="center"/>
    </xf>
    <xf numFmtId="178" fontId="21" fillId="0" borderId="12" xfId="0" applyNumberFormat="1" applyFont="1" applyFill="1" applyBorder="1" applyAlignment="1">
      <alignment horizontal="right" vertical="center"/>
    </xf>
    <xf numFmtId="178" fontId="21" fillId="0" borderId="30" xfId="0" applyNumberFormat="1" applyFont="1" applyFill="1" applyBorder="1" applyAlignment="1">
      <alignment horizontal="right" vertical="center"/>
    </xf>
    <xf numFmtId="0" fontId="4" fillId="0" borderId="0" xfId="0" applyFont="1" applyFill="1" applyAlignment="1">
      <alignment horizontal="center"/>
    </xf>
    <xf numFmtId="0" fontId="3" fillId="0" borderId="0" xfId="0" applyFont="1" applyFill="1" applyAlignment="1">
      <alignment horizontal="center"/>
    </xf>
    <xf numFmtId="0" fontId="4" fillId="0" borderId="0" xfId="0" applyFont="1" applyFill="1" applyBorder="1" applyAlignment="1">
      <alignment horizontal="center"/>
    </xf>
    <xf numFmtId="187" fontId="21" fillId="0" borderId="32" xfId="0" applyNumberFormat="1" applyFont="1" applyFill="1" applyBorder="1" applyAlignment="1">
      <alignment horizontal="right" vertical="center" shrinkToFit="1"/>
    </xf>
    <xf numFmtId="179" fontId="3" fillId="0" borderId="31" xfId="0" applyNumberFormat="1" applyFont="1" applyFill="1" applyBorder="1" applyAlignment="1">
      <alignment horizontal="right" shrinkToFit="1"/>
    </xf>
    <xf numFmtId="0" fontId="1" fillId="0" borderId="0" xfId="0" applyFont="1" applyBorder="1" applyAlignment="1">
      <alignment horizontal="left" vertical="center" wrapText="1"/>
    </xf>
    <xf numFmtId="0" fontId="0" fillId="8" borderId="0" xfId="2" applyFont="1" applyFill="1" applyBorder="1"/>
    <xf numFmtId="0" fontId="1" fillId="8" borderId="0" xfId="2" applyFont="1" applyFill="1" applyBorder="1"/>
    <xf numFmtId="0" fontId="13" fillId="8" borderId="0" xfId="2" applyFont="1" applyFill="1" applyBorder="1"/>
    <xf numFmtId="0" fontId="0" fillId="0" borderId="3" xfId="2" applyFont="1" applyBorder="1"/>
    <xf numFmtId="0" fontId="3" fillId="0" borderId="1" xfId="2" applyFont="1" applyBorder="1"/>
    <xf numFmtId="0" fontId="3" fillId="0" borderId="24" xfId="2" applyFont="1" applyBorder="1"/>
    <xf numFmtId="0" fontId="3" fillId="0" borderId="39" xfId="2" applyFont="1" applyBorder="1"/>
    <xf numFmtId="0" fontId="3" fillId="0" borderId="51" xfId="2" applyFont="1" applyBorder="1" applyAlignment="1">
      <alignment vertical="center"/>
    </xf>
    <xf numFmtId="0" fontId="0" fillId="0" borderId="51" xfId="2" applyFont="1" applyBorder="1"/>
    <xf numFmtId="0" fontId="1" fillId="0" borderId="51" xfId="0" applyFont="1" applyBorder="1" applyAlignment="1">
      <alignment horizontal="left" vertical="center" wrapText="1"/>
    </xf>
    <xf numFmtId="0" fontId="3" fillId="0" borderId="46" xfId="2" applyFont="1" applyBorder="1"/>
    <xf numFmtId="0" fontId="17" fillId="0" borderId="0" xfId="0" applyFont="1" applyBorder="1" applyAlignment="1">
      <alignment horizontal="center"/>
    </xf>
    <xf numFmtId="0" fontId="16" fillId="0" borderId="0" xfId="0" applyFont="1" applyBorder="1" applyAlignment="1">
      <alignment horizontal="center"/>
    </xf>
    <xf numFmtId="0" fontId="0" fillId="0" borderId="0" xfId="0" applyFont="1" applyAlignment="1"/>
    <xf numFmtId="58" fontId="0" fillId="0" borderId="0" xfId="0" applyNumberFormat="1" applyFont="1" applyAlignment="1">
      <alignment horizontal="distributed"/>
    </xf>
    <xf numFmtId="0" fontId="0" fillId="0" borderId="0" xfId="0" applyFont="1" applyAlignment="1">
      <alignment horizontal="distributed"/>
    </xf>
    <xf numFmtId="0" fontId="20" fillId="0" borderId="0" xfId="0" applyFont="1" applyBorder="1" applyAlignment="1">
      <alignment horizontal="center"/>
    </xf>
    <xf numFmtId="0" fontId="0" fillId="0" borderId="0" xfId="0" applyBorder="1" applyAlignment="1">
      <alignment horizontal="left" vertical="center" wrapText="1"/>
    </xf>
    <xf numFmtId="0" fontId="1" fillId="0" borderId="0" xfId="0" applyFont="1" applyBorder="1" applyAlignment="1">
      <alignment horizontal="left" vertical="center" wrapText="1"/>
    </xf>
    <xf numFmtId="0" fontId="6" fillId="0" borderId="3" xfId="2" applyFont="1" applyBorder="1" applyAlignment="1">
      <alignment horizontal="center"/>
    </xf>
    <xf numFmtId="0" fontId="6" fillId="0" borderId="0" xfId="2" applyFont="1" applyBorder="1" applyAlignment="1">
      <alignment horizontal="center"/>
    </xf>
    <xf numFmtId="0" fontId="6" fillId="0" borderId="4" xfId="2" applyFont="1" applyBorder="1" applyAlignment="1">
      <alignment horizontal="center"/>
    </xf>
    <xf numFmtId="0" fontId="0" fillId="0" borderId="0" xfId="0" applyBorder="1" applyAlignment="1">
      <alignment horizontal="left" vertical="top" wrapText="1"/>
    </xf>
    <xf numFmtId="0" fontId="1" fillId="0" borderId="0" xfId="0" applyFont="1" applyBorder="1" applyAlignment="1">
      <alignment horizontal="left" vertical="top" wrapText="1"/>
    </xf>
    <xf numFmtId="0" fontId="6" fillId="0" borderId="16" xfId="2" applyFont="1" applyBorder="1" applyAlignment="1">
      <alignment horizontal="center"/>
    </xf>
    <xf numFmtId="0" fontId="6" fillId="0" borderId="13" xfId="2" applyFont="1" applyBorder="1" applyAlignment="1">
      <alignment horizontal="center"/>
    </xf>
    <xf numFmtId="0" fontId="6" fillId="0" borderId="25" xfId="2" applyFont="1" applyBorder="1" applyAlignment="1">
      <alignment horizontal="center"/>
    </xf>
    <xf numFmtId="49" fontId="1" fillId="0" borderId="3" xfId="2" applyNumberFormat="1" applyFont="1" applyBorder="1" applyAlignment="1">
      <alignment horizontal="center"/>
    </xf>
    <xf numFmtId="49" fontId="1" fillId="0" borderId="0" xfId="2" applyNumberFormat="1" applyFont="1" applyBorder="1" applyAlignment="1">
      <alignment horizontal="center"/>
    </xf>
    <xf numFmtId="49" fontId="1" fillId="0" borderId="4" xfId="2" applyNumberFormat="1" applyFont="1" applyBorder="1" applyAlignment="1">
      <alignment horizontal="center"/>
    </xf>
    <xf numFmtId="0" fontId="14" fillId="0" borderId="3" xfId="2" applyFont="1" applyBorder="1" applyAlignment="1">
      <alignment horizontal="center"/>
    </xf>
    <xf numFmtId="0" fontId="14" fillId="0" borderId="0" xfId="2" applyFont="1" applyBorder="1" applyAlignment="1">
      <alignment horizontal="center"/>
    </xf>
    <xf numFmtId="0" fontId="14" fillId="0" borderId="4" xfId="2" applyFont="1" applyBorder="1" applyAlignment="1">
      <alignment horizontal="center"/>
    </xf>
    <xf numFmtId="0" fontId="1" fillId="0" borderId="0" xfId="0" applyFont="1" applyBorder="1" applyAlignment="1">
      <alignment vertical="center" wrapText="1"/>
    </xf>
    <xf numFmtId="176" fontId="0" fillId="0" borderId="16" xfId="0" applyNumberFormat="1" applyFont="1" applyBorder="1" applyAlignment="1">
      <alignment horizontal="right" vertical="center"/>
    </xf>
    <xf numFmtId="176" fontId="0" fillId="0" borderId="39" xfId="0" applyNumberFormat="1" applyFont="1" applyBorder="1" applyAlignment="1">
      <alignment horizontal="right" vertical="center"/>
    </xf>
    <xf numFmtId="0" fontId="6" fillId="0" borderId="0" xfId="0" applyFont="1" applyBorder="1" applyAlignment="1">
      <alignment horizontal="distributed"/>
    </xf>
    <xf numFmtId="176" fontId="0" fillId="0" borderId="60" xfId="0" applyNumberFormat="1" applyFont="1" applyBorder="1" applyAlignment="1">
      <alignment horizontal="right" vertical="center"/>
    </xf>
    <xf numFmtId="176" fontId="0" fillId="0" borderId="65" xfId="0" applyNumberFormat="1" applyFont="1" applyBorder="1" applyAlignment="1">
      <alignment horizontal="right" vertical="center"/>
    </xf>
    <xf numFmtId="0" fontId="0" fillId="0" borderId="116" xfId="0" applyFont="1" applyBorder="1" applyAlignment="1">
      <alignment horizontal="center" vertical="top" wrapText="1"/>
    </xf>
    <xf numFmtId="0" fontId="0" fillId="0" borderId="115" xfId="0" applyFont="1" applyBorder="1" applyAlignment="1">
      <alignment horizontal="center" vertical="top" wrapText="1"/>
    </xf>
    <xf numFmtId="188" fontId="0" fillId="0" borderId="122" xfId="0" applyNumberFormat="1" applyFont="1" applyBorder="1" applyAlignment="1">
      <alignment horizontal="right" vertical="center"/>
    </xf>
    <xf numFmtId="188" fontId="0" fillId="0" borderId="123" xfId="0" applyNumberFormat="1" applyFont="1" applyBorder="1" applyAlignment="1">
      <alignment horizontal="right" vertical="center"/>
    </xf>
    <xf numFmtId="176" fontId="0" fillId="0" borderId="64" xfId="0" applyNumberFormat="1" applyFont="1" applyBorder="1" applyAlignment="1">
      <alignment horizontal="right" vertical="center"/>
    </xf>
    <xf numFmtId="176" fontId="0" fillId="0" borderId="61" xfId="0" applyNumberFormat="1" applyFont="1" applyBorder="1" applyAlignment="1">
      <alignment horizontal="right" vertical="center"/>
    </xf>
    <xf numFmtId="176" fontId="0" fillId="0" borderId="13" xfId="0" applyNumberFormat="1" applyFont="1" applyBorder="1" applyAlignment="1">
      <alignment horizontal="right" vertical="center"/>
    </xf>
    <xf numFmtId="176" fontId="0" fillId="0" borderId="51" xfId="0" applyNumberFormat="1" applyFont="1" applyBorder="1" applyAlignment="1">
      <alignment horizontal="right" vertical="center"/>
    </xf>
    <xf numFmtId="0" fontId="6" fillId="0" borderId="0" xfId="0" applyFont="1" applyBorder="1" applyAlignment="1"/>
    <xf numFmtId="176" fontId="0" fillId="0" borderId="22" xfId="0" applyNumberFormat="1" applyFont="1" applyBorder="1" applyAlignment="1">
      <alignment horizontal="right" vertical="center"/>
    </xf>
    <xf numFmtId="176" fontId="0" fillId="0" borderId="24" xfId="0" applyNumberFormat="1" applyFont="1" applyBorder="1" applyAlignment="1">
      <alignment horizontal="right" vertical="center"/>
    </xf>
    <xf numFmtId="0" fontId="11" fillId="0" borderId="0" xfId="0" applyFont="1" applyBorder="1" applyAlignment="1">
      <alignment horizontal="center"/>
    </xf>
    <xf numFmtId="0" fontId="3" fillId="0" borderId="124" xfId="0" applyFont="1" applyBorder="1" applyAlignment="1">
      <alignment horizontal="center" vertical="center"/>
    </xf>
    <xf numFmtId="0" fontId="3" fillId="0" borderId="114" xfId="0" applyFont="1" applyBorder="1" applyAlignment="1">
      <alignment horizontal="center" vertical="center"/>
    </xf>
    <xf numFmtId="0" fontId="0" fillId="0" borderId="54" xfId="0" applyFont="1" applyBorder="1" applyAlignment="1">
      <alignment horizontal="center"/>
    </xf>
    <xf numFmtId="0" fontId="0" fillId="0" borderId="57" xfId="0" applyFont="1" applyBorder="1" applyAlignment="1">
      <alignment horizontal="center"/>
    </xf>
    <xf numFmtId="0" fontId="0" fillId="0" borderId="79" xfId="0" applyFont="1" applyBorder="1" applyAlignment="1">
      <alignment horizontal="center"/>
    </xf>
    <xf numFmtId="0" fontId="0" fillId="0" borderId="78" xfId="0" applyFont="1" applyBorder="1" applyAlignment="1">
      <alignment horizontal="center"/>
    </xf>
    <xf numFmtId="0" fontId="0" fillId="0" borderId="59" xfId="0" applyFont="1" applyBorder="1" applyAlignment="1">
      <alignment horizontal="center"/>
    </xf>
    <xf numFmtId="0" fontId="3" fillId="0" borderId="44" xfId="0" applyFont="1" applyBorder="1" applyAlignment="1">
      <alignment horizontal="center" vertical="center"/>
    </xf>
    <xf numFmtId="0" fontId="6" fillId="0" borderId="0" xfId="0" applyFont="1" applyBorder="1" applyAlignment="1">
      <alignment horizontal="left"/>
    </xf>
    <xf numFmtId="0" fontId="24" fillId="0" borderId="0" xfId="0" applyFont="1" applyBorder="1" applyAlignment="1">
      <alignment horizontal="distributed"/>
    </xf>
    <xf numFmtId="188" fontId="0" fillId="0" borderId="16" xfId="0" applyNumberFormat="1" applyFont="1" applyFill="1" applyBorder="1" applyAlignment="1">
      <alignment horizontal="right" vertical="center"/>
    </xf>
    <xf numFmtId="188" fontId="0" fillId="0" borderId="39" xfId="0" applyNumberFormat="1" applyFont="1" applyFill="1" applyBorder="1" applyAlignment="1">
      <alignment horizontal="right" vertical="center"/>
    </xf>
    <xf numFmtId="188" fontId="0" fillId="0" borderId="80" xfId="0" applyNumberFormat="1" applyFont="1" applyFill="1" applyBorder="1" applyAlignment="1">
      <alignment horizontal="right" vertical="center"/>
    </xf>
    <xf numFmtId="188" fontId="0" fillId="0" borderId="109" xfId="0" applyNumberFormat="1" applyFont="1" applyFill="1" applyBorder="1" applyAlignment="1">
      <alignment horizontal="right" vertical="center"/>
    </xf>
    <xf numFmtId="188" fontId="0" fillId="0" borderId="47" xfId="0" applyNumberFormat="1" applyFont="1" applyFill="1" applyBorder="1" applyAlignment="1">
      <alignment horizontal="right" vertical="center"/>
    </xf>
    <xf numFmtId="188" fontId="0" fillId="0" borderId="69" xfId="0" applyNumberFormat="1" applyFont="1" applyFill="1" applyBorder="1" applyAlignment="1">
      <alignment horizontal="right" vertical="center"/>
    </xf>
    <xf numFmtId="0" fontId="0" fillId="0" borderId="84" xfId="0" applyFont="1" applyBorder="1" applyAlignment="1">
      <alignment horizontal="center"/>
    </xf>
    <xf numFmtId="0" fontId="0" fillId="0" borderId="89" xfId="0" applyFont="1" applyBorder="1" applyAlignment="1">
      <alignment horizontal="center"/>
    </xf>
    <xf numFmtId="188" fontId="0" fillId="0" borderId="16" xfId="0" applyNumberFormat="1" applyFont="1" applyBorder="1" applyAlignment="1">
      <alignment horizontal="right" vertical="center"/>
    </xf>
    <xf numFmtId="188" fontId="0" fillId="0" borderId="53" xfId="0" applyNumberFormat="1" applyFont="1" applyBorder="1" applyAlignment="1">
      <alignment horizontal="right" vertical="center"/>
    </xf>
    <xf numFmtId="188" fontId="0" fillId="0" borderId="47" xfId="0" applyNumberFormat="1" applyFont="1" applyBorder="1" applyAlignment="1">
      <alignment horizontal="right" vertical="center"/>
    </xf>
    <xf numFmtId="188" fontId="0" fillId="0" borderId="85" xfId="0" applyNumberFormat="1" applyFont="1" applyBorder="1" applyAlignment="1">
      <alignment horizontal="right" vertical="center"/>
    </xf>
    <xf numFmtId="188" fontId="0" fillId="0" borderId="80" xfId="0" applyNumberFormat="1" applyFont="1" applyBorder="1" applyAlignment="1">
      <alignment horizontal="right" vertical="center"/>
    </xf>
    <xf numFmtId="188" fontId="0" fillId="0" borderId="96" xfId="0" applyNumberFormat="1" applyFont="1" applyBorder="1" applyAlignment="1">
      <alignment horizontal="right" vertical="center"/>
    </xf>
    <xf numFmtId="176" fontId="0" fillId="0" borderId="120" xfId="0" applyNumberFormat="1" applyFont="1" applyBorder="1" applyAlignment="1">
      <alignment horizontal="right" vertical="center"/>
    </xf>
    <xf numFmtId="176" fontId="0" fillId="0" borderId="121" xfId="0" applyNumberFormat="1" applyFont="1" applyBorder="1" applyAlignment="1">
      <alignment horizontal="right" vertical="center"/>
    </xf>
    <xf numFmtId="0" fontId="4" fillId="0" borderId="116" xfId="0" applyFont="1" applyBorder="1" applyAlignment="1">
      <alignment horizontal="left" vertical="top" wrapText="1"/>
    </xf>
    <xf numFmtId="0" fontId="4" fillId="0" borderId="115" xfId="0" applyFont="1" applyBorder="1" applyAlignment="1">
      <alignment horizontal="left" vertical="top" wrapText="1"/>
    </xf>
    <xf numFmtId="188" fontId="0" fillId="0" borderId="47" xfId="0" applyNumberFormat="1" applyFont="1" applyFill="1" applyBorder="1" applyAlignment="1">
      <alignment vertical="center"/>
    </xf>
    <xf numFmtId="188" fontId="0" fillId="0" borderId="69" xfId="0" applyNumberFormat="1" applyFont="1" applyFill="1" applyBorder="1" applyAlignment="1">
      <alignment vertical="center"/>
    </xf>
    <xf numFmtId="0" fontId="24" fillId="0" borderId="0" xfId="0" applyFont="1" applyBorder="1" applyAlignment="1">
      <alignment horizontal="left"/>
    </xf>
    <xf numFmtId="176" fontId="0" fillId="0" borderId="120"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24" fillId="0" borderId="61" xfId="0" applyFont="1" applyBorder="1" applyAlignment="1">
      <alignment horizontal="left"/>
    </xf>
    <xf numFmtId="0" fontId="24" fillId="0" borderId="0" xfId="0" applyFont="1" applyAlignment="1">
      <alignment horizontal="left"/>
    </xf>
    <xf numFmtId="0" fontId="24" fillId="0" borderId="36" xfId="0" applyFont="1" applyBorder="1" applyAlignment="1">
      <alignment horizontal="left"/>
    </xf>
    <xf numFmtId="176" fontId="0" fillId="0" borderId="23" xfId="0" applyNumberFormat="1" applyFont="1" applyBorder="1" applyAlignment="1">
      <alignment horizontal="right" vertical="center"/>
    </xf>
    <xf numFmtId="176" fontId="0" fillId="0" borderId="69" xfId="0" applyNumberFormat="1" applyFont="1" applyBorder="1" applyAlignment="1">
      <alignment horizontal="right" vertical="center"/>
    </xf>
    <xf numFmtId="0" fontId="4" fillId="0" borderId="116" xfId="0" applyFont="1" applyBorder="1" applyAlignment="1">
      <alignment horizontal="center" vertical="top" wrapText="1"/>
    </xf>
    <xf numFmtId="0" fontId="4" fillId="0" borderId="115" xfId="0" applyFont="1" applyBorder="1" applyAlignment="1">
      <alignment horizontal="center" vertical="top" wrapText="1"/>
    </xf>
    <xf numFmtId="0" fontId="24" fillId="0" borderId="61" xfId="0" applyFont="1" applyBorder="1" applyAlignment="1">
      <alignment horizontal="distributed"/>
    </xf>
    <xf numFmtId="0" fontId="24" fillId="0" borderId="0" xfId="0" applyFont="1" applyAlignment="1">
      <alignment horizontal="distributed"/>
    </xf>
    <xf numFmtId="0" fontId="24" fillId="0" borderId="36" xfId="0" applyFont="1" applyBorder="1" applyAlignment="1">
      <alignment horizontal="distributed"/>
    </xf>
    <xf numFmtId="0" fontId="0" fillId="0" borderId="11" xfId="0" applyFont="1" applyBorder="1" applyAlignment="1">
      <alignment horizontal="left" vertical="center" shrinkToFit="1"/>
    </xf>
    <xf numFmtId="0" fontId="0" fillId="0" borderId="52" xfId="0" applyFont="1" applyBorder="1" applyAlignment="1">
      <alignment vertical="center" shrinkToFit="1"/>
    </xf>
    <xf numFmtId="188" fontId="0" fillId="0" borderId="109" xfId="0" applyNumberFormat="1" applyFont="1" applyBorder="1" applyAlignment="1">
      <alignment horizontal="right" vertical="center"/>
    </xf>
    <xf numFmtId="0" fontId="0" fillId="0" borderId="20" xfId="0" applyFont="1" applyBorder="1" applyAlignment="1">
      <alignment horizontal="center" vertical="center"/>
    </xf>
    <xf numFmtId="0" fontId="0" fillId="0" borderId="22" xfId="0" applyFont="1" applyBorder="1" applyAlignment="1">
      <alignment horizontal="center" vertical="center"/>
    </xf>
    <xf numFmtId="0" fontId="0" fillId="0" borderId="62" xfId="0" applyFont="1" applyBorder="1" applyAlignment="1">
      <alignment horizontal="center" vertical="center"/>
    </xf>
    <xf numFmtId="0" fontId="0" fillId="0" borderId="46" xfId="0" applyFont="1" applyBorder="1" applyAlignment="1">
      <alignment horizontal="center" vertical="center"/>
    </xf>
    <xf numFmtId="176" fontId="0" fillId="0" borderId="119" xfId="0" applyNumberFormat="1" applyFont="1" applyBorder="1" applyAlignment="1">
      <alignment horizontal="right" vertical="center"/>
    </xf>
    <xf numFmtId="176" fontId="0" fillId="0" borderId="110" xfId="0" applyNumberFormat="1" applyFont="1" applyBorder="1" applyAlignment="1">
      <alignment horizontal="right" vertical="center"/>
    </xf>
    <xf numFmtId="188" fontId="0" fillId="0" borderId="63" xfId="0" applyNumberFormat="1" applyFont="1" applyBorder="1" applyAlignment="1">
      <alignment horizontal="right" vertical="center"/>
    </xf>
    <xf numFmtId="188" fontId="0" fillId="0" borderId="39" xfId="0" applyNumberFormat="1" applyFont="1" applyBorder="1" applyAlignment="1">
      <alignment horizontal="right" vertical="center"/>
    </xf>
    <xf numFmtId="0" fontId="3" fillId="0" borderId="33" xfId="0" applyFont="1" applyFill="1" applyBorder="1" applyAlignment="1">
      <alignment horizontal="right"/>
    </xf>
    <xf numFmtId="0" fontId="0" fillId="0" borderId="33" xfId="0" applyFont="1" applyFill="1" applyBorder="1" applyAlignment="1"/>
    <xf numFmtId="0" fontId="3" fillId="0" borderId="78" xfId="0" applyFont="1" applyFill="1" applyBorder="1" applyAlignment="1">
      <alignment horizontal="center"/>
    </xf>
    <xf numFmtId="0" fontId="3" fillId="0" borderId="57" xfId="0" applyFont="1" applyFill="1" applyBorder="1" applyAlignment="1">
      <alignment horizontal="center"/>
    </xf>
    <xf numFmtId="0" fontId="3" fillId="0" borderId="79" xfId="0" applyFont="1" applyFill="1" applyBorder="1" applyAlignment="1">
      <alignment horizontal="center"/>
    </xf>
    <xf numFmtId="0" fontId="3" fillId="0" borderId="116" xfId="0" applyFont="1" applyFill="1" applyBorder="1" applyAlignment="1">
      <alignment horizontal="center" vertical="center"/>
    </xf>
    <xf numFmtId="0" fontId="3" fillId="0" borderId="115" xfId="0" applyFont="1" applyFill="1" applyBorder="1" applyAlignment="1">
      <alignment horizontal="center" vertical="center"/>
    </xf>
    <xf numFmtId="0" fontId="3" fillId="0" borderId="0" xfId="0" applyFont="1" applyFill="1" applyBorder="1" applyAlignment="1">
      <alignment horizontal="right"/>
    </xf>
    <xf numFmtId="0" fontId="0" fillId="0" borderId="0" xfId="0" applyFont="1" applyFill="1" applyBorder="1" applyAlignment="1"/>
    <xf numFmtId="0" fontId="3" fillId="0" borderId="59" xfId="0" applyFont="1" applyFill="1" applyBorder="1" applyAlignment="1">
      <alignment horizontal="center"/>
    </xf>
    <xf numFmtId="0" fontId="3" fillId="0" borderId="54" xfId="0" applyFont="1" applyFill="1" applyBorder="1" applyAlignment="1">
      <alignment horizontal="center"/>
    </xf>
    <xf numFmtId="0" fontId="4" fillId="0" borderId="0" xfId="0" applyFont="1" applyFill="1" applyAlignment="1">
      <alignment horizontal="center"/>
    </xf>
    <xf numFmtId="0" fontId="3" fillId="0" borderId="83" xfId="0" applyFont="1" applyFill="1" applyBorder="1" applyAlignment="1">
      <alignment horizontal="center"/>
    </xf>
    <xf numFmtId="0" fontId="3" fillId="0" borderId="77" xfId="0" applyFont="1" applyFill="1" applyBorder="1" applyAlignment="1">
      <alignment horizontal="center"/>
    </xf>
    <xf numFmtId="0" fontId="3" fillId="0" borderId="84" xfId="0" applyFont="1" applyFill="1" applyBorder="1" applyAlignment="1">
      <alignment horizontal="center"/>
    </xf>
    <xf numFmtId="0" fontId="3" fillId="0" borderId="2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center"/>
    </xf>
    <xf numFmtId="0" fontId="12" fillId="0" borderId="126" xfId="0" applyFont="1" applyFill="1" applyBorder="1" applyAlignment="1">
      <alignment horizontal="distributed"/>
    </xf>
    <xf numFmtId="0" fontId="12" fillId="0" borderId="133" xfId="0" applyFont="1" applyFill="1" applyBorder="1" applyAlignment="1">
      <alignment horizontal="distributed"/>
    </xf>
    <xf numFmtId="0" fontId="12" fillId="0" borderId="126" xfId="0" applyFont="1" applyFill="1" applyBorder="1" applyAlignment="1">
      <alignment horizontal="distributed" vertical="center" wrapText="1"/>
    </xf>
    <xf numFmtId="0" fontId="12" fillId="0" borderId="133" xfId="0" applyFont="1" applyFill="1" applyBorder="1" applyAlignment="1">
      <alignment horizontal="distributed" vertical="center" wrapText="1"/>
    </xf>
    <xf numFmtId="0" fontId="12" fillId="0" borderId="118" xfId="0" applyFont="1" applyFill="1" applyBorder="1" applyAlignment="1">
      <alignment horizontal="distributed"/>
    </xf>
    <xf numFmtId="0" fontId="0" fillId="0" borderId="140" xfId="0" applyFont="1" applyFill="1" applyBorder="1" applyAlignment="1">
      <alignment horizontal="distributed"/>
    </xf>
    <xf numFmtId="0" fontId="12" fillId="0" borderId="134" xfId="0" applyFont="1" applyFill="1" applyBorder="1" applyAlignment="1">
      <alignment horizontal="distributed"/>
    </xf>
    <xf numFmtId="0" fontId="0" fillId="0" borderId="135" xfId="0" applyFont="1" applyFill="1" applyBorder="1" applyAlignment="1">
      <alignment horizontal="distributed"/>
    </xf>
    <xf numFmtId="0" fontId="12" fillId="0" borderId="1" xfId="0" applyFont="1" applyFill="1" applyBorder="1" applyAlignment="1">
      <alignment horizontal="distributed"/>
    </xf>
    <xf numFmtId="0" fontId="0" fillId="0" borderId="61" xfId="0" applyFont="1" applyFill="1" applyBorder="1" applyAlignment="1">
      <alignment horizontal="distributed"/>
    </xf>
    <xf numFmtId="0" fontId="0" fillId="0" borderId="133" xfId="0" applyFont="1" applyFill="1" applyBorder="1" applyAlignment="1">
      <alignment horizontal="distributed"/>
    </xf>
    <xf numFmtId="0" fontId="12" fillId="0" borderId="53" xfId="0" applyFont="1" applyFill="1" applyBorder="1" applyAlignment="1">
      <alignment horizontal="distributed"/>
    </xf>
    <xf numFmtId="0" fontId="0" fillId="0" borderId="34" xfId="0" applyFont="1" applyFill="1" applyBorder="1" applyAlignment="1">
      <alignment horizontal="distributed"/>
    </xf>
    <xf numFmtId="0" fontId="12" fillId="0" borderId="129" xfId="0" applyFont="1" applyFill="1" applyBorder="1" applyAlignment="1">
      <alignment horizontal="distributed"/>
    </xf>
    <xf numFmtId="0" fontId="12" fillId="0" borderId="130" xfId="0" applyFont="1" applyFill="1" applyBorder="1" applyAlignment="1">
      <alignment horizontal="distributed"/>
    </xf>
    <xf numFmtId="0" fontId="4" fillId="0" borderId="21" xfId="0" applyFont="1" applyFill="1" applyBorder="1" applyAlignment="1">
      <alignment horizontal="center"/>
    </xf>
    <xf numFmtId="0" fontId="4" fillId="0" borderId="0" xfId="0" applyFont="1" applyFill="1" applyBorder="1" applyAlignment="1">
      <alignment horizontal="center"/>
    </xf>
    <xf numFmtId="0" fontId="3" fillId="0" borderId="20" xfId="0"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3" fillId="0" borderId="64" xfId="0" applyFont="1" applyFill="1" applyBorder="1" applyAlignment="1">
      <alignment horizontal="distributed" vertical="center" justifyLastLine="1"/>
    </xf>
    <xf numFmtId="0" fontId="3" fillId="0" borderId="36"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61"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33" xfId="0" applyFont="1" applyFill="1" applyBorder="1" applyAlignment="1">
      <alignment horizontal="distributed" vertical="center" justifyLastLine="1"/>
    </xf>
    <xf numFmtId="0" fontId="3" fillId="0" borderId="34" xfId="0" applyFont="1" applyFill="1" applyBorder="1" applyAlignment="1">
      <alignment horizontal="distributed" vertical="center" justifyLastLine="1"/>
    </xf>
    <xf numFmtId="0" fontId="12" fillId="0" borderId="74" xfId="0" applyFont="1" applyFill="1" applyBorder="1" applyAlignment="1">
      <alignment horizontal="distributed"/>
    </xf>
    <xf numFmtId="0" fontId="0" fillId="0" borderId="139" xfId="0" applyFont="1" applyFill="1" applyBorder="1" applyAlignment="1">
      <alignment horizontal="distributed"/>
    </xf>
    <xf numFmtId="0" fontId="12" fillId="0" borderId="118" xfId="0" applyFont="1" applyFill="1" applyBorder="1" applyAlignment="1">
      <alignment horizontal="left" shrinkToFit="1"/>
    </xf>
    <xf numFmtId="0" fontId="0" fillId="0" borderId="140" xfId="0" applyFont="1" applyFill="1" applyBorder="1" applyAlignment="1">
      <alignment horizontal="left" shrinkToFit="1"/>
    </xf>
    <xf numFmtId="0" fontId="3" fillId="0" borderId="36" xfId="0" applyFont="1" applyFill="1" applyBorder="1" applyAlignment="1">
      <alignment vertical="distributed" textRotation="255" wrapText="1"/>
    </xf>
    <xf numFmtId="0" fontId="3" fillId="0" borderId="36" xfId="0" applyFont="1" applyFill="1" applyBorder="1" applyAlignment="1">
      <alignment vertical="distributed" textRotation="255"/>
    </xf>
    <xf numFmtId="0" fontId="3" fillId="0" borderId="11" xfId="0" applyFont="1" applyFill="1" applyBorder="1" applyAlignment="1">
      <alignment vertical="distributed" textRotation="255"/>
    </xf>
    <xf numFmtId="0" fontId="3" fillId="0" borderId="116" xfId="0" applyFont="1" applyFill="1" applyBorder="1" applyAlignment="1">
      <alignment vertical="distributed" textRotation="255"/>
    </xf>
    <xf numFmtId="0" fontId="3" fillId="0" borderId="125" xfId="0" applyFont="1" applyFill="1" applyBorder="1" applyAlignment="1">
      <alignment vertical="distributed" textRotation="255"/>
    </xf>
    <xf numFmtId="0" fontId="3" fillId="0" borderId="115" xfId="0" applyFont="1" applyFill="1" applyBorder="1" applyAlignment="1">
      <alignment vertical="distributed" textRotation="255"/>
    </xf>
    <xf numFmtId="0" fontId="3" fillId="0" borderId="20" xfId="0" applyFont="1" applyFill="1" applyBorder="1" applyAlignment="1">
      <alignment horizontal="distributed" vertical="center"/>
    </xf>
    <xf numFmtId="0" fontId="3" fillId="0" borderId="86"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56" xfId="0" applyFont="1" applyFill="1" applyBorder="1" applyAlignment="1">
      <alignment horizontal="distributed" vertical="center"/>
    </xf>
    <xf numFmtId="0" fontId="6" fillId="0" borderId="0" xfId="0" applyFont="1" applyFill="1" applyAlignment="1">
      <alignment horizontal="center"/>
    </xf>
    <xf numFmtId="0" fontId="3" fillId="0" borderId="63" xfId="0" applyFont="1" applyFill="1" applyBorder="1" applyAlignment="1">
      <alignment horizontal="center"/>
    </xf>
    <xf numFmtId="0" fontId="3" fillId="0" borderId="21" xfId="0" applyFont="1" applyFill="1" applyBorder="1" applyAlignment="1">
      <alignment horizontal="center"/>
    </xf>
    <xf numFmtId="0" fontId="3" fillId="0" borderId="22" xfId="0" applyFont="1" applyFill="1" applyBorder="1" applyAlignment="1">
      <alignment horizontal="center"/>
    </xf>
    <xf numFmtId="0" fontId="3" fillId="0" borderId="21" xfId="0" applyFont="1" applyFill="1" applyBorder="1" applyAlignment="1">
      <alignment horizontal="distributed" vertical="center" wrapText="1"/>
    </xf>
    <xf numFmtId="0" fontId="3" fillId="0" borderId="20" xfId="0" applyFont="1" applyFill="1" applyBorder="1" applyAlignment="1">
      <alignment horizontal="center"/>
    </xf>
    <xf numFmtId="0" fontId="3" fillId="0" borderId="64" xfId="0" applyFont="1" applyFill="1" applyBorder="1" applyAlignment="1">
      <alignment horizontal="center"/>
    </xf>
    <xf numFmtId="0" fontId="3" fillId="0" borderId="58" xfId="0" applyFont="1" applyFill="1" applyBorder="1" applyAlignment="1">
      <alignment horizontal="distributed" vertical="center"/>
    </xf>
    <xf numFmtId="0" fontId="3" fillId="0" borderId="125" xfId="0" applyFont="1" applyFill="1" applyBorder="1" applyAlignment="1">
      <alignment vertical="distributed" textRotation="255" wrapText="1"/>
    </xf>
    <xf numFmtId="0" fontId="0" fillId="0" borderId="0" xfId="0" applyFont="1" applyBorder="1" applyAlignment="1">
      <alignment horizontal="left" vertical="top" indent="1"/>
    </xf>
    <xf numFmtId="0" fontId="0" fillId="0" borderId="0" xfId="0" applyFont="1" applyBorder="1" applyAlignment="1">
      <alignment vertical="top"/>
    </xf>
    <xf numFmtId="0" fontId="0" fillId="0" borderId="0" xfId="0" applyFont="1" applyBorder="1" applyAlignment="1">
      <alignment horizontal="left" wrapText="1" indent="1"/>
    </xf>
    <xf numFmtId="0" fontId="0" fillId="0" borderId="0" xfId="0" applyFont="1" applyBorder="1" applyAlignment="1">
      <alignment horizontal="left" vertical="center" wrapText="1"/>
    </xf>
    <xf numFmtId="0" fontId="0" fillId="0" borderId="0" xfId="0" applyFont="1" applyBorder="1" applyAlignment="1">
      <alignment horizontal="left" vertical="top" wrapText="1" indent="1"/>
    </xf>
    <xf numFmtId="0" fontId="0" fillId="0" borderId="0" xfId="0" applyFont="1" applyBorder="1" applyAlignment="1">
      <alignment horizontal="left" indent="1"/>
    </xf>
    <xf numFmtId="0" fontId="0" fillId="0" borderId="0" xfId="0" applyFont="1" applyBorder="1" applyAlignment="1"/>
    <xf numFmtId="0" fontId="6" fillId="0" borderId="0" xfId="0" applyFont="1" applyBorder="1" applyAlignment="1">
      <alignment horizontal="center"/>
    </xf>
    <xf numFmtId="0" fontId="3" fillId="0" borderId="0" xfId="0" applyFont="1" applyBorder="1" applyAlignment="1">
      <alignment horizontal="center"/>
    </xf>
    <xf numFmtId="0" fontId="0" fillId="0" borderId="0" xfId="0" applyFont="1" applyBorder="1" applyAlignment="1">
      <alignment horizontal="left" vertical="top" wrapText="1"/>
    </xf>
    <xf numFmtId="0" fontId="12" fillId="0" borderId="0" xfId="0" applyFont="1" applyBorder="1" applyAlignment="1">
      <alignment horizontal="left" vertical="top" wrapText="1" indent="2"/>
    </xf>
    <xf numFmtId="0" fontId="0" fillId="0" borderId="14" xfId="0" applyFont="1" applyBorder="1" applyAlignment="1">
      <alignment horizontal="left" vertical="top" wrapText="1"/>
    </xf>
    <xf numFmtId="0" fontId="0" fillId="0" borderId="0" xfId="0" applyFont="1" applyBorder="1" applyAlignment="1">
      <alignment wrapText="1"/>
    </xf>
    <xf numFmtId="0" fontId="13" fillId="0" borderId="1" xfId="0" applyFont="1" applyBorder="1" applyAlignment="1">
      <alignment horizontal="center" vertical="top" wrapText="1"/>
    </xf>
    <xf numFmtId="0" fontId="0" fillId="0" borderId="14" xfId="0" applyFont="1" applyBorder="1" applyAlignment="1">
      <alignment vertical="top" wrapText="1"/>
    </xf>
    <xf numFmtId="0" fontId="0" fillId="0" borderId="0" xfId="0" applyFont="1" applyBorder="1" applyAlignment="1">
      <alignment horizontal="distributed"/>
    </xf>
    <xf numFmtId="0" fontId="22" fillId="0" borderId="0" xfId="0" applyFont="1" applyBorder="1" applyAlignment="1">
      <alignment horizontal="center"/>
    </xf>
    <xf numFmtId="0" fontId="0" fillId="0" borderId="0" xfId="0" applyFont="1" applyBorder="1" applyAlignment="1">
      <alignment horizontal="left" indent="2"/>
    </xf>
    <xf numFmtId="0" fontId="4" fillId="0" borderId="0" xfId="0" applyFont="1" applyBorder="1" applyAlignment="1">
      <alignment horizontal="distributed"/>
    </xf>
    <xf numFmtId="0" fontId="0" fillId="0" borderId="0" xfId="0" applyBorder="1" applyAlignment="1">
      <alignment horizontal="distributed"/>
    </xf>
    <xf numFmtId="0" fontId="0" fillId="0" borderId="0" xfId="0" applyBorder="1" applyAlignment="1">
      <alignment horizontal="left"/>
    </xf>
  </cellXfs>
  <cellStyles count="6">
    <cellStyle name="桁区切り" xfId="1" builtinId="6"/>
    <cellStyle name="桁区切り 2" xfId="5"/>
    <cellStyle name="標準" xfId="0" builtinId="0"/>
    <cellStyle name="標準 2" xfId="4"/>
    <cellStyle name="標準_9工業まとめ" xfId="2"/>
    <cellStyle name="標準_月別手持(案)" xfId="3"/>
  </cellStyles>
  <dxfs count="0"/>
  <tableStyles count="0" defaultTableStyle="TableStyleMedium9" defaultPivotStyle="PivotStyleLight16"/>
  <colors>
    <mruColors>
      <color rgb="FFCCFFFF"/>
      <color rgb="FFFFFFFF"/>
      <color rgb="FFFF66CC"/>
      <color rgb="FF00CC66"/>
      <color rgb="FF00CC99"/>
      <color rgb="FF00CC00"/>
      <color rgb="FF00FF00"/>
      <color rgb="FF33CC33"/>
      <color rgb="FF008000"/>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図１　賃金指数の推移（対前年同月比）
　－規模５人以上－　調査産業計</a:t>
            </a:r>
          </a:p>
        </c:rich>
      </c:tx>
      <c:layout>
        <c:manualLayout>
          <c:xMode val="edge"/>
          <c:yMode val="edge"/>
          <c:x val="0.35684139796007341"/>
          <c:y val="2.9689481122551986E-2"/>
        </c:manualLayout>
      </c:layout>
      <c:overlay val="0"/>
      <c:spPr>
        <a:no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3594651656638264E-2"/>
          <c:y val="0.23285825407006144"/>
          <c:w val="0.89714999439719723"/>
          <c:h val="0.60560515290876971"/>
        </c:manualLayout>
      </c:layout>
      <c:lineChart>
        <c:grouping val="standard"/>
        <c:varyColors val="0"/>
        <c:ser>
          <c:idx val="0"/>
          <c:order val="0"/>
          <c:tx>
            <c:strRef>
              <c:f>賃金の動き!$S$14</c:f>
              <c:strCache>
                <c:ptCount val="1"/>
                <c:pt idx="0">
                  <c:v>名目賃金（現金給与総額）</c:v>
                </c:pt>
              </c:strCache>
            </c:strRef>
          </c:tx>
          <c:spPr>
            <a:ln w="38100">
              <a:solidFill>
                <a:schemeClr val="tx1"/>
              </a:solidFill>
              <a:prstDash val="solid"/>
            </a:ln>
          </c:spPr>
          <c:marker>
            <c:spPr>
              <a:solidFill>
                <a:schemeClr val="tx1"/>
              </a:solidFill>
              <a:ln>
                <a:solidFill>
                  <a:schemeClr val="tx1"/>
                </a:solidFill>
              </a:ln>
            </c:spPr>
          </c:marker>
          <c:cat>
            <c:strRef>
              <c:f>賃金の動き!$R$15:$R$27</c:f>
              <c:strCache>
                <c:ptCount val="13"/>
                <c:pt idx="0">
                  <c:v>Ｈ28年      1月　</c:v>
                </c:pt>
                <c:pt idx="1">
                  <c:v>2</c:v>
                </c:pt>
                <c:pt idx="2">
                  <c:v>3</c:v>
                </c:pt>
                <c:pt idx="3">
                  <c:v>4</c:v>
                </c:pt>
                <c:pt idx="4">
                  <c:v>5</c:v>
                </c:pt>
                <c:pt idx="5">
                  <c:v>6</c:v>
                </c:pt>
                <c:pt idx="6">
                  <c:v>7</c:v>
                </c:pt>
                <c:pt idx="7">
                  <c:v>8</c:v>
                </c:pt>
                <c:pt idx="8">
                  <c:v>9</c:v>
                </c:pt>
                <c:pt idx="9">
                  <c:v>10</c:v>
                </c:pt>
                <c:pt idx="10">
                  <c:v>11</c:v>
                </c:pt>
                <c:pt idx="11">
                  <c:v>12</c:v>
                </c:pt>
                <c:pt idx="12">
                  <c:v>Ｈ29年      1月　</c:v>
                </c:pt>
              </c:strCache>
            </c:strRef>
          </c:cat>
          <c:val>
            <c:numRef>
              <c:f>賃金の動き!$S$15:$S$27</c:f>
              <c:numCache>
                <c:formatCode>#,##0.0;"▲ "#,##0.0</c:formatCode>
                <c:ptCount val="13"/>
                <c:pt idx="0">
                  <c:v>0.8</c:v>
                </c:pt>
                <c:pt idx="1">
                  <c:v>1.6</c:v>
                </c:pt>
                <c:pt idx="2">
                  <c:v>2.2000000000000002</c:v>
                </c:pt>
                <c:pt idx="3">
                  <c:v>2.5</c:v>
                </c:pt>
                <c:pt idx="4">
                  <c:v>0</c:v>
                </c:pt>
                <c:pt idx="5">
                  <c:v>9.5</c:v>
                </c:pt>
                <c:pt idx="6">
                  <c:v>11.8</c:v>
                </c:pt>
                <c:pt idx="7">
                  <c:v>-1.4</c:v>
                </c:pt>
                <c:pt idx="8">
                  <c:v>1.6</c:v>
                </c:pt>
                <c:pt idx="9">
                  <c:v>2.8</c:v>
                </c:pt>
                <c:pt idx="10">
                  <c:v>1.1000000000000001</c:v>
                </c:pt>
                <c:pt idx="11">
                  <c:v>4.9000000000000004</c:v>
                </c:pt>
                <c:pt idx="12">
                  <c:v>1.6</c:v>
                </c:pt>
              </c:numCache>
            </c:numRef>
          </c:val>
          <c:smooth val="0"/>
        </c:ser>
        <c:ser>
          <c:idx val="1"/>
          <c:order val="1"/>
          <c:tx>
            <c:strRef>
              <c:f>賃金の動き!$T$14</c:f>
              <c:strCache>
                <c:ptCount val="1"/>
                <c:pt idx="0">
                  <c:v>実質賃金（現金給与総額）</c:v>
                </c:pt>
              </c:strCache>
            </c:strRef>
          </c:tx>
          <c:spPr>
            <a:ln w="25400">
              <a:solidFill>
                <a:schemeClr val="tx1">
                  <a:lumMod val="50000"/>
                  <a:lumOff val="50000"/>
                </a:schemeClr>
              </a:solidFill>
              <a:prstDash val="sysDash"/>
            </a:ln>
          </c:spPr>
          <c:marker>
            <c:spPr>
              <a:solidFill>
                <a:schemeClr val="tx1">
                  <a:lumMod val="50000"/>
                  <a:lumOff val="50000"/>
                </a:schemeClr>
              </a:solidFill>
              <a:ln>
                <a:solidFill>
                  <a:schemeClr val="tx1">
                    <a:lumMod val="50000"/>
                    <a:lumOff val="50000"/>
                  </a:schemeClr>
                </a:solidFill>
              </a:ln>
            </c:spPr>
          </c:marker>
          <c:cat>
            <c:strRef>
              <c:f>賃金の動き!$R$15:$R$27</c:f>
              <c:strCache>
                <c:ptCount val="13"/>
                <c:pt idx="0">
                  <c:v>Ｈ28年      1月　</c:v>
                </c:pt>
                <c:pt idx="1">
                  <c:v>2</c:v>
                </c:pt>
                <c:pt idx="2">
                  <c:v>3</c:v>
                </c:pt>
                <c:pt idx="3">
                  <c:v>4</c:v>
                </c:pt>
                <c:pt idx="4">
                  <c:v>5</c:v>
                </c:pt>
                <c:pt idx="5">
                  <c:v>6</c:v>
                </c:pt>
                <c:pt idx="6">
                  <c:v>7</c:v>
                </c:pt>
                <c:pt idx="7">
                  <c:v>8</c:v>
                </c:pt>
                <c:pt idx="8">
                  <c:v>9</c:v>
                </c:pt>
                <c:pt idx="9">
                  <c:v>10</c:v>
                </c:pt>
                <c:pt idx="10">
                  <c:v>11</c:v>
                </c:pt>
                <c:pt idx="11">
                  <c:v>12</c:v>
                </c:pt>
                <c:pt idx="12">
                  <c:v>Ｈ29年      1月　</c:v>
                </c:pt>
              </c:strCache>
            </c:strRef>
          </c:cat>
          <c:val>
            <c:numRef>
              <c:f>賃金の動き!$T$15:$T$27</c:f>
              <c:numCache>
                <c:formatCode>#,##0.0;"▲ "#,##0.0</c:formatCode>
                <c:ptCount val="13"/>
                <c:pt idx="0">
                  <c:v>0.7</c:v>
                </c:pt>
                <c:pt idx="1">
                  <c:v>1.3</c:v>
                </c:pt>
                <c:pt idx="2">
                  <c:v>2.2000000000000002</c:v>
                </c:pt>
                <c:pt idx="3">
                  <c:v>2.8</c:v>
                </c:pt>
                <c:pt idx="4">
                  <c:v>0.5</c:v>
                </c:pt>
                <c:pt idx="5">
                  <c:v>10.199999999999999</c:v>
                </c:pt>
                <c:pt idx="6">
                  <c:v>12.7</c:v>
                </c:pt>
                <c:pt idx="7">
                  <c:v>-0.5</c:v>
                </c:pt>
                <c:pt idx="8">
                  <c:v>2.5</c:v>
                </c:pt>
                <c:pt idx="9">
                  <c:v>2.9</c:v>
                </c:pt>
                <c:pt idx="10">
                  <c:v>0.7</c:v>
                </c:pt>
                <c:pt idx="11">
                  <c:v>4.8</c:v>
                </c:pt>
                <c:pt idx="12">
                  <c:v>0.7</c:v>
                </c:pt>
              </c:numCache>
            </c:numRef>
          </c:val>
          <c:smooth val="0"/>
        </c:ser>
        <c:ser>
          <c:idx val="2"/>
          <c:order val="2"/>
          <c:tx>
            <c:strRef>
              <c:f>賃金の動き!$U$14</c:f>
              <c:strCache>
                <c:ptCount val="1"/>
                <c:pt idx="0">
                  <c:v>名目賃金（きまって支給する給与）</c:v>
                </c:pt>
              </c:strCache>
            </c:strRef>
          </c:tx>
          <c:spPr>
            <a:ln w="12700">
              <a:solidFill>
                <a:schemeClr val="tx1"/>
              </a:solidFill>
              <a:prstDash val="solid"/>
            </a:ln>
          </c:spPr>
          <c:marker>
            <c:spPr>
              <a:solidFill>
                <a:schemeClr val="tx1"/>
              </a:solidFill>
              <a:ln>
                <a:solidFill>
                  <a:schemeClr val="tx1"/>
                </a:solidFill>
              </a:ln>
            </c:spPr>
          </c:marker>
          <c:cat>
            <c:strRef>
              <c:f>賃金の動き!$R$15:$R$27</c:f>
              <c:strCache>
                <c:ptCount val="13"/>
                <c:pt idx="0">
                  <c:v>Ｈ28年      1月　</c:v>
                </c:pt>
                <c:pt idx="1">
                  <c:v>2</c:v>
                </c:pt>
                <c:pt idx="2">
                  <c:v>3</c:v>
                </c:pt>
                <c:pt idx="3">
                  <c:v>4</c:v>
                </c:pt>
                <c:pt idx="4">
                  <c:v>5</c:v>
                </c:pt>
                <c:pt idx="5">
                  <c:v>6</c:v>
                </c:pt>
                <c:pt idx="6">
                  <c:v>7</c:v>
                </c:pt>
                <c:pt idx="7">
                  <c:v>8</c:v>
                </c:pt>
                <c:pt idx="8">
                  <c:v>9</c:v>
                </c:pt>
                <c:pt idx="9">
                  <c:v>10</c:v>
                </c:pt>
                <c:pt idx="10">
                  <c:v>11</c:v>
                </c:pt>
                <c:pt idx="11">
                  <c:v>12</c:v>
                </c:pt>
                <c:pt idx="12">
                  <c:v>Ｈ29年      1月　</c:v>
                </c:pt>
              </c:strCache>
            </c:strRef>
          </c:cat>
          <c:val>
            <c:numRef>
              <c:f>賃金の動き!$U$15:$U$27</c:f>
              <c:numCache>
                <c:formatCode>#,##0.0;"▲ "#,##0.0</c:formatCode>
                <c:ptCount val="13"/>
                <c:pt idx="0">
                  <c:v>1.9</c:v>
                </c:pt>
                <c:pt idx="1">
                  <c:v>2.1</c:v>
                </c:pt>
                <c:pt idx="2">
                  <c:v>3.9</c:v>
                </c:pt>
                <c:pt idx="3">
                  <c:v>0.7</c:v>
                </c:pt>
                <c:pt idx="4">
                  <c:v>1.5</c:v>
                </c:pt>
                <c:pt idx="5">
                  <c:v>1.7</c:v>
                </c:pt>
                <c:pt idx="6">
                  <c:v>2</c:v>
                </c:pt>
                <c:pt idx="7">
                  <c:v>-0.4</c:v>
                </c:pt>
                <c:pt idx="8">
                  <c:v>2.1</c:v>
                </c:pt>
                <c:pt idx="9">
                  <c:v>2</c:v>
                </c:pt>
                <c:pt idx="10">
                  <c:v>1.9</c:v>
                </c:pt>
                <c:pt idx="11">
                  <c:v>0.3</c:v>
                </c:pt>
                <c:pt idx="12">
                  <c:v>-2.4</c:v>
                </c:pt>
              </c:numCache>
            </c:numRef>
          </c:val>
          <c:smooth val="0"/>
        </c:ser>
        <c:dLbls>
          <c:showLegendKey val="0"/>
          <c:showVal val="0"/>
          <c:showCatName val="0"/>
          <c:showSerName val="0"/>
          <c:showPercent val="0"/>
          <c:showBubbleSize val="0"/>
        </c:dLbls>
        <c:marker val="1"/>
        <c:smooth val="0"/>
        <c:axId val="199216016"/>
        <c:axId val="199216408"/>
      </c:lineChart>
      <c:catAx>
        <c:axId val="19921601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99216408"/>
        <c:crosses val="autoZero"/>
        <c:auto val="1"/>
        <c:lblAlgn val="ctr"/>
        <c:lblOffset val="100"/>
        <c:tickLblSkip val="1"/>
        <c:tickMarkSkip val="1"/>
        <c:noMultiLvlLbl val="0"/>
      </c:catAx>
      <c:valAx>
        <c:axId val="199216408"/>
        <c:scaling>
          <c:orientation val="minMax"/>
        </c:scaling>
        <c:delete val="0"/>
        <c:axPos val="l"/>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3.3155009228862067E-2"/>
              <c:y val="5.2147520021535824E-2"/>
            </c:manualLayout>
          </c:layout>
          <c:overlay val="0"/>
          <c:spPr>
            <a:noFill/>
            <a:ln w="25400">
              <a:noFill/>
            </a:ln>
          </c:spPr>
        </c:title>
        <c:numFmt formatCode="#,##0.0;&quot;▲ &quot;#,##0.0"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99216016"/>
        <c:crosses val="autoZero"/>
        <c:crossBetween val="between"/>
        <c:majorUnit val="5"/>
        <c:minorUnit val="0.4"/>
      </c:valAx>
      <c:spPr>
        <a:noFill/>
        <a:ln w="3175">
          <a:solidFill>
            <a:srgbClr val="808080"/>
          </a:solidFill>
          <a:prstDash val="solid"/>
        </a:ln>
      </c:spPr>
    </c:plotArea>
    <c:legend>
      <c:legendPos val="r"/>
      <c:layout>
        <c:manualLayout>
          <c:xMode val="edge"/>
          <c:yMode val="edge"/>
          <c:x val="0.70846467279000214"/>
          <c:y val="1.2820544923239491E-2"/>
          <c:w val="0.26227821957269992"/>
          <c:h val="0.1812832323743443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図２　現金給与総額の推移　
－規模５人以上ー　調査産業計</a:t>
            </a:r>
          </a:p>
        </c:rich>
      </c:tx>
      <c:layout>
        <c:manualLayout>
          <c:xMode val="edge"/>
          <c:yMode val="edge"/>
          <c:x val="0.37238492696046394"/>
          <c:y val="1.3736482939632545E-2"/>
        </c:manualLayout>
      </c:layout>
      <c:overlay val="0"/>
      <c:spPr>
        <a:no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9.2050209205020925E-2"/>
          <c:y val="0.20368252614299742"/>
          <c:w val="0.85979764799341718"/>
          <c:h val="0.63442077173140021"/>
        </c:manualLayout>
      </c:layout>
      <c:barChart>
        <c:barDir val="col"/>
        <c:grouping val="stacked"/>
        <c:varyColors val="0"/>
        <c:ser>
          <c:idx val="0"/>
          <c:order val="0"/>
          <c:tx>
            <c:strRef>
              <c:f>賃金の動き!$S$32</c:f>
              <c:strCache>
                <c:ptCount val="1"/>
                <c:pt idx="0">
                  <c:v>所定内給与</c:v>
                </c:pt>
              </c:strCache>
            </c:strRef>
          </c:tx>
          <c:spPr>
            <a:solidFill>
              <a:schemeClr val="tx1">
                <a:lumMod val="50000"/>
                <a:lumOff val="50000"/>
              </a:schemeClr>
            </a:solidFill>
            <a:ln w="12700">
              <a:solidFill>
                <a:srgbClr val="000000"/>
              </a:solidFill>
              <a:prstDash val="solid"/>
            </a:ln>
          </c:spPr>
          <c:invertIfNegative val="0"/>
          <c:cat>
            <c:strRef>
              <c:f>賃金の動き!$R$33:$R$45</c:f>
              <c:strCache>
                <c:ptCount val="13"/>
                <c:pt idx="0">
                  <c:v>Ｈ28年      1月　</c:v>
                </c:pt>
                <c:pt idx="1">
                  <c:v>2</c:v>
                </c:pt>
                <c:pt idx="2">
                  <c:v>3</c:v>
                </c:pt>
                <c:pt idx="3">
                  <c:v>4</c:v>
                </c:pt>
                <c:pt idx="4">
                  <c:v>5</c:v>
                </c:pt>
                <c:pt idx="5">
                  <c:v>6</c:v>
                </c:pt>
                <c:pt idx="6">
                  <c:v>7</c:v>
                </c:pt>
                <c:pt idx="7">
                  <c:v>8</c:v>
                </c:pt>
                <c:pt idx="8">
                  <c:v>9</c:v>
                </c:pt>
                <c:pt idx="9">
                  <c:v>10</c:v>
                </c:pt>
                <c:pt idx="10">
                  <c:v>11</c:v>
                </c:pt>
                <c:pt idx="11">
                  <c:v>12</c:v>
                </c:pt>
                <c:pt idx="12">
                  <c:v>Ｈ29年      1月　</c:v>
                </c:pt>
              </c:strCache>
            </c:strRef>
          </c:cat>
          <c:val>
            <c:numRef>
              <c:f>賃金の動き!$S$33:$S$45</c:f>
              <c:numCache>
                <c:formatCode>#,##0_);[Red]\(#,##0\)</c:formatCode>
                <c:ptCount val="13"/>
                <c:pt idx="0">
                  <c:v>230</c:v>
                </c:pt>
                <c:pt idx="1">
                  <c:v>230</c:v>
                </c:pt>
                <c:pt idx="2">
                  <c:v>234</c:v>
                </c:pt>
                <c:pt idx="3">
                  <c:v>231</c:v>
                </c:pt>
                <c:pt idx="4">
                  <c:v>231</c:v>
                </c:pt>
                <c:pt idx="5">
                  <c:v>233</c:v>
                </c:pt>
                <c:pt idx="6">
                  <c:v>232</c:v>
                </c:pt>
                <c:pt idx="7">
                  <c:v>234</c:v>
                </c:pt>
                <c:pt idx="8">
                  <c:v>232</c:v>
                </c:pt>
                <c:pt idx="9">
                  <c:v>232</c:v>
                </c:pt>
                <c:pt idx="10">
                  <c:v>231</c:v>
                </c:pt>
                <c:pt idx="11">
                  <c:v>231</c:v>
                </c:pt>
                <c:pt idx="12">
                  <c:v>225</c:v>
                </c:pt>
              </c:numCache>
            </c:numRef>
          </c:val>
        </c:ser>
        <c:ser>
          <c:idx val="1"/>
          <c:order val="1"/>
          <c:tx>
            <c:strRef>
              <c:f>賃金の動き!$T$32</c:f>
              <c:strCache>
                <c:ptCount val="1"/>
                <c:pt idx="0">
                  <c:v>超過労働給与</c:v>
                </c:pt>
              </c:strCache>
            </c:strRef>
          </c:tx>
          <c:spPr>
            <a:solidFill>
              <a:schemeClr val="tx1"/>
            </a:solidFill>
            <a:ln w="12700">
              <a:solidFill>
                <a:srgbClr val="000000"/>
              </a:solidFill>
              <a:prstDash val="solid"/>
            </a:ln>
          </c:spPr>
          <c:invertIfNegative val="0"/>
          <c:cat>
            <c:strRef>
              <c:f>賃金の動き!$R$33:$R$45</c:f>
              <c:strCache>
                <c:ptCount val="13"/>
                <c:pt idx="0">
                  <c:v>Ｈ28年      1月　</c:v>
                </c:pt>
                <c:pt idx="1">
                  <c:v>2</c:v>
                </c:pt>
                <c:pt idx="2">
                  <c:v>3</c:v>
                </c:pt>
                <c:pt idx="3">
                  <c:v>4</c:v>
                </c:pt>
                <c:pt idx="4">
                  <c:v>5</c:v>
                </c:pt>
                <c:pt idx="5">
                  <c:v>6</c:v>
                </c:pt>
                <c:pt idx="6">
                  <c:v>7</c:v>
                </c:pt>
                <c:pt idx="7">
                  <c:v>8</c:v>
                </c:pt>
                <c:pt idx="8">
                  <c:v>9</c:v>
                </c:pt>
                <c:pt idx="9">
                  <c:v>10</c:v>
                </c:pt>
                <c:pt idx="10">
                  <c:v>11</c:v>
                </c:pt>
                <c:pt idx="11">
                  <c:v>12</c:v>
                </c:pt>
                <c:pt idx="12">
                  <c:v>Ｈ29年      1月　</c:v>
                </c:pt>
              </c:strCache>
            </c:strRef>
          </c:cat>
          <c:val>
            <c:numRef>
              <c:f>賃金の動き!$T$33:$T$45</c:f>
              <c:numCache>
                <c:formatCode>#,##0_);[Red]\(#,##0\)</c:formatCode>
                <c:ptCount val="13"/>
                <c:pt idx="0">
                  <c:v>18</c:v>
                </c:pt>
                <c:pt idx="1">
                  <c:v>17</c:v>
                </c:pt>
                <c:pt idx="2">
                  <c:v>19</c:v>
                </c:pt>
                <c:pt idx="3">
                  <c:v>19</c:v>
                </c:pt>
                <c:pt idx="4">
                  <c:v>17</c:v>
                </c:pt>
                <c:pt idx="5">
                  <c:v>17</c:v>
                </c:pt>
                <c:pt idx="6">
                  <c:v>18</c:v>
                </c:pt>
                <c:pt idx="7">
                  <c:v>18</c:v>
                </c:pt>
                <c:pt idx="8">
                  <c:v>16</c:v>
                </c:pt>
                <c:pt idx="9">
                  <c:v>18</c:v>
                </c:pt>
                <c:pt idx="10">
                  <c:v>18</c:v>
                </c:pt>
                <c:pt idx="11">
                  <c:v>18</c:v>
                </c:pt>
                <c:pt idx="12">
                  <c:v>17</c:v>
                </c:pt>
              </c:numCache>
            </c:numRef>
          </c:val>
        </c:ser>
        <c:ser>
          <c:idx val="2"/>
          <c:order val="2"/>
          <c:tx>
            <c:strRef>
              <c:f>賃金の動き!$U$32</c:f>
              <c:strCache>
                <c:ptCount val="1"/>
                <c:pt idx="0">
                  <c:v>特別給与</c:v>
                </c:pt>
              </c:strCache>
            </c:strRef>
          </c:tx>
          <c:spPr>
            <a:solidFill>
              <a:schemeClr val="bg1"/>
            </a:solidFill>
            <a:ln w="12700">
              <a:solidFill>
                <a:srgbClr val="000000"/>
              </a:solidFill>
              <a:prstDash val="solid"/>
            </a:ln>
          </c:spPr>
          <c:invertIfNegative val="0"/>
          <c:cat>
            <c:strRef>
              <c:f>賃金の動き!$R$33:$R$45</c:f>
              <c:strCache>
                <c:ptCount val="13"/>
                <c:pt idx="0">
                  <c:v>Ｈ28年      1月　</c:v>
                </c:pt>
                <c:pt idx="1">
                  <c:v>2</c:v>
                </c:pt>
                <c:pt idx="2">
                  <c:v>3</c:v>
                </c:pt>
                <c:pt idx="3">
                  <c:v>4</c:v>
                </c:pt>
                <c:pt idx="4">
                  <c:v>5</c:v>
                </c:pt>
                <c:pt idx="5">
                  <c:v>6</c:v>
                </c:pt>
                <c:pt idx="6">
                  <c:v>7</c:v>
                </c:pt>
                <c:pt idx="7">
                  <c:v>8</c:v>
                </c:pt>
                <c:pt idx="8">
                  <c:v>9</c:v>
                </c:pt>
                <c:pt idx="9">
                  <c:v>10</c:v>
                </c:pt>
                <c:pt idx="10">
                  <c:v>11</c:v>
                </c:pt>
                <c:pt idx="11">
                  <c:v>12</c:v>
                </c:pt>
                <c:pt idx="12">
                  <c:v>Ｈ29年      1月　</c:v>
                </c:pt>
              </c:strCache>
            </c:strRef>
          </c:cat>
          <c:val>
            <c:numRef>
              <c:f>賃金の動き!$U$33:$U$45</c:f>
              <c:numCache>
                <c:formatCode>#,##0_);[Red]\(#,##0\)</c:formatCode>
                <c:ptCount val="13"/>
                <c:pt idx="0">
                  <c:v>10</c:v>
                </c:pt>
                <c:pt idx="1">
                  <c:v>1</c:v>
                </c:pt>
                <c:pt idx="2">
                  <c:v>6</c:v>
                </c:pt>
                <c:pt idx="3">
                  <c:v>19</c:v>
                </c:pt>
                <c:pt idx="4">
                  <c:v>5</c:v>
                </c:pt>
                <c:pt idx="5">
                  <c:v>172</c:v>
                </c:pt>
                <c:pt idx="6">
                  <c:v>110</c:v>
                </c:pt>
                <c:pt idx="7">
                  <c:v>13</c:v>
                </c:pt>
                <c:pt idx="8">
                  <c:v>2</c:v>
                </c:pt>
                <c:pt idx="9">
                  <c:v>6</c:v>
                </c:pt>
                <c:pt idx="10">
                  <c:v>9</c:v>
                </c:pt>
                <c:pt idx="11">
                  <c:v>282</c:v>
                </c:pt>
                <c:pt idx="12">
                  <c:v>20</c:v>
                </c:pt>
              </c:numCache>
            </c:numRef>
          </c:val>
        </c:ser>
        <c:dLbls>
          <c:showLegendKey val="0"/>
          <c:showVal val="0"/>
          <c:showCatName val="0"/>
          <c:showSerName val="0"/>
          <c:showPercent val="0"/>
          <c:showBubbleSize val="0"/>
        </c:dLbls>
        <c:gapWidth val="100"/>
        <c:overlap val="100"/>
        <c:axId val="199217192"/>
        <c:axId val="196991616"/>
      </c:barChart>
      <c:catAx>
        <c:axId val="199217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96991616"/>
        <c:crosses val="autoZero"/>
        <c:auto val="1"/>
        <c:lblAlgn val="ctr"/>
        <c:lblOffset val="100"/>
        <c:tickLblSkip val="1"/>
        <c:tickMarkSkip val="1"/>
        <c:noMultiLvlLbl val="0"/>
      </c:catAx>
      <c:valAx>
        <c:axId val="196991616"/>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1840955028129095E-2"/>
              <c:y val="4.67034120734908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99217192"/>
        <c:crosses val="autoZero"/>
        <c:crossBetween val="between"/>
      </c:valAx>
      <c:spPr>
        <a:noFill/>
        <a:ln w="3175">
          <a:solidFill>
            <a:srgbClr val="808080"/>
          </a:solidFill>
          <a:prstDash val="solid"/>
        </a:ln>
      </c:spPr>
    </c:plotArea>
    <c:legend>
      <c:legendPos val="r"/>
      <c:layout>
        <c:manualLayout>
          <c:xMode val="edge"/>
          <c:yMode val="edge"/>
          <c:x val="0.81315992954472083"/>
          <c:y val="2.3478156600983259E-3"/>
          <c:w val="0.11800610376399399"/>
          <c:h val="0.15000018310570273"/>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図３　労働時間の推移（対前年同月比）　</a:t>
            </a:r>
          </a:p>
          <a:p>
            <a:pP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－規模５人以上－　調査産業計</a:t>
            </a:r>
          </a:p>
        </c:rich>
      </c:tx>
      <c:layout>
        <c:manualLayout>
          <c:xMode val="edge"/>
          <c:yMode val="edge"/>
          <c:x val="0.41113505052987864"/>
          <c:y val="4.7944006999125132E-4"/>
        </c:manualLayout>
      </c:layout>
      <c:overlay val="0"/>
      <c:spPr>
        <a:no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9958158995823351E-2"/>
          <c:y val="0.17179530197141976"/>
          <c:w val="0.90167364016736407"/>
          <c:h val="0.68949377387371269"/>
        </c:manualLayout>
      </c:layout>
      <c:lineChart>
        <c:grouping val="standard"/>
        <c:varyColors val="0"/>
        <c:ser>
          <c:idx val="0"/>
          <c:order val="0"/>
          <c:tx>
            <c:strRef>
              <c:f>労働時間の動き!$Q$25</c:f>
              <c:strCache>
                <c:ptCount val="1"/>
                <c:pt idx="0">
                  <c:v>総実労働時間</c:v>
                </c:pt>
              </c:strCache>
            </c:strRef>
          </c:tx>
          <c:spPr>
            <a:ln w="38100">
              <a:solidFill>
                <a:schemeClr val="tx1"/>
              </a:solidFill>
              <a:prstDash val="solid"/>
            </a:ln>
          </c:spPr>
          <c:marker>
            <c:spPr>
              <a:solidFill>
                <a:schemeClr val="tx1"/>
              </a:solidFill>
              <a:ln>
                <a:solidFill>
                  <a:schemeClr val="tx1"/>
                </a:solidFill>
              </a:ln>
            </c:spPr>
          </c:marker>
          <c:cat>
            <c:strRef>
              <c:f>労働時間の動き!$P$26:$P$38</c:f>
              <c:strCache>
                <c:ptCount val="13"/>
                <c:pt idx="0">
                  <c:v>Ｈ28年      1月　</c:v>
                </c:pt>
                <c:pt idx="1">
                  <c:v>2</c:v>
                </c:pt>
                <c:pt idx="2">
                  <c:v>3</c:v>
                </c:pt>
                <c:pt idx="3">
                  <c:v>4</c:v>
                </c:pt>
                <c:pt idx="4">
                  <c:v>5</c:v>
                </c:pt>
                <c:pt idx="5">
                  <c:v>6</c:v>
                </c:pt>
                <c:pt idx="6">
                  <c:v>7</c:v>
                </c:pt>
                <c:pt idx="7">
                  <c:v>8</c:v>
                </c:pt>
                <c:pt idx="8">
                  <c:v>9</c:v>
                </c:pt>
                <c:pt idx="9">
                  <c:v>10</c:v>
                </c:pt>
                <c:pt idx="10">
                  <c:v>11</c:v>
                </c:pt>
                <c:pt idx="11">
                  <c:v>12</c:v>
                </c:pt>
                <c:pt idx="12">
                  <c:v>Ｈ29年      1月　</c:v>
                </c:pt>
              </c:strCache>
            </c:strRef>
          </c:cat>
          <c:val>
            <c:numRef>
              <c:f>労働時間の動き!$Q$26:$Q$38</c:f>
              <c:numCache>
                <c:formatCode>#,##0.0;"▲ "#,##0.0</c:formatCode>
                <c:ptCount val="13"/>
                <c:pt idx="0">
                  <c:v>-0.4</c:v>
                </c:pt>
                <c:pt idx="1">
                  <c:v>1</c:v>
                </c:pt>
                <c:pt idx="2">
                  <c:v>0.6</c:v>
                </c:pt>
                <c:pt idx="3">
                  <c:v>-0.9</c:v>
                </c:pt>
                <c:pt idx="4">
                  <c:v>0</c:v>
                </c:pt>
                <c:pt idx="5">
                  <c:v>-0.9</c:v>
                </c:pt>
                <c:pt idx="6">
                  <c:v>-3.2</c:v>
                </c:pt>
                <c:pt idx="7">
                  <c:v>0.5</c:v>
                </c:pt>
                <c:pt idx="8">
                  <c:v>-0.2</c:v>
                </c:pt>
                <c:pt idx="9">
                  <c:v>-2</c:v>
                </c:pt>
                <c:pt idx="10">
                  <c:v>0.6</c:v>
                </c:pt>
                <c:pt idx="11">
                  <c:v>0</c:v>
                </c:pt>
                <c:pt idx="12">
                  <c:v>-1.3</c:v>
                </c:pt>
              </c:numCache>
            </c:numRef>
          </c:val>
          <c:smooth val="0"/>
        </c:ser>
        <c:ser>
          <c:idx val="1"/>
          <c:order val="1"/>
          <c:tx>
            <c:strRef>
              <c:f>労働時間の動き!$R$25</c:f>
              <c:strCache>
                <c:ptCount val="1"/>
                <c:pt idx="0">
                  <c:v>所定内労働時間</c:v>
                </c:pt>
              </c:strCache>
            </c:strRef>
          </c:tx>
          <c:spPr>
            <a:ln w="25400">
              <a:solidFill>
                <a:schemeClr val="tx1">
                  <a:lumMod val="50000"/>
                  <a:lumOff val="50000"/>
                </a:schemeClr>
              </a:solidFill>
              <a:prstDash val="sysDash"/>
            </a:ln>
          </c:spPr>
          <c:marker>
            <c:spPr>
              <a:solidFill>
                <a:schemeClr val="tx1">
                  <a:lumMod val="50000"/>
                  <a:lumOff val="50000"/>
                </a:schemeClr>
              </a:solidFill>
              <a:ln>
                <a:solidFill>
                  <a:schemeClr val="tx1">
                    <a:lumMod val="50000"/>
                    <a:lumOff val="50000"/>
                  </a:schemeClr>
                </a:solidFill>
              </a:ln>
            </c:spPr>
          </c:marker>
          <c:cat>
            <c:strRef>
              <c:f>労働時間の動き!$P$26:$P$38</c:f>
              <c:strCache>
                <c:ptCount val="13"/>
                <c:pt idx="0">
                  <c:v>Ｈ28年      1月　</c:v>
                </c:pt>
                <c:pt idx="1">
                  <c:v>2</c:v>
                </c:pt>
                <c:pt idx="2">
                  <c:v>3</c:v>
                </c:pt>
                <c:pt idx="3">
                  <c:v>4</c:v>
                </c:pt>
                <c:pt idx="4">
                  <c:v>5</c:v>
                </c:pt>
                <c:pt idx="5">
                  <c:v>6</c:v>
                </c:pt>
                <c:pt idx="6">
                  <c:v>7</c:v>
                </c:pt>
                <c:pt idx="7">
                  <c:v>8</c:v>
                </c:pt>
                <c:pt idx="8">
                  <c:v>9</c:v>
                </c:pt>
                <c:pt idx="9">
                  <c:v>10</c:v>
                </c:pt>
                <c:pt idx="10">
                  <c:v>11</c:v>
                </c:pt>
                <c:pt idx="11">
                  <c:v>12</c:v>
                </c:pt>
                <c:pt idx="12">
                  <c:v>Ｈ29年      1月　</c:v>
                </c:pt>
              </c:strCache>
            </c:strRef>
          </c:cat>
          <c:val>
            <c:numRef>
              <c:f>労働時間の動き!$R$26:$R$38</c:f>
              <c:numCache>
                <c:formatCode>#,##0.0;"▲ "#,##0.0</c:formatCode>
                <c:ptCount val="13"/>
                <c:pt idx="0">
                  <c:v>0</c:v>
                </c:pt>
                <c:pt idx="1">
                  <c:v>1.2</c:v>
                </c:pt>
                <c:pt idx="2">
                  <c:v>0.7</c:v>
                </c:pt>
                <c:pt idx="3">
                  <c:v>-1.3</c:v>
                </c:pt>
                <c:pt idx="4">
                  <c:v>0</c:v>
                </c:pt>
                <c:pt idx="5">
                  <c:v>-0.5</c:v>
                </c:pt>
                <c:pt idx="6">
                  <c:v>-0.5</c:v>
                </c:pt>
                <c:pt idx="7">
                  <c:v>0.7</c:v>
                </c:pt>
                <c:pt idx="8">
                  <c:v>0.9</c:v>
                </c:pt>
                <c:pt idx="9">
                  <c:v>-1.1000000000000001</c:v>
                </c:pt>
                <c:pt idx="10">
                  <c:v>1.2</c:v>
                </c:pt>
                <c:pt idx="11">
                  <c:v>0.4</c:v>
                </c:pt>
                <c:pt idx="12">
                  <c:v>-0.7</c:v>
                </c:pt>
              </c:numCache>
            </c:numRef>
          </c:val>
          <c:smooth val="0"/>
        </c:ser>
        <c:dLbls>
          <c:showLegendKey val="0"/>
          <c:showVal val="0"/>
          <c:showCatName val="0"/>
          <c:showSerName val="0"/>
          <c:showPercent val="0"/>
          <c:showBubbleSize val="0"/>
        </c:dLbls>
        <c:marker val="1"/>
        <c:smooth val="0"/>
        <c:axId val="447548824"/>
        <c:axId val="447549216"/>
      </c:lineChart>
      <c:catAx>
        <c:axId val="447548824"/>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47549216"/>
        <c:crosses val="autoZero"/>
        <c:auto val="1"/>
        <c:lblAlgn val="ctr"/>
        <c:lblOffset val="100"/>
        <c:tickLblSkip val="1"/>
        <c:tickMarkSkip val="1"/>
        <c:noMultiLvlLbl val="0"/>
      </c:catAx>
      <c:valAx>
        <c:axId val="447549216"/>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4.7109159794207246E-2"/>
              <c:y val="6.2039706575139672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47548824"/>
        <c:crosses val="autoZero"/>
        <c:crossBetween val="between"/>
      </c:valAx>
      <c:spPr>
        <a:noFill/>
        <a:ln w="3175">
          <a:solidFill>
            <a:srgbClr val="808080"/>
          </a:solidFill>
          <a:prstDash val="solid"/>
        </a:ln>
      </c:spPr>
    </c:plotArea>
    <c:legend>
      <c:legendPos val="r"/>
      <c:layout>
        <c:manualLayout>
          <c:xMode val="edge"/>
          <c:yMode val="edge"/>
          <c:x val="0.8040904198062433"/>
          <c:y val="1.2820544923239491E-2"/>
          <c:w val="0.16684607104413349"/>
          <c:h val="0.1128207953245075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図４　所定外労働時間の推移（対前年同月比 ）　</a:t>
            </a:r>
          </a:p>
          <a:p>
            <a:pP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－規模５人以上－　</a:t>
            </a:r>
          </a:p>
        </c:rich>
      </c:tx>
      <c:layout>
        <c:manualLayout>
          <c:xMode val="edge"/>
          <c:yMode val="edge"/>
          <c:x val="0.37072679347919252"/>
          <c:y val="1.3089106567249386E-2"/>
        </c:manualLayout>
      </c:layout>
      <c:overlay val="0"/>
      <c:spPr>
        <a:no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0718007526953729"/>
          <c:y val="0.17717205258844906"/>
          <c:w val="0.88135037958964757"/>
          <c:h val="0.61624769302029581"/>
        </c:manualLayout>
      </c:layout>
      <c:lineChart>
        <c:grouping val="standard"/>
        <c:varyColors val="0"/>
        <c:ser>
          <c:idx val="0"/>
          <c:order val="0"/>
          <c:tx>
            <c:strRef>
              <c:f>労働時間の動き!$U$25</c:f>
              <c:strCache>
                <c:ptCount val="1"/>
                <c:pt idx="0">
                  <c:v>調査産業計</c:v>
                </c:pt>
              </c:strCache>
            </c:strRef>
          </c:tx>
          <c:spPr>
            <a:ln w="38100">
              <a:solidFill>
                <a:schemeClr val="tx1"/>
              </a:solidFill>
              <a:prstDash val="solid"/>
            </a:ln>
          </c:spPr>
          <c:marker>
            <c:spPr>
              <a:solidFill>
                <a:schemeClr val="tx1"/>
              </a:solidFill>
              <a:ln>
                <a:solidFill>
                  <a:schemeClr val="tx1"/>
                </a:solidFill>
              </a:ln>
            </c:spPr>
          </c:marker>
          <c:cat>
            <c:strRef>
              <c:f>労働時間の動き!$T$26:$T$38</c:f>
              <c:strCache>
                <c:ptCount val="13"/>
                <c:pt idx="0">
                  <c:v>Ｈ28年      1月　</c:v>
                </c:pt>
                <c:pt idx="1">
                  <c:v>2</c:v>
                </c:pt>
                <c:pt idx="2">
                  <c:v>3</c:v>
                </c:pt>
                <c:pt idx="3">
                  <c:v>4</c:v>
                </c:pt>
                <c:pt idx="4">
                  <c:v>5</c:v>
                </c:pt>
                <c:pt idx="5">
                  <c:v>6</c:v>
                </c:pt>
                <c:pt idx="6">
                  <c:v>7</c:v>
                </c:pt>
                <c:pt idx="7">
                  <c:v>8</c:v>
                </c:pt>
                <c:pt idx="8">
                  <c:v>9</c:v>
                </c:pt>
                <c:pt idx="9">
                  <c:v>10</c:v>
                </c:pt>
                <c:pt idx="10">
                  <c:v>11</c:v>
                </c:pt>
                <c:pt idx="11">
                  <c:v>12</c:v>
                </c:pt>
                <c:pt idx="12">
                  <c:v>Ｈ29年      1月　</c:v>
                </c:pt>
              </c:strCache>
            </c:strRef>
          </c:cat>
          <c:val>
            <c:numRef>
              <c:f>労働時間の動き!$U$26:$U$38</c:f>
              <c:numCache>
                <c:formatCode>#,##0.0;"▲ "#,##0.0</c:formatCode>
                <c:ptCount val="13"/>
                <c:pt idx="0">
                  <c:v>-4.3</c:v>
                </c:pt>
                <c:pt idx="1">
                  <c:v>-1.7</c:v>
                </c:pt>
                <c:pt idx="2">
                  <c:v>-1.7</c:v>
                </c:pt>
                <c:pt idx="3">
                  <c:v>2.7</c:v>
                </c:pt>
                <c:pt idx="4">
                  <c:v>0</c:v>
                </c:pt>
                <c:pt idx="5">
                  <c:v>-6.1</c:v>
                </c:pt>
                <c:pt idx="6">
                  <c:v>-7.5</c:v>
                </c:pt>
                <c:pt idx="7">
                  <c:v>-1.8</c:v>
                </c:pt>
                <c:pt idx="8">
                  <c:v>-12.9</c:v>
                </c:pt>
                <c:pt idx="9">
                  <c:v>-11.3</c:v>
                </c:pt>
                <c:pt idx="10">
                  <c:v>-5.8</c:v>
                </c:pt>
                <c:pt idx="11">
                  <c:v>-4.9000000000000004</c:v>
                </c:pt>
                <c:pt idx="12">
                  <c:v>-9.5</c:v>
                </c:pt>
              </c:numCache>
            </c:numRef>
          </c:val>
          <c:smooth val="0"/>
        </c:ser>
        <c:ser>
          <c:idx val="1"/>
          <c:order val="1"/>
          <c:tx>
            <c:strRef>
              <c:f>労働時間の動き!$V$25</c:f>
              <c:strCache>
                <c:ptCount val="1"/>
                <c:pt idx="0">
                  <c:v>製造業</c:v>
                </c:pt>
              </c:strCache>
            </c:strRef>
          </c:tx>
          <c:spPr>
            <a:ln w="25400">
              <a:solidFill>
                <a:schemeClr val="tx1">
                  <a:lumMod val="50000"/>
                  <a:lumOff val="50000"/>
                </a:schemeClr>
              </a:solidFill>
              <a:prstDash val="sysDash"/>
            </a:ln>
          </c:spPr>
          <c:marker>
            <c:spPr>
              <a:solidFill>
                <a:schemeClr val="tx1">
                  <a:lumMod val="50000"/>
                  <a:lumOff val="50000"/>
                </a:schemeClr>
              </a:solidFill>
              <a:ln>
                <a:solidFill>
                  <a:schemeClr val="tx1">
                    <a:lumMod val="50000"/>
                    <a:lumOff val="50000"/>
                  </a:schemeClr>
                </a:solidFill>
              </a:ln>
            </c:spPr>
          </c:marker>
          <c:cat>
            <c:strRef>
              <c:f>労働時間の動き!$T$26:$T$38</c:f>
              <c:strCache>
                <c:ptCount val="13"/>
                <c:pt idx="0">
                  <c:v>Ｈ28年      1月　</c:v>
                </c:pt>
                <c:pt idx="1">
                  <c:v>2</c:v>
                </c:pt>
                <c:pt idx="2">
                  <c:v>3</c:v>
                </c:pt>
                <c:pt idx="3">
                  <c:v>4</c:v>
                </c:pt>
                <c:pt idx="4">
                  <c:v>5</c:v>
                </c:pt>
                <c:pt idx="5">
                  <c:v>6</c:v>
                </c:pt>
                <c:pt idx="6">
                  <c:v>7</c:v>
                </c:pt>
                <c:pt idx="7">
                  <c:v>8</c:v>
                </c:pt>
                <c:pt idx="8">
                  <c:v>9</c:v>
                </c:pt>
                <c:pt idx="9">
                  <c:v>10</c:v>
                </c:pt>
                <c:pt idx="10">
                  <c:v>11</c:v>
                </c:pt>
                <c:pt idx="11">
                  <c:v>12</c:v>
                </c:pt>
                <c:pt idx="12">
                  <c:v>Ｈ29年      1月　</c:v>
                </c:pt>
              </c:strCache>
            </c:strRef>
          </c:cat>
          <c:val>
            <c:numRef>
              <c:f>労働時間の動き!$V$26:$V$38</c:f>
              <c:numCache>
                <c:formatCode>#,##0.0;"▲ "#,##0.0</c:formatCode>
                <c:ptCount val="13"/>
                <c:pt idx="0">
                  <c:v>-5.6</c:v>
                </c:pt>
                <c:pt idx="1">
                  <c:v>-7.7</c:v>
                </c:pt>
                <c:pt idx="2">
                  <c:v>-3.4</c:v>
                </c:pt>
                <c:pt idx="3">
                  <c:v>4.0999999999999996</c:v>
                </c:pt>
                <c:pt idx="4">
                  <c:v>-5.8</c:v>
                </c:pt>
                <c:pt idx="5">
                  <c:v>-3.4</c:v>
                </c:pt>
                <c:pt idx="6">
                  <c:v>-14.7</c:v>
                </c:pt>
                <c:pt idx="7">
                  <c:v>-16</c:v>
                </c:pt>
                <c:pt idx="8">
                  <c:v>-9.6999999999999993</c:v>
                </c:pt>
                <c:pt idx="9">
                  <c:v>-6.7</c:v>
                </c:pt>
                <c:pt idx="10">
                  <c:v>-2.8</c:v>
                </c:pt>
                <c:pt idx="11">
                  <c:v>0.6</c:v>
                </c:pt>
                <c:pt idx="12">
                  <c:v>3.4</c:v>
                </c:pt>
              </c:numCache>
            </c:numRef>
          </c:val>
          <c:smooth val="0"/>
        </c:ser>
        <c:dLbls>
          <c:showLegendKey val="0"/>
          <c:showVal val="0"/>
          <c:showCatName val="0"/>
          <c:showSerName val="0"/>
          <c:showPercent val="0"/>
          <c:showBubbleSize val="0"/>
        </c:dLbls>
        <c:marker val="1"/>
        <c:smooth val="0"/>
        <c:axId val="447550000"/>
        <c:axId val="447550392"/>
      </c:lineChart>
      <c:catAx>
        <c:axId val="44755000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47550392"/>
        <c:crosses val="autoZero"/>
        <c:auto val="1"/>
        <c:lblAlgn val="ctr"/>
        <c:lblOffset val="100"/>
        <c:tickLblSkip val="1"/>
        <c:tickMarkSkip val="1"/>
        <c:noMultiLvlLbl val="0"/>
      </c:catAx>
      <c:valAx>
        <c:axId val="447550392"/>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6.1241262752603685E-2"/>
              <c:y val="5.4221962307761905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47550000"/>
        <c:crosses val="autoZero"/>
        <c:crossBetween val="between"/>
        <c:majorUnit val="10"/>
      </c:valAx>
      <c:spPr>
        <a:noFill/>
        <a:ln w="3175">
          <a:solidFill>
            <a:srgbClr val="808080"/>
          </a:solidFill>
          <a:prstDash val="solid"/>
        </a:ln>
      </c:spPr>
    </c:plotArea>
    <c:legend>
      <c:legendPos val="r"/>
      <c:layout>
        <c:manualLayout>
          <c:xMode val="edge"/>
          <c:yMode val="edge"/>
          <c:x val="0.83155650319829422"/>
          <c:y val="1.5915119363395243E-2"/>
          <c:w val="0.13219616204690834"/>
          <c:h val="0.11936339522546408"/>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図５　常用労働者数の推移（対前年同月比）</a:t>
            </a:r>
          </a:p>
          <a:p>
            <a:pP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　－規模５人以上－</a:t>
            </a:r>
          </a:p>
        </c:rich>
      </c:tx>
      <c:layout>
        <c:manualLayout>
          <c:xMode val="edge"/>
          <c:yMode val="edge"/>
          <c:x val="0.35267384410095431"/>
          <c:y val="2.1814695442862402E-2"/>
        </c:manualLayout>
      </c:layout>
      <c:overlay val="0"/>
      <c:spPr>
        <a:no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7.3592057065559921E-2"/>
          <c:y val="0.15103667110053354"/>
          <c:w val="0.90085922437265431"/>
          <c:h val="0.66615907323053036"/>
        </c:manualLayout>
      </c:layout>
      <c:lineChart>
        <c:grouping val="standard"/>
        <c:varyColors val="0"/>
        <c:ser>
          <c:idx val="0"/>
          <c:order val="0"/>
          <c:tx>
            <c:strRef>
              <c:f>雇用の動き!$Q$27</c:f>
              <c:strCache>
                <c:ptCount val="1"/>
                <c:pt idx="0">
                  <c:v>調査産業計</c:v>
                </c:pt>
              </c:strCache>
            </c:strRef>
          </c:tx>
          <c:spPr>
            <a:ln w="38100">
              <a:solidFill>
                <a:schemeClr val="tx1"/>
              </a:solidFill>
              <a:prstDash val="solid"/>
            </a:ln>
          </c:spPr>
          <c:marker>
            <c:spPr>
              <a:solidFill>
                <a:schemeClr val="tx1"/>
              </a:solidFill>
              <a:ln>
                <a:solidFill>
                  <a:schemeClr val="tx1"/>
                </a:solidFill>
              </a:ln>
            </c:spPr>
          </c:marker>
          <c:cat>
            <c:strRef>
              <c:f>雇用の動き!$P$28:$P$40</c:f>
              <c:strCache>
                <c:ptCount val="13"/>
                <c:pt idx="0">
                  <c:v>Ｈ28年      1月　</c:v>
                </c:pt>
                <c:pt idx="1">
                  <c:v>2</c:v>
                </c:pt>
                <c:pt idx="2">
                  <c:v>3</c:v>
                </c:pt>
                <c:pt idx="3">
                  <c:v>4</c:v>
                </c:pt>
                <c:pt idx="4">
                  <c:v>5</c:v>
                </c:pt>
                <c:pt idx="5">
                  <c:v>6</c:v>
                </c:pt>
                <c:pt idx="6">
                  <c:v>7</c:v>
                </c:pt>
                <c:pt idx="7">
                  <c:v>8</c:v>
                </c:pt>
                <c:pt idx="8">
                  <c:v>9</c:v>
                </c:pt>
                <c:pt idx="9">
                  <c:v>10</c:v>
                </c:pt>
                <c:pt idx="10">
                  <c:v>11</c:v>
                </c:pt>
                <c:pt idx="11">
                  <c:v>12</c:v>
                </c:pt>
                <c:pt idx="12">
                  <c:v>Ｈ29年      1月　</c:v>
                </c:pt>
              </c:strCache>
            </c:strRef>
          </c:cat>
          <c:val>
            <c:numRef>
              <c:f>雇用の動き!$Q$28:$Q$40</c:f>
              <c:numCache>
                <c:formatCode>#,##0.0;"▲ "#,##0.0</c:formatCode>
                <c:ptCount val="13"/>
                <c:pt idx="0">
                  <c:v>1.9</c:v>
                </c:pt>
                <c:pt idx="1">
                  <c:v>2</c:v>
                </c:pt>
                <c:pt idx="2">
                  <c:v>1.6</c:v>
                </c:pt>
                <c:pt idx="3">
                  <c:v>0.4</c:v>
                </c:pt>
                <c:pt idx="4">
                  <c:v>1.9</c:v>
                </c:pt>
                <c:pt idx="5">
                  <c:v>1.7</c:v>
                </c:pt>
                <c:pt idx="6">
                  <c:v>1.1000000000000001</c:v>
                </c:pt>
                <c:pt idx="7">
                  <c:v>1</c:v>
                </c:pt>
                <c:pt idx="8">
                  <c:v>1.1000000000000001</c:v>
                </c:pt>
                <c:pt idx="9">
                  <c:v>-0.1</c:v>
                </c:pt>
                <c:pt idx="10">
                  <c:v>-0.6</c:v>
                </c:pt>
                <c:pt idx="11">
                  <c:v>-1.8</c:v>
                </c:pt>
                <c:pt idx="12">
                  <c:v>-1.2</c:v>
                </c:pt>
              </c:numCache>
            </c:numRef>
          </c:val>
          <c:smooth val="0"/>
        </c:ser>
        <c:ser>
          <c:idx val="1"/>
          <c:order val="1"/>
          <c:tx>
            <c:strRef>
              <c:f>雇用の動き!$R$27</c:f>
              <c:strCache>
                <c:ptCount val="1"/>
                <c:pt idx="0">
                  <c:v>製造業</c:v>
                </c:pt>
              </c:strCache>
            </c:strRef>
          </c:tx>
          <c:spPr>
            <a:ln w="25400">
              <a:solidFill>
                <a:schemeClr val="tx1">
                  <a:lumMod val="50000"/>
                  <a:lumOff val="50000"/>
                </a:schemeClr>
              </a:solidFill>
              <a:prstDash val="sysDash"/>
            </a:ln>
          </c:spPr>
          <c:marker>
            <c:spPr>
              <a:solidFill>
                <a:schemeClr val="tx1">
                  <a:lumMod val="50000"/>
                  <a:lumOff val="50000"/>
                </a:schemeClr>
              </a:solidFill>
              <a:ln>
                <a:solidFill>
                  <a:schemeClr val="tx1">
                    <a:lumMod val="50000"/>
                    <a:lumOff val="50000"/>
                  </a:schemeClr>
                </a:solidFill>
              </a:ln>
            </c:spPr>
          </c:marker>
          <c:cat>
            <c:strRef>
              <c:f>雇用の動き!$P$28:$P$40</c:f>
              <c:strCache>
                <c:ptCount val="13"/>
                <c:pt idx="0">
                  <c:v>Ｈ28年      1月　</c:v>
                </c:pt>
                <c:pt idx="1">
                  <c:v>2</c:v>
                </c:pt>
                <c:pt idx="2">
                  <c:v>3</c:v>
                </c:pt>
                <c:pt idx="3">
                  <c:v>4</c:v>
                </c:pt>
                <c:pt idx="4">
                  <c:v>5</c:v>
                </c:pt>
                <c:pt idx="5">
                  <c:v>6</c:v>
                </c:pt>
                <c:pt idx="6">
                  <c:v>7</c:v>
                </c:pt>
                <c:pt idx="7">
                  <c:v>8</c:v>
                </c:pt>
                <c:pt idx="8">
                  <c:v>9</c:v>
                </c:pt>
                <c:pt idx="9">
                  <c:v>10</c:v>
                </c:pt>
                <c:pt idx="10">
                  <c:v>11</c:v>
                </c:pt>
                <c:pt idx="11">
                  <c:v>12</c:v>
                </c:pt>
                <c:pt idx="12">
                  <c:v>Ｈ29年      1月　</c:v>
                </c:pt>
              </c:strCache>
            </c:strRef>
          </c:cat>
          <c:val>
            <c:numRef>
              <c:f>雇用の動き!$R$28:$R$40</c:f>
              <c:numCache>
                <c:formatCode>#,##0.0;"▲ "#,##0.0</c:formatCode>
                <c:ptCount val="13"/>
                <c:pt idx="0">
                  <c:v>0.2</c:v>
                </c:pt>
                <c:pt idx="1">
                  <c:v>3.1</c:v>
                </c:pt>
                <c:pt idx="2">
                  <c:v>2</c:v>
                </c:pt>
                <c:pt idx="3">
                  <c:v>-2.5</c:v>
                </c:pt>
                <c:pt idx="4">
                  <c:v>-1.7</c:v>
                </c:pt>
                <c:pt idx="5">
                  <c:v>3.1</c:v>
                </c:pt>
                <c:pt idx="6">
                  <c:v>6.3</c:v>
                </c:pt>
                <c:pt idx="7">
                  <c:v>5.6</c:v>
                </c:pt>
                <c:pt idx="8">
                  <c:v>6.3</c:v>
                </c:pt>
                <c:pt idx="9">
                  <c:v>2.23</c:v>
                </c:pt>
                <c:pt idx="10">
                  <c:v>2.2999999999999998</c:v>
                </c:pt>
                <c:pt idx="11">
                  <c:v>1.4</c:v>
                </c:pt>
                <c:pt idx="12">
                  <c:v>0.1</c:v>
                </c:pt>
              </c:numCache>
            </c:numRef>
          </c:val>
          <c:smooth val="0"/>
        </c:ser>
        <c:dLbls>
          <c:showLegendKey val="0"/>
          <c:showVal val="0"/>
          <c:showCatName val="0"/>
          <c:showSerName val="0"/>
          <c:showPercent val="0"/>
          <c:showBubbleSize val="0"/>
        </c:dLbls>
        <c:marker val="1"/>
        <c:smooth val="0"/>
        <c:axId val="447551176"/>
        <c:axId val="447551568"/>
      </c:lineChart>
      <c:catAx>
        <c:axId val="44755117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47551568"/>
        <c:crosses val="autoZero"/>
        <c:auto val="1"/>
        <c:lblAlgn val="ctr"/>
        <c:lblOffset val="100"/>
        <c:tickLblSkip val="1"/>
        <c:tickMarkSkip val="1"/>
        <c:noMultiLvlLbl val="0"/>
      </c:catAx>
      <c:valAx>
        <c:axId val="447551568"/>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6882900835607861E-2"/>
              <c:y val="5.1912474671237024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47551176"/>
        <c:crosses val="autoZero"/>
        <c:crossBetween val="between"/>
      </c:valAx>
      <c:spPr>
        <a:noFill/>
        <a:ln w="3175">
          <a:solidFill>
            <a:srgbClr val="000000"/>
          </a:solidFill>
          <a:prstDash val="solid"/>
        </a:ln>
      </c:spPr>
    </c:plotArea>
    <c:legend>
      <c:legendPos val="r"/>
      <c:layout>
        <c:manualLayout>
          <c:xMode val="edge"/>
          <c:yMode val="edge"/>
          <c:x val="0.79544554483386609"/>
          <c:y val="2.0238564523303252E-2"/>
          <c:w val="0.15565509518477044"/>
          <c:h val="0.1191709844559587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図６　入職率・離職率の推移（調査産業計）</a:t>
            </a:r>
          </a:p>
          <a:p>
            <a:pP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　－規模５人以上－</a:t>
            </a:r>
          </a:p>
        </c:rich>
      </c:tx>
      <c:layout>
        <c:manualLayout>
          <c:xMode val="edge"/>
          <c:yMode val="edge"/>
          <c:x val="0.34541360503656432"/>
          <c:y val="8.5790884718498744E-2"/>
        </c:manualLayout>
      </c:layout>
      <c:overlay val="0"/>
      <c:spPr>
        <a:no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5.1224972173934756E-2"/>
          <c:y val="0.2680968657015354"/>
          <c:w val="0.9039327125274188"/>
          <c:h val="0.52546985677500935"/>
        </c:manualLayout>
      </c:layout>
      <c:lineChart>
        <c:grouping val="standard"/>
        <c:varyColors val="0"/>
        <c:ser>
          <c:idx val="0"/>
          <c:order val="0"/>
          <c:tx>
            <c:strRef>
              <c:f>雇用の動き!$U$27</c:f>
              <c:strCache>
                <c:ptCount val="1"/>
                <c:pt idx="0">
                  <c:v>入職率</c:v>
                </c:pt>
              </c:strCache>
            </c:strRef>
          </c:tx>
          <c:spPr>
            <a:ln w="38100">
              <a:solidFill>
                <a:schemeClr val="tx1"/>
              </a:solidFill>
              <a:prstDash val="solid"/>
            </a:ln>
          </c:spPr>
          <c:marker>
            <c:spPr>
              <a:solidFill>
                <a:schemeClr val="tx1"/>
              </a:solidFill>
              <a:ln>
                <a:solidFill>
                  <a:schemeClr val="tx1"/>
                </a:solidFill>
              </a:ln>
            </c:spPr>
          </c:marker>
          <c:cat>
            <c:strRef>
              <c:f>雇用の動き!$T$28:$T$40</c:f>
              <c:strCache>
                <c:ptCount val="13"/>
                <c:pt idx="0">
                  <c:v>Ｈ28年      1月　</c:v>
                </c:pt>
                <c:pt idx="1">
                  <c:v>2</c:v>
                </c:pt>
                <c:pt idx="2">
                  <c:v>3</c:v>
                </c:pt>
                <c:pt idx="3">
                  <c:v>4</c:v>
                </c:pt>
                <c:pt idx="4">
                  <c:v>5</c:v>
                </c:pt>
                <c:pt idx="5">
                  <c:v>6</c:v>
                </c:pt>
                <c:pt idx="6">
                  <c:v>7</c:v>
                </c:pt>
                <c:pt idx="7">
                  <c:v>8</c:v>
                </c:pt>
                <c:pt idx="8">
                  <c:v>9</c:v>
                </c:pt>
                <c:pt idx="9">
                  <c:v>10</c:v>
                </c:pt>
                <c:pt idx="10">
                  <c:v>11</c:v>
                </c:pt>
                <c:pt idx="11">
                  <c:v>12</c:v>
                </c:pt>
                <c:pt idx="12">
                  <c:v>Ｈ29年      1月　</c:v>
                </c:pt>
              </c:strCache>
            </c:strRef>
          </c:cat>
          <c:val>
            <c:numRef>
              <c:f>雇用の動き!$U$28:$U$40</c:f>
              <c:numCache>
                <c:formatCode>0.00_);[Red]\(0.00\)</c:formatCode>
                <c:ptCount val="13"/>
                <c:pt idx="0">
                  <c:v>1.1200000000000001</c:v>
                </c:pt>
                <c:pt idx="1">
                  <c:v>1.45</c:v>
                </c:pt>
                <c:pt idx="2">
                  <c:v>1.33</c:v>
                </c:pt>
                <c:pt idx="3">
                  <c:v>6.07</c:v>
                </c:pt>
                <c:pt idx="4">
                  <c:v>3.09</c:v>
                </c:pt>
                <c:pt idx="5">
                  <c:v>1.42</c:v>
                </c:pt>
                <c:pt idx="6">
                  <c:v>1.95</c:v>
                </c:pt>
                <c:pt idx="7">
                  <c:v>1.58</c:v>
                </c:pt>
                <c:pt idx="8">
                  <c:v>1.92</c:v>
                </c:pt>
                <c:pt idx="9">
                  <c:v>2.02</c:v>
                </c:pt>
                <c:pt idx="10">
                  <c:v>1.67</c:v>
                </c:pt>
                <c:pt idx="11">
                  <c:v>1.67</c:v>
                </c:pt>
                <c:pt idx="12">
                  <c:v>1.52</c:v>
                </c:pt>
              </c:numCache>
            </c:numRef>
          </c:val>
          <c:smooth val="0"/>
        </c:ser>
        <c:ser>
          <c:idx val="1"/>
          <c:order val="1"/>
          <c:tx>
            <c:strRef>
              <c:f>雇用の動き!$V$27</c:f>
              <c:strCache>
                <c:ptCount val="1"/>
                <c:pt idx="0">
                  <c:v>離職率</c:v>
                </c:pt>
              </c:strCache>
            </c:strRef>
          </c:tx>
          <c:spPr>
            <a:ln w="25400">
              <a:solidFill>
                <a:schemeClr val="tx1">
                  <a:lumMod val="50000"/>
                  <a:lumOff val="50000"/>
                </a:schemeClr>
              </a:solidFill>
              <a:prstDash val="sysDash"/>
            </a:ln>
          </c:spPr>
          <c:marker>
            <c:spPr>
              <a:solidFill>
                <a:schemeClr val="tx1">
                  <a:lumMod val="50000"/>
                  <a:lumOff val="50000"/>
                </a:schemeClr>
              </a:solidFill>
              <a:ln>
                <a:solidFill>
                  <a:schemeClr val="tx1">
                    <a:lumMod val="50000"/>
                    <a:lumOff val="50000"/>
                  </a:schemeClr>
                </a:solidFill>
              </a:ln>
            </c:spPr>
          </c:marker>
          <c:cat>
            <c:strRef>
              <c:f>雇用の動き!$T$28:$T$40</c:f>
              <c:strCache>
                <c:ptCount val="13"/>
                <c:pt idx="0">
                  <c:v>Ｈ28年      1月　</c:v>
                </c:pt>
                <c:pt idx="1">
                  <c:v>2</c:v>
                </c:pt>
                <c:pt idx="2">
                  <c:v>3</c:v>
                </c:pt>
                <c:pt idx="3">
                  <c:v>4</c:v>
                </c:pt>
                <c:pt idx="4">
                  <c:v>5</c:v>
                </c:pt>
                <c:pt idx="5">
                  <c:v>6</c:v>
                </c:pt>
                <c:pt idx="6">
                  <c:v>7</c:v>
                </c:pt>
                <c:pt idx="7">
                  <c:v>8</c:v>
                </c:pt>
                <c:pt idx="8">
                  <c:v>9</c:v>
                </c:pt>
                <c:pt idx="9">
                  <c:v>10</c:v>
                </c:pt>
                <c:pt idx="10">
                  <c:v>11</c:v>
                </c:pt>
                <c:pt idx="11">
                  <c:v>12</c:v>
                </c:pt>
                <c:pt idx="12">
                  <c:v>Ｈ29年      1月　</c:v>
                </c:pt>
              </c:strCache>
            </c:strRef>
          </c:cat>
          <c:val>
            <c:numRef>
              <c:f>雇用の動き!$V$28:$V$40</c:f>
              <c:numCache>
                <c:formatCode>0.00_);[Red]\(0.00\)</c:formatCode>
                <c:ptCount val="13"/>
                <c:pt idx="0">
                  <c:v>1.33</c:v>
                </c:pt>
                <c:pt idx="1">
                  <c:v>1.73</c:v>
                </c:pt>
                <c:pt idx="2">
                  <c:v>2.2400000000000002</c:v>
                </c:pt>
                <c:pt idx="3">
                  <c:v>5.55</c:v>
                </c:pt>
                <c:pt idx="4">
                  <c:v>2.12</c:v>
                </c:pt>
                <c:pt idx="5">
                  <c:v>1.78</c:v>
                </c:pt>
                <c:pt idx="6">
                  <c:v>2.11</c:v>
                </c:pt>
                <c:pt idx="7">
                  <c:v>1.63</c:v>
                </c:pt>
                <c:pt idx="8">
                  <c:v>2.2999999999999998</c:v>
                </c:pt>
                <c:pt idx="9">
                  <c:v>2.25</c:v>
                </c:pt>
                <c:pt idx="10">
                  <c:v>1.91</c:v>
                </c:pt>
                <c:pt idx="11">
                  <c:v>1.46</c:v>
                </c:pt>
                <c:pt idx="12">
                  <c:v>1.86</c:v>
                </c:pt>
              </c:numCache>
            </c:numRef>
          </c:val>
          <c:smooth val="0"/>
        </c:ser>
        <c:dLbls>
          <c:showLegendKey val="0"/>
          <c:showVal val="0"/>
          <c:showCatName val="0"/>
          <c:showSerName val="0"/>
          <c:showPercent val="0"/>
          <c:showBubbleSize val="0"/>
        </c:dLbls>
        <c:marker val="1"/>
        <c:smooth val="0"/>
        <c:axId val="448287360"/>
        <c:axId val="448287752"/>
      </c:lineChart>
      <c:catAx>
        <c:axId val="44828736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48287752"/>
        <c:crosses val="autoZero"/>
        <c:auto val="1"/>
        <c:lblAlgn val="ctr"/>
        <c:lblOffset val="100"/>
        <c:tickLblSkip val="1"/>
        <c:tickMarkSkip val="1"/>
        <c:noMultiLvlLbl val="0"/>
      </c:catAx>
      <c:valAx>
        <c:axId val="448287752"/>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718002677282268E-2"/>
              <c:y val="0.11260081765918648"/>
            </c:manualLayout>
          </c:layout>
          <c:overlay val="0"/>
          <c:spPr>
            <a:noFill/>
            <a:ln w="25400">
              <a:noFill/>
            </a:ln>
          </c:spPr>
        </c:title>
        <c:numFmt formatCode="0.00_);[Red]\(0.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48287360"/>
        <c:crosses val="autoZero"/>
        <c:crossBetween val="between"/>
      </c:valAx>
      <c:spPr>
        <a:noFill/>
        <a:ln w="3175">
          <a:solidFill>
            <a:srgbClr val="808080"/>
          </a:solidFill>
          <a:prstDash val="solid"/>
        </a:ln>
      </c:spPr>
    </c:plotArea>
    <c:legend>
      <c:legendPos val="r"/>
      <c:layout>
        <c:manualLayout>
          <c:xMode val="edge"/>
          <c:yMode val="edge"/>
          <c:x val="0.81848596843134946"/>
          <c:y val="0.13404843285078158"/>
          <c:w val="0.12583525773162244"/>
          <c:h val="0.10991971493762979"/>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76200</xdr:colOff>
      <xdr:row>27</xdr:row>
      <xdr:rowOff>9525</xdr:rowOff>
    </xdr:from>
    <xdr:to>
      <xdr:col>14</xdr:col>
      <xdr:colOff>79375</xdr:colOff>
      <xdr:row>41</xdr:row>
      <xdr:rowOff>85725</xdr:rowOff>
    </xdr:to>
    <xdr:graphicFrame macro="">
      <xdr:nvGraphicFramePr>
        <xdr:cNvPr id="1252468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41</xdr:row>
      <xdr:rowOff>34017</xdr:rowOff>
    </xdr:from>
    <xdr:to>
      <xdr:col>14</xdr:col>
      <xdr:colOff>285750</xdr:colOff>
      <xdr:row>54</xdr:row>
      <xdr:rowOff>249010</xdr:rowOff>
    </xdr:to>
    <xdr:graphicFrame macro="">
      <xdr:nvGraphicFramePr>
        <xdr:cNvPr id="12524684"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161925</xdr:colOff>
      <xdr:row>21</xdr:row>
      <xdr:rowOff>190500</xdr:rowOff>
    </xdr:from>
    <xdr:to>
      <xdr:col>11</xdr:col>
      <xdr:colOff>933450</xdr:colOff>
      <xdr:row>35</xdr:row>
      <xdr:rowOff>38100</xdr:rowOff>
    </xdr:to>
    <xdr:graphicFrame macro="">
      <xdr:nvGraphicFramePr>
        <xdr:cNvPr id="122972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35</xdr:row>
      <xdr:rowOff>104775</xdr:rowOff>
    </xdr:from>
    <xdr:to>
      <xdr:col>11</xdr:col>
      <xdr:colOff>981075</xdr:colOff>
      <xdr:row>49</xdr:row>
      <xdr:rowOff>95250</xdr:rowOff>
    </xdr:to>
    <xdr:graphicFrame macro="">
      <xdr:nvGraphicFramePr>
        <xdr:cNvPr id="1229726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22</xdr:row>
      <xdr:rowOff>190500</xdr:rowOff>
    </xdr:from>
    <xdr:to>
      <xdr:col>12</xdr:col>
      <xdr:colOff>15875</xdr:colOff>
      <xdr:row>36</xdr:row>
      <xdr:rowOff>175532</xdr:rowOff>
    </xdr:to>
    <xdr:graphicFrame macro="">
      <xdr:nvGraphicFramePr>
        <xdr:cNvPr id="12300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28575</xdr:colOff>
      <xdr:row>35</xdr:row>
      <xdr:rowOff>254794</xdr:rowOff>
    </xdr:from>
    <xdr:to>
      <xdr:col>12</xdr:col>
      <xdr:colOff>30617</xdr:colOff>
      <xdr:row>49</xdr:row>
      <xdr:rowOff>99218</xdr:rowOff>
    </xdr:to>
    <xdr:graphicFrame macro="">
      <xdr:nvGraphicFramePr>
        <xdr:cNvPr id="1230040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238125</xdr:colOff>
      <xdr:row>27</xdr:row>
      <xdr:rowOff>0</xdr:rowOff>
    </xdr:from>
    <xdr:to>
      <xdr:col>8</xdr:col>
      <xdr:colOff>657225</xdr:colOff>
      <xdr:row>43</xdr:row>
      <xdr:rowOff>38100</xdr:rowOff>
    </xdr:to>
    <xdr:sp macro="" textlink="">
      <xdr:nvSpPr>
        <xdr:cNvPr id="72057" name="AutoShape 1"/>
        <xdr:cNvSpPr>
          <a:spLocks noChangeArrowheads="1"/>
        </xdr:cNvSpPr>
      </xdr:nvSpPr>
      <xdr:spPr bwMode="auto">
        <a:xfrm>
          <a:off x="238125" y="5429250"/>
          <a:ext cx="5905500" cy="3219450"/>
        </a:xfrm>
        <a:prstGeom prst="roundRect">
          <a:avLst>
            <a:gd name="adj" fmla="val 16667"/>
          </a:avLst>
        </a:prstGeom>
        <a:noFill/>
        <a:ln w="38100" cmpd="dbl">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BR242"/>
  <sheetViews>
    <sheetView tabSelected="1" zoomScaleNormal="100" workbookViewId="0">
      <selection activeCell="K15" sqref="K15"/>
    </sheetView>
  </sheetViews>
  <sheetFormatPr defaultRowHeight="13.5"/>
  <cols>
    <col min="1" max="1" width="1.625" style="115" customWidth="1"/>
    <col min="2" max="2" width="12" style="115" customWidth="1"/>
    <col min="3" max="3" width="8.5" style="115" customWidth="1"/>
    <col min="4" max="9" width="9.75" style="115" customWidth="1"/>
    <col min="10" max="10" width="9" style="115"/>
    <col min="11" max="22" width="8" style="116" customWidth="1"/>
    <col min="23" max="54" width="9" style="116"/>
    <col min="55" max="16384" width="9" style="115"/>
  </cols>
  <sheetData>
    <row r="1" spans="2:54">
      <c r="B1" s="110" t="s">
        <v>283</v>
      </c>
      <c r="C1" s="494" t="s">
        <v>2576</v>
      </c>
      <c r="H1" s="601"/>
      <c r="I1" s="601"/>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row>
    <row r="2" spans="2:54">
      <c r="B2" s="602">
        <v>42823</v>
      </c>
      <c r="C2" s="603"/>
      <c r="J2" s="116"/>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row>
    <row r="3" spans="2:54">
      <c r="J3" s="116"/>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row>
    <row r="4" spans="2:54" ht="14.25" customHeight="1" thickBot="1">
      <c r="B4" s="116"/>
      <c r="C4" s="116"/>
      <c r="D4" s="116"/>
      <c r="E4" s="116"/>
      <c r="F4" s="116"/>
      <c r="G4" s="116"/>
      <c r="H4" s="116"/>
      <c r="I4" s="116"/>
      <c r="J4" s="116"/>
      <c r="M4" s="468"/>
      <c r="N4" s="469"/>
      <c r="O4" s="469"/>
      <c r="P4" s="469"/>
      <c r="Q4" s="469"/>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row>
    <row r="5" spans="2:54" ht="14.25" thickTop="1">
      <c r="B5" s="248"/>
      <c r="C5" s="248"/>
      <c r="D5" s="248"/>
      <c r="E5" s="248"/>
      <c r="F5" s="248"/>
      <c r="G5" s="248"/>
      <c r="H5" s="248"/>
      <c r="I5" s="248"/>
      <c r="J5" s="116"/>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row>
    <row r="6" spans="2:54" ht="42">
      <c r="B6" s="116"/>
      <c r="C6" s="13" t="s">
        <v>233</v>
      </c>
      <c r="D6" s="13"/>
      <c r="E6" s="116"/>
      <c r="F6" s="116"/>
      <c r="G6" s="116"/>
      <c r="H6" s="116"/>
      <c r="I6" s="116"/>
      <c r="J6" s="116"/>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row>
    <row r="7" spans="2:54" ht="14.25" customHeight="1" thickBot="1">
      <c r="B7" s="249"/>
      <c r="C7" s="249"/>
      <c r="D7" s="249"/>
      <c r="E7" s="249"/>
      <c r="F7" s="249"/>
      <c r="G7" s="249"/>
      <c r="H7" s="249"/>
      <c r="I7" s="249"/>
      <c r="J7" s="116"/>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row>
    <row r="8" spans="2:54" ht="14.25" thickTop="1">
      <c r="B8" s="116"/>
      <c r="C8" s="116"/>
      <c r="D8" s="116"/>
      <c r="E8" s="116"/>
      <c r="F8" s="116"/>
      <c r="G8" s="116"/>
      <c r="H8" s="116"/>
      <c r="I8" s="116"/>
      <c r="J8" s="116"/>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row>
    <row r="9" spans="2:54">
      <c r="B9" s="116"/>
      <c r="C9" s="116"/>
      <c r="D9" s="116"/>
      <c r="E9" s="116"/>
      <c r="F9" s="116"/>
      <c r="G9" s="116"/>
      <c r="H9" s="116"/>
      <c r="I9" s="116"/>
      <c r="J9" s="116"/>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row>
    <row r="10" spans="2:54">
      <c r="B10" s="116"/>
      <c r="C10" s="116"/>
      <c r="D10" s="116"/>
      <c r="E10" s="116"/>
      <c r="F10" s="116"/>
      <c r="G10" s="116"/>
      <c r="H10" s="116"/>
      <c r="I10" s="116"/>
      <c r="J10" s="116"/>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row>
    <row r="11" spans="2:54" ht="20.25">
      <c r="B11" s="116"/>
      <c r="C11" s="599"/>
      <c r="D11" s="599"/>
      <c r="E11" s="599"/>
      <c r="F11" s="599"/>
      <c r="G11" s="599"/>
      <c r="H11" s="599"/>
      <c r="I11" s="116"/>
      <c r="J11" s="116"/>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row>
    <row r="12" spans="2:54" ht="25.5" customHeight="1">
      <c r="B12" s="116"/>
      <c r="C12" s="116"/>
      <c r="D12" s="116"/>
      <c r="E12" s="116"/>
      <c r="F12" s="116"/>
      <c r="G12" s="116"/>
      <c r="H12" s="414"/>
      <c r="I12" s="116"/>
      <c r="J12" s="116"/>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row>
    <row r="13" spans="2:54" ht="21">
      <c r="B13" s="116"/>
      <c r="C13" s="600" t="s">
        <v>234</v>
      </c>
      <c r="D13" s="600"/>
      <c r="E13" s="600"/>
      <c r="F13" s="600"/>
      <c r="G13" s="600"/>
      <c r="H13" s="600"/>
      <c r="I13" s="116"/>
      <c r="J13" s="116"/>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row>
    <row r="14" spans="2:54">
      <c r="B14" s="116"/>
      <c r="C14" s="116"/>
      <c r="D14" s="116"/>
      <c r="E14" s="116"/>
      <c r="F14" s="116"/>
      <c r="G14" s="116"/>
      <c r="H14" s="116"/>
      <c r="I14" s="116"/>
      <c r="J14" s="116"/>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row>
    <row r="15" spans="2:54">
      <c r="B15" s="116"/>
      <c r="C15" s="116"/>
      <c r="D15" s="116"/>
      <c r="E15" s="116"/>
      <c r="F15" s="116"/>
      <c r="G15" s="116"/>
      <c r="H15" s="116"/>
      <c r="I15" s="116"/>
      <c r="J15" s="116"/>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row>
    <row r="16" spans="2:54" ht="15.75" customHeight="1">
      <c r="B16" s="116"/>
      <c r="C16" s="116"/>
      <c r="D16" s="116"/>
      <c r="E16" s="116"/>
      <c r="F16" s="116"/>
      <c r="G16" s="116"/>
      <c r="H16" s="116"/>
      <c r="I16" s="116"/>
      <c r="J16" s="468"/>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row>
    <row r="17" spans="2:54" ht="15.75" customHeight="1">
      <c r="B17" s="116"/>
      <c r="C17" s="116"/>
      <c r="D17" s="116"/>
      <c r="E17" s="116"/>
      <c r="F17" s="116"/>
      <c r="G17" s="116"/>
      <c r="H17" s="116"/>
      <c r="I17" s="116"/>
      <c r="J17" s="116"/>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row>
    <row r="18" spans="2:54" ht="22.5" customHeight="1">
      <c r="B18" s="116"/>
      <c r="C18" s="599" t="str">
        <f>"平成29(2017)年"&amp;DBCS(ABS("1"))&amp;"月分"</f>
        <v>平成29(2017)年１月分</v>
      </c>
      <c r="D18" s="599"/>
      <c r="E18" s="599"/>
      <c r="F18" s="599"/>
      <c r="G18" s="599"/>
      <c r="H18" s="599"/>
      <c r="I18" s="116"/>
      <c r="J18" s="116"/>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row>
    <row r="19" spans="2:54" ht="15.75" customHeight="1">
      <c r="B19" s="116"/>
      <c r="C19" s="116"/>
      <c r="D19" s="116"/>
      <c r="E19" s="116"/>
      <c r="F19" s="116"/>
      <c r="G19" s="116"/>
      <c r="H19" s="116"/>
      <c r="I19" s="116"/>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row>
    <row r="20" spans="2:54" ht="17.25">
      <c r="B20" s="116"/>
      <c r="C20" s="116"/>
      <c r="D20" s="604" t="s">
        <v>2577</v>
      </c>
      <c r="E20" s="604"/>
      <c r="F20" s="604"/>
      <c r="G20" s="604"/>
      <c r="H20" s="116"/>
      <c r="I20" s="116"/>
      <c r="J20" s="116"/>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row>
    <row r="21" spans="2:54">
      <c r="J21" s="116"/>
    </row>
    <row r="22" spans="2:54" s="116" customFormat="1"/>
    <row r="23" spans="2:54" s="116" customFormat="1"/>
    <row r="24" spans="2:54" s="116" customFormat="1"/>
    <row r="25" spans="2:54" s="116" customFormat="1"/>
    <row r="26" spans="2:54" s="116" customFormat="1"/>
    <row r="27" spans="2:54" s="116" customFormat="1"/>
    <row r="28" spans="2:54" s="116" customFormat="1"/>
    <row r="29" spans="2:54" s="116" customFormat="1"/>
    <row r="30" spans="2:54" s="116" customFormat="1"/>
    <row r="31" spans="2:54" s="116" customFormat="1"/>
    <row r="32" spans="2:54" s="116" customFormat="1"/>
    <row r="33" spans="3:3" s="116" customFormat="1"/>
    <row r="34" spans="3:3" s="116" customFormat="1"/>
    <row r="35" spans="3:3" s="116" customFormat="1"/>
    <row r="36" spans="3:3" s="116" customFormat="1"/>
    <row r="37" spans="3:3" s="116" customFormat="1"/>
    <row r="38" spans="3:3" s="116" customFormat="1"/>
    <row r="39" spans="3:3" s="116" customFormat="1"/>
    <row r="40" spans="3:3" s="116" customFormat="1"/>
    <row r="41" spans="3:3" s="116" customFormat="1">
      <c r="C41" s="30"/>
    </row>
    <row r="42" spans="3:3" s="116" customFormat="1">
      <c r="C42" s="30"/>
    </row>
    <row r="43" spans="3:3" s="116" customFormat="1"/>
    <row r="44" spans="3:3" s="116" customFormat="1"/>
    <row r="45" spans="3:3" s="116" customFormat="1"/>
    <row r="46" spans="3:3" s="116" customFormat="1"/>
    <row r="47" spans="3:3" s="116" customFormat="1"/>
    <row r="48" spans="3:3" s="116" customFormat="1"/>
    <row r="49" spans="3:8" s="116" customFormat="1" ht="21">
      <c r="C49" s="600" t="s">
        <v>668</v>
      </c>
      <c r="D49" s="600"/>
      <c r="E49" s="600"/>
      <c r="F49" s="600"/>
      <c r="G49" s="600"/>
      <c r="H49" s="600"/>
    </row>
    <row r="50" spans="3:8" s="116" customFormat="1"/>
    <row r="51" spans="3:8" s="116" customFormat="1"/>
    <row r="52" spans="3:8" s="116" customFormat="1"/>
    <row r="53" spans="3:8" s="116" customFormat="1"/>
    <row r="54" spans="3:8" s="116" customFormat="1"/>
    <row r="55" spans="3:8" s="116" customFormat="1"/>
    <row r="56" spans="3:8" s="116" customFormat="1"/>
    <row r="57" spans="3:8" s="116" customFormat="1"/>
    <row r="58" spans="3:8" s="116" customFormat="1"/>
    <row r="59" spans="3:8" s="116" customFormat="1"/>
    <row r="60" spans="3:8" s="116" customFormat="1"/>
    <row r="61" spans="3:8" s="116" customFormat="1"/>
    <row r="62" spans="3:8" s="116" customFormat="1"/>
    <row r="63" spans="3:8" s="116" customFormat="1"/>
    <row r="64" spans="3:8" s="116" customFormat="1"/>
    <row r="65" s="116" customFormat="1"/>
    <row r="66" s="116" customFormat="1"/>
    <row r="67" s="116" customFormat="1"/>
    <row r="68" s="116" customFormat="1"/>
    <row r="69" s="116" customFormat="1"/>
    <row r="70" s="116" customFormat="1"/>
    <row r="71" s="116" customFormat="1"/>
    <row r="72" s="116" customFormat="1"/>
    <row r="73" s="116" customFormat="1"/>
    <row r="74" s="116" customFormat="1"/>
    <row r="75" s="116" customFormat="1"/>
    <row r="76" s="116" customFormat="1"/>
    <row r="77" s="116" customFormat="1"/>
    <row r="78" s="116" customFormat="1"/>
    <row r="79" s="116" customFormat="1"/>
    <row r="80" s="116" customFormat="1"/>
    <row r="81" spans="10:10" s="116" customFormat="1"/>
    <row r="82" spans="10:10" s="116" customFormat="1"/>
    <row r="83" spans="10:10" s="116" customFormat="1"/>
    <row r="84" spans="10:10" s="116" customFormat="1"/>
    <row r="85" spans="10:10" s="116" customFormat="1">
      <c r="J85" s="115"/>
    </row>
    <row r="86" spans="10:10" s="116" customFormat="1">
      <c r="J86" s="115"/>
    </row>
    <row r="107" spans="11:70">
      <c r="K107" s="115"/>
      <c r="L107" s="115"/>
      <c r="M107" s="115"/>
      <c r="N107" s="115"/>
      <c r="O107" s="115"/>
      <c r="P107" s="115"/>
      <c r="Q107" s="115"/>
      <c r="R107" s="115"/>
      <c r="S107" s="115"/>
      <c r="T107" s="115"/>
      <c r="U107" s="115"/>
      <c r="V107" s="115"/>
    </row>
    <row r="109" spans="11:70">
      <c r="W109" s="115"/>
      <c r="X109" s="115"/>
      <c r="Y109" s="115"/>
      <c r="Z109" s="115"/>
      <c r="AA109" s="115"/>
      <c r="AB109" s="115"/>
      <c r="AC109" s="115"/>
      <c r="AD109" s="115"/>
      <c r="AE109" s="115"/>
      <c r="AF109" s="115"/>
      <c r="AG109" s="115"/>
      <c r="AH109" s="115"/>
      <c r="AI109" s="115"/>
      <c r="AJ109" s="115"/>
      <c r="AK109" s="115"/>
      <c r="AL109" s="115"/>
      <c r="AM109" s="115"/>
      <c r="AN109" s="115"/>
      <c r="AO109" s="115"/>
      <c r="AP109" s="115"/>
      <c r="AQ109" s="115"/>
      <c r="AR109" s="115"/>
      <c r="AS109" s="115"/>
      <c r="AT109" s="115"/>
      <c r="AU109" s="115"/>
      <c r="AV109" s="115"/>
      <c r="AW109" s="115"/>
      <c r="AX109" s="115"/>
      <c r="AY109" s="115"/>
      <c r="AZ109" s="115"/>
      <c r="BA109" s="115"/>
      <c r="BB109" s="115"/>
      <c r="BG109" s="115">
        <v>86.4</v>
      </c>
      <c r="BH109" s="115">
        <v>80.3</v>
      </c>
      <c r="BL109" s="115">
        <v>170.1</v>
      </c>
      <c r="BM109" s="115">
        <v>104.1</v>
      </c>
      <c r="BN109" s="115">
        <v>82.7</v>
      </c>
      <c r="BO109" s="115">
        <v>85.1</v>
      </c>
      <c r="BP109" s="115">
        <v>86</v>
      </c>
      <c r="BQ109" s="115">
        <v>92.8</v>
      </c>
      <c r="BR109" s="115">
        <v>202.9</v>
      </c>
    </row>
    <row r="194" spans="11:54">
      <c r="K194" s="115"/>
      <c r="L194" s="115"/>
      <c r="M194" s="115"/>
      <c r="N194" s="115"/>
      <c r="O194" s="115"/>
      <c r="P194" s="115"/>
      <c r="Q194" s="115"/>
      <c r="R194" s="115"/>
      <c r="S194" s="115"/>
      <c r="T194" s="115"/>
      <c r="U194" s="115"/>
      <c r="V194" s="115"/>
    </row>
    <row r="196" spans="11:54">
      <c r="W196" s="115"/>
      <c r="X196" s="115"/>
      <c r="Y196" s="115"/>
      <c r="Z196" s="115"/>
      <c r="AA196" s="115"/>
      <c r="AB196" s="115"/>
      <c r="AC196" s="115"/>
      <c r="AD196" s="115"/>
      <c r="AE196" s="115"/>
      <c r="AF196" s="115"/>
      <c r="AG196" s="115"/>
      <c r="AH196" s="115"/>
      <c r="AI196" s="115"/>
      <c r="AJ196" s="115"/>
      <c r="AK196" s="115"/>
      <c r="AL196" s="115"/>
      <c r="AM196" s="115"/>
      <c r="AN196" s="115"/>
      <c r="AO196" s="115"/>
      <c r="AP196" s="115"/>
      <c r="AQ196" s="115"/>
      <c r="AR196" s="115"/>
      <c r="AS196" s="115"/>
      <c r="AT196" s="115"/>
      <c r="AU196" s="115"/>
      <c r="AV196" s="115"/>
      <c r="AW196" s="115"/>
      <c r="AX196" s="115"/>
      <c r="AY196" s="115"/>
      <c r="AZ196" s="115"/>
      <c r="BA196" s="115"/>
      <c r="BB196" s="115"/>
    </row>
    <row r="240" spans="11:22">
      <c r="K240" s="115"/>
      <c r="L240" s="115"/>
      <c r="M240" s="115"/>
      <c r="N240" s="115"/>
      <c r="O240" s="115"/>
      <c r="P240" s="115"/>
      <c r="Q240" s="115"/>
      <c r="R240" s="115"/>
      <c r="S240" s="115"/>
      <c r="T240" s="115"/>
      <c r="U240" s="115"/>
      <c r="V240" s="115"/>
    </row>
    <row r="242" spans="23:54">
      <c r="W242" s="115"/>
      <c r="X242" s="115"/>
      <c r="Y242" s="115"/>
      <c r="Z242" s="115"/>
      <c r="AA242" s="115"/>
      <c r="AB242" s="115"/>
      <c r="AC242" s="115"/>
      <c r="AD242" s="115"/>
      <c r="AE242" s="115"/>
      <c r="AF242" s="115"/>
      <c r="AG242" s="115"/>
      <c r="AH242" s="115"/>
      <c r="AI242" s="115"/>
      <c r="AJ242" s="115"/>
      <c r="AK242" s="115"/>
      <c r="AL242" s="115"/>
      <c r="AM242" s="115"/>
      <c r="AN242" s="115"/>
      <c r="AO242" s="115"/>
      <c r="AP242" s="115"/>
      <c r="AQ242" s="115"/>
      <c r="AR242" s="115"/>
      <c r="AS242" s="115"/>
      <c r="AT242" s="115"/>
      <c r="AU242" s="115"/>
      <c r="AV242" s="115"/>
      <c r="AW242" s="115"/>
      <c r="AX242" s="115"/>
      <c r="AY242" s="115"/>
      <c r="AZ242" s="115"/>
      <c r="BA242" s="115"/>
      <c r="BB242" s="115"/>
    </row>
  </sheetData>
  <mergeCells count="7">
    <mergeCell ref="C11:H11"/>
    <mergeCell ref="C13:H13"/>
    <mergeCell ref="C49:H49"/>
    <mergeCell ref="H1:I1"/>
    <mergeCell ref="B2:C2"/>
    <mergeCell ref="C18:H18"/>
    <mergeCell ref="D20:G20"/>
  </mergeCells>
  <phoneticPr fontId="2"/>
  <pageMargins left="1.0629921259842521" right="0.35433070866141736" top="0.98425196850393704" bottom="0.98425196850393704" header="0.39370078740157483" footer="0.31496062992125984"/>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4"/>
  <sheetViews>
    <sheetView zoomScale="120" zoomScaleNormal="120" workbookViewId="0">
      <selection activeCell="A10" sqref="A10:J12"/>
    </sheetView>
  </sheetViews>
  <sheetFormatPr defaultRowHeight="13.5"/>
  <cols>
    <col min="1" max="9" width="9" style="116"/>
    <col min="10" max="10" width="9.625" style="116" customWidth="1"/>
    <col min="11" max="16384" width="9" style="116"/>
  </cols>
  <sheetData>
    <row r="1" spans="1:10" ht="16.5" customHeight="1">
      <c r="A1" s="767" t="s">
        <v>16</v>
      </c>
      <c r="B1" s="768"/>
      <c r="C1" s="767"/>
      <c r="D1" s="767"/>
      <c r="E1" s="767"/>
      <c r="F1" s="767"/>
      <c r="G1" s="767"/>
      <c r="H1" s="767"/>
      <c r="I1" s="767"/>
      <c r="J1" s="767"/>
    </row>
    <row r="2" spans="1:10" ht="15.75" customHeight="1"/>
    <row r="3" spans="1:10" ht="13.5" customHeight="1">
      <c r="A3" s="116" t="s">
        <v>126</v>
      </c>
    </row>
    <row r="4" spans="1:10" ht="8.25" customHeight="1"/>
    <row r="5" spans="1:10">
      <c r="A5" s="764" t="s">
        <v>164</v>
      </c>
      <c r="B5" s="764"/>
      <c r="C5" s="764"/>
      <c r="D5" s="764"/>
      <c r="E5" s="764"/>
      <c r="F5" s="764"/>
      <c r="G5" s="764"/>
      <c r="H5" s="764"/>
      <c r="I5" s="764"/>
      <c r="J5" s="764"/>
    </row>
    <row r="6" spans="1:10">
      <c r="A6" s="764"/>
      <c r="B6" s="764"/>
      <c r="C6" s="764"/>
      <c r="D6" s="764"/>
      <c r="E6" s="764"/>
      <c r="F6" s="764"/>
      <c r="G6" s="764"/>
      <c r="H6" s="764"/>
      <c r="I6" s="764"/>
      <c r="J6" s="764"/>
    </row>
    <row r="7" spans="1:10" ht="10.5" customHeight="1">
      <c r="A7" s="764"/>
      <c r="B7" s="764"/>
      <c r="C7" s="764"/>
      <c r="D7" s="764"/>
      <c r="E7" s="764"/>
      <c r="F7" s="764"/>
      <c r="G7" s="764"/>
      <c r="H7" s="764"/>
      <c r="I7" s="764"/>
      <c r="J7" s="764"/>
    </row>
    <row r="8" spans="1:10">
      <c r="A8" s="116" t="s">
        <v>127</v>
      </c>
    </row>
    <row r="9" spans="1:10" ht="8.25" customHeight="1"/>
    <row r="10" spans="1:10" ht="15.75" customHeight="1">
      <c r="A10" s="769" t="s">
        <v>2620</v>
      </c>
      <c r="B10" s="769"/>
      <c r="C10" s="769"/>
      <c r="D10" s="769"/>
      <c r="E10" s="769"/>
      <c r="F10" s="769"/>
      <c r="G10" s="769"/>
      <c r="H10" s="769"/>
      <c r="I10" s="769"/>
      <c r="J10" s="769"/>
    </row>
    <row r="11" spans="1:10" ht="15.75" customHeight="1">
      <c r="A11" s="769"/>
      <c r="B11" s="769"/>
      <c r="C11" s="769"/>
      <c r="D11" s="769"/>
      <c r="E11" s="769"/>
      <c r="F11" s="769"/>
      <c r="G11" s="769"/>
      <c r="H11" s="769"/>
      <c r="I11" s="769"/>
      <c r="J11" s="769"/>
    </row>
    <row r="12" spans="1:10" ht="15.75" customHeight="1">
      <c r="A12" s="769"/>
      <c r="B12" s="769"/>
      <c r="C12" s="769"/>
      <c r="D12" s="769"/>
      <c r="E12" s="769"/>
      <c r="F12" s="769"/>
      <c r="G12" s="769"/>
      <c r="H12" s="769"/>
      <c r="I12" s="769"/>
      <c r="J12" s="769"/>
    </row>
    <row r="13" spans="1:10" ht="2.25" customHeight="1">
      <c r="A13" s="401"/>
      <c r="B13" s="401"/>
      <c r="C13" s="401"/>
      <c r="D13" s="401"/>
      <c r="E13" s="401"/>
      <c r="F13" s="401"/>
      <c r="G13" s="401"/>
      <c r="H13" s="401"/>
      <c r="I13" s="401"/>
      <c r="J13" s="401"/>
    </row>
    <row r="14" spans="1:10" ht="15" customHeight="1">
      <c r="A14" s="770" t="s">
        <v>2621</v>
      </c>
      <c r="B14" s="770"/>
      <c r="C14" s="770"/>
      <c r="D14" s="770"/>
      <c r="E14" s="770"/>
      <c r="F14" s="770"/>
      <c r="G14" s="770"/>
      <c r="H14" s="770"/>
      <c r="I14" s="770"/>
      <c r="J14" s="770"/>
    </row>
    <row r="15" spans="1:10" ht="15" customHeight="1">
      <c r="A15" s="770"/>
      <c r="B15" s="770"/>
      <c r="C15" s="770"/>
      <c r="D15" s="770"/>
      <c r="E15" s="770"/>
      <c r="F15" s="770"/>
      <c r="G15" s="770"/>
      <c r="H15" s="770"/>
      <c r="I15" s="770"/>
      <c r="J15" s="770"/>
    </row>
    <row r="16" spans="1:10" ht="15" customHeight="1">
      <c r="A16" s="770"/>
      <c r="B16" s="770"/>
      <c r="C16" s="770"/>
      <c r="D16" s="770"/>
      <c r="E16" s="770"/>
      <c r="F16" s="770"/>
      <c r="G16" s="770"/>
      <c r="H16" s="770"/>
      <c r="I16" s="770"/>
      <c r="J16" s="770"/>
    </row>
    <row r="17" spans="1:10" ht="3" customHeight="1">
      <c r="A17" s="770"/>
      <c r="B17" s="770"/>
      <c r="C17" s="770"/>
      <c r="D17" s="770"/>
      <c r="E17" s="770"/>
      <c r="F17" s="770"/>
      <c r="G17" s="770"/>
      <c r="H17" s="770"/>
      <c r="I17" s="770"/>
      <c r="J17" s="770"/>
    </row>
    <row r="18" spans="1:10">
      <c r="A18" s="116" t="s">
        <v>242</v>
      </c>
    </row>
    <row r="19" spans="1:10" ht="8.25" customHeight="1"/>
    <row r="20" spans="1:10">
      <c r="A20" s="116" t="s">
        <v>243</v>
      </c>
    </row>
    <row r="21" spans="1:10" ht="15" customHeight="1">
      <c r="A21" s="764" t="s">
        <v>10</v>
      </c>
      <c r="B21" s="764"/>
      <c r="C21" s="764"/>
      <c r="D21" s="764"/>
      <c r="E21" s="764"/>
      <c r="F21" s="764"/>
      <c r="G21" s="764"/>
      <c r="H21" s="764"/>
      <c r="I21" s="764"/>
      <c r="J21" s="764"/>
    </row>
    <row r="22" spans="1:10" ht="15" customHeight="1">
      <c r="A22" s="764"/>
      <c r="B22" s="764"/>
      <c r="C22" s="764"/>
      <c r="D22" s="764"/>
      <c r="E22" s="764"/>
      <c r="F22" s="764"/>
      <c r="G22" s="764"/>
      <c r="H22" s="764"/>
      <c r="I22" s="764"/>
      <c r="J22" s="764"/>
    </row>
    <row r="23" spans="1:10" ht="15" customHeight="1">
      <c r="A23" s="764" t="s">
        <v>11</v>
      </c>
      <c r="B23" s="764"/>
      <c r="C23" s="764"/>
      <c r="D23" s="764"/>
      <c r="E23" s="764"/>
      <c r="F23" s="764"/>
      <c r="G23" s="764"/>
      <c r="H23" s="764"/>
      <c r="I23" s="764"/>
      <c r="J23" s="764"/>
    </row>
    <row r="24" spans="1:10" ht="15" customHeight="1">
      <c r="A24" s="764"/>
      <c r="B24" s="764"/>
      <c r="C24" s="764"/>
      <c r="D24" s="764"/>
      <c r="E24" s="764"/>
      <c r="F24" s="764"/>
      <c r="G24" s="764"/>
      <c r="H24" s="764"/>
      <c r="I24" s="764"/>
      <c r="J24" s="764"/>
    </row>
    <row r="25" spans="1:10" ht="15" customHeight="1">
      <c r="A25" s="760" t="s">
        <v>213</v>
      </c>
      <c r="B25" s="760"/>
      <c r="C25" s="760"/>
      <c r="D25" s="760"/>
      <c r="E25" s="760"/>
      <c r="F25" s="760"/>
      <c r="G25" s="760"/>
      <c r="H25" s="760"/>
      <c r="I25" s="760"/>
      <c r="J25" s="760"/>
    </row>
    <row r="26" spans="1:10" ht="15" customHeight="1">
      <c r="A26" s="760" t="s">
        <v>214</v>
      </c>
      <c r="B26" s="760"/>
      <c r="C26" s="760"/>
      <c r="D26" s="760"/>
      <c r="E26" s="760"/>
      <c r="F26" s="760"/>
      <c r="G26" s="760"/>
      <c r="H26" s="760"/>
      <c r="I26" s="760"/>
      <c r="J26" s="760"/>
    </row>
    <row r="27" spans="1:10" ht="15" customHeight="1">
      <c r="A27" s="764" t="s">
        <v>1018</v>
      </c>
      <c r="B27" s="764"/>
      <c r="C27" s="764"/>
      <c r="D27" s="764"/>
      <c r="E27" s="764"/>
      <c r="F27" s="764"/>
      <c r="G27" s="764"/>
      <c r="H27" s="764"/>
      <c r="I27" s="764"/>
      <c r="J27" s="764"/>
    </row>
    <row r="28" spans="1:10" ht="15" customHeight="1">
      <c r="A28" s="764"/>
      <c r="B28" s="764"/>
      <c r="C28" s="764"/>
      <c r="D28" s="764"/>
      <c r="E28" s="764"/>
      <c r="F28" s="764"/>
      <c r="G28" s="764"/>
      <c r="H28" s="764"/>
      <c r="I28" s="764"/>
      <c r="J28" s="764"/>
    </row>
    <row r="29" spans="1:10" ht="10.5" customHeight="1"/>
    <row r="30" spans="1:10" ht="15" customHeight="1">
      <c r="A30" s="116" t="s">
        <v>24</v>
      </c>
    </row>
    <row r="31" spans="1:10" ht="15" customHeight="1">
      <c r="A31" s="764" t="s">
        <v>191</v>
      </c>
      <c r="B31" s="764"/>
      <c r="C31" s="764"/>
      <c r="D31" s="764"/>
      <c r="E31" s="764"/>
      <c r="F31" s="764"/>
      <c r="G31" s="764"/>
      <c r="H31" s="764"/>
      <c r="I31" s="764"/>
      <c r="J31" s="764"/>
    </row>
    <row r="32" spans="1:10" ht="15" customHeight="1">
      <c r="A32" s="764"/>
      <c r="B32" s="764"/>
      <c r="C32" s="764"/>
      <c r="D32" s="764"/>
      <c r="E32" s="764"/>
      <c r="F32" s="764"/>
      <c r="G32" s="764"/>
      <c r="H32" s="764"/>
      <c r="I32" s="764"/>
      <c r="J32" s="764"/>
    </row>
    <row r="33" spans="1:10" ht="10.5" customHeight="1"/>
    <row r="34" spans="1:10" ht="15" customHeight="1">
      <c r="A34" s="116" t="s">
        <v>172</v>
      </c>
    </row>
    <row r="35" spans="1:10" ht="15" customHeight="1">
      <c r="A35" s="765" t="s">
        <v>20</v>
      </c>
      <c r="B35" s="766"/>
      <c r="C35" s="766"/>
      <c r="D35" s="766"/>
      <c r="E35" s="766"/>
      <c r="F35" s="766"/>
      <c r="G35" s="766"/>
      <c r="H35" s="766"/>
      <c r="I35" s="766"/>
      <c r="J35" s="766"/>
    </row>
    <row r="36" spans="1:10" ht="15" customHeight="1">
      <c r="A36" s="764" t="s">
        <v>184</v>
      </c>
      <c r="B36" s="764"/>
      <c r="C36" s="764"/>
      <c r="D36" s="764"/>
      <c r="E36" s="764"/>
      <c r="F36" s="764"/>
      <c r="G36" s="764"/>
      <c r="H36" s="764"/>
      <c r="I36" s="764"/>
      <c r="J36" s="764"/>
    </row>
    <row r="37" spans="1:10" ht="15" customHeight="1">
      <c r="A37" s="764"/>
      <c r="B37" s="764"/>
      <c r="C37" s="764"/>
      <c r="D37" s="764"/>
      <c r="E37" s="764"/>
      <c r="F37" s="764"/>
      <c r="G37" s="764"/>
      <c r="H37" s="764"/>
      <c r="I37" s="764"/>
      <c r="J37" s="764"/>
    </row>
    <row r="38" spans="1:10" ht="15" customHeight="1">
      <c r="A38" s="760" t="s">
        <v>9</v>
      </c>
      <c r="B38" s="761"/>
      <c r="C38" s="761"/>
      <c r="D38" s="761"/>
      <c r="E38" s="761"/>
      <c r="F38" s="761"/>
      <c r="G38" s="761"/>
      <c r="H38" s="761"/>
      <c r="I38" s="761"/>
      <c r="J38" s="761"/>
    </row>
    <row r="39" spans="1:10" ht="10.5" customHeight="1"/>
    <row r="40" spans="1:10" ht="15" customHeight="1">
      <c r="A40" s="116" t="s">
        <v>61</v>
      </c>
    </row>
    <row r="41" spans="1:10" ht="15" customHeight="1">
      <c r="A41" s="762" t="s">
        <v>29</v>
      </c>
      <c r="B41" s="762"/>
      <c r="C41" s="762"/>
      <c r="D41" s="762"/>
      <c r="E41" s="762"/>
      <c r="F41" s="762"/>
      <c r="G41" s="762"/>
      <c r="H41" s="762"/>
      <c r="I41" s="762"/>
      <c r="J41" s="762"/>
    </row>
    <row r="42" spans="1:10" ht="17.25" customHeight="1">
      <c r="A42" s="762"/>
      <c r="B42" s="762"/>
      <c r="C42" s="762"/>
      <c r="D42" s="762"/>
      <c r="E42" s="762"/>
      <c r="F42" s="762"/>
      <c r="G42" s="762"/>
      <c r="H42" s="762"/>
      <c r="I42" s="762"/>
      <c r="J42" s="762"/>
    </row>
    <row r="43" spans="1:10" ht="15" customHeight="1">
      <c r="A43" s="762" t="s">
        <v>691</v>
      </c>
      <c r="B43" s="762"/>
      <c r="C43" s="762"/>
      <c r="D43" s="762"/>
      <c r="E43" s="762"/>
      <c r="F43" s="762"/>
      <c r="G43" s="762"/>
      <c r="H43" s="762"/>
      <c r="I43" s="762"/>
      <c r="J43" s="762"/>
    </row>
    <row r="44" spans="1:10" ht="15" customHeight="1">
      <c r="A44" s="762"/>
      <c r="B44" s="762"/>
      <c r="C44" s="762"/>
      <c r="D44" s="762"/>
      <c r="E44" s="762"/>
      <c r="F44" s="762"/>
      <c r="G44" s="762"/>
      <c r="H44" s="762"/>
      <c r="I44" s="762"/>
      <c r="J44" s="762"/>
    </row>
    <row r="45" spans="1:10" ht="10.5" customHeight="1"/>
    <row r="46" spans="1:10" ht="15" customHeight="1">
      <c r="A46" s="116" t="s">
        <v>62</v>
      </c>
    </row>
    <row r="47" spans="1:10" ht="8.25" customHeight="1"/>
    <row r="48" spans="1:10" ht="15" customHeight="1">
      <c r="A48" s="762" t="s">
        <v>237</v>
      </c>
      <c r="B48" s="762"/>
      <c r="C48" s="762"/>
      <c r="D48" s="762"/>
      <c r="E48" s="762"/>
      <c r="F48" s="762"/>
      <c r="G48" s="762"/>
      <c r="H48" s="762"/>
      <c r="I48" s="762"/>
      <c r="J48" s="762"/>
    </row>
    <row r="49" spans="1:10" ht="15" customHeight="1">
      <c r="A49" s="762"/>
      <c r="B49" s="762"/>
      <c r="C49" s="762"/>
      <c r="D49" s="762"/>
      <c r="E49" s="762"/>
      <c r="F49" s="762"/>
      <c r="G49" s="762"/>
      <c r="H49" s="762"/>
      <c r="I49" s="762"/>
      <c r="J49" s="762"/>
    </row>
    <row r="50" spans="1:10" ht="10.5" customHeight="1"/>
    <row r="51" spans="1:10" ht="15" customHeight="1"/>
    <row r="52" spans="1:10" ht="9.75" customHeight="1"/>
    <row r="53" spans="1:10" ht="15" customHeight="1">
      <c r="A53" s="763"/>
      <c r="B53" s="763"/>
      <c r="C53" s="763"/>
      <c r="D53" s="763"/>
      <c r="E53" s="763"/>
      <c r="F53" s="763"/>
      <c r="G53" s="763"/>
      <c r="H53" s="763"/>
      <c r="I53" s="763"/>
      <c r="J53" s="763"/>
    </row>
    <row r="54" spans="1:10" ht="15" customHeight="1">
      <c r="A54" s="763"/>
      <c r="B54" s="763"/>
      <c r="C54" s="763"/>
      <c r="D54" s="763"/>
      <c r="E54" s="763"/>
      <c r="F54" s="763"/>
      <c r="G54" s="763"/>
      <c r="H54" s="763"/>
      <c r="I54" s="763"/>
      <c r="J54" s="763"/>
    </row>
    <row r="55" spans="1:10" ht="15" customHeight="1">
      <c r="A55" s="763"/>
      <c r="B55" s="763"/>
      <c r="C55" s="763"/>
      <c r="D55" s="763"/>
      <c r="E55" s="763"/>
      <c r="F55" s="763"/>
      <c r="G55" s="763"/>
      <c r="H55" s="763"/>
      <c r="I55" s="763"/>
      <c r="J55" s="763"/>
    </row>
    <row r="56" spans="1:10" ht="13.5" customHeight="1"/>
    <row r="198" spans="70:70">
      <c r="BR198" s="116">
        <v>104.8</v>
      </c>
    </row>
    <row r="244" spans="59:70">
      <c r="BG244" s="116">
        <v>86.4</v>
      </c>
      <c r="BH244" s="116">
        <v>80.3</v>
      </c>
      <c r="BL244" s="116">
        <v>170.1</v>
      </c>
      <c r="BM244" s="116">
        <v>104.1</v>
      </c>
      <c r="BN244" s="116">
        <v>82.7</v>
      </c>
      <c r="BO244" s="116">
        <v>85.1</v>
      </c>
      <c r="BP244" s="116">
        <v>86</v>
      </c>
      <c r="BQ244" s="116">
        <v>92.8</v>
      </c>
      <c r="BR244" s="116">
        <v>202.4</v>
      </c>
    </row>
  </sheetData>
  <mergeCells count="17">
    <mergeCell ref="A36:J37"/>
    <mergeCell ref="A1:J1"/>
    <mergeCell ref="A5:J7"/>
    <mergeCell ref="A10:J12"/>
    <mergeCell ref="A14:J17"/>
    <mergeCell ref="A21:J22"/>
    <mergeCell ref="A23:J24"/>
    <mergeCell ref="A25:J25"/>
    <mergeCell ref="A26:J26"/>
    <mergeCell ref="A27:J28"/>
    <mergeCell ref="A31:J32"/>
    <mergeCell ref="A35:J35"/>
    <mergeCell ref="A38:J38"/>
    <mergeCell ref="A41:J42"/>
    <mergeCell ref="A43:J44"/>
    <mergeCell ref="A48:J49"/>
    <mergeCell ref="A53:J55"/>
  </mergeCells>
  <phoneticPr fontId="2"/>
  <pageMargins left="0.59055118110236227" right="0.39370078740157483" top="0.78740157480314965" bottom="0.78740157480314965" header="0.39370078740157483" footer="0.31496062992125984"/>
  <pageSetup paperSize="9" orientation="portrait" r:id="rId1"/>
  <headerFooter alignWithMargins="0">
    <oddFooter>&amp;C- &amp;P-2 -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A1:BR242"/>
  <sheetViews>
    <sheetView zoomScale="70" zoomScaleNormal="70" workbookViewId="0">
      <selection activeCell="D24" sqref="D24"/>
    </sheetView>
  </sheetViews>
  <sheetFormatPr defaultRowHeight="13.5"/>
  <cols>
    <col min="1" max="1" width="16" style="116" customWidth="1"/>
    <col min="2" max="2" width="29.625" style="116" customWidth="1"/>
    <col min="3" max="3" width="14.125" style="116" customWidth="1"/>
    <col min="4" max="4" width="29.625" style="116" customWidth="1"/>
    <col min="5" max="16384" width="9" style="116"/>
  </cols>
  <sheetData>
    <row r="1" spans="1:27">
      <c r="A1" s="772" t="s">
        <v>590</v>
      </c>
      <c r="B1" s="772"/>
      <c r="C1" s="772"/>
      <c r="D1" s="772"/>
      <c r="E1" s="377"/>
      <c r="F1" s="377"/>
      <c r="G1" s="377"/>
      <c r="H1" s="377"/>
      <c r="I1" s="377"/>
    </row>
    <row r="2" spans="1:27" ht="20.25" customHeight="1">
      <c r="A2" s="772"/>
      <c r="B2" s="772"/>
      <c r="C2" s="772"/>
      <c r="D2" s="772"/>
      <c r="E2" s="377"/>
      <c r="F2" s="377"/>
      <c r="G2" s="377"/>
      <c r="H2" s="377"/>
      <c r="I2" s="377"/>
    </row>
    <row r="4" spans="1:27" s="117" customFormat="1" ht="24.75" customHeight="1">
      <c r="A4" s="403" t="s">
        <v>592</v>
      </c>
      <c r="B4" s="380" t="s">
        <v>593</v>
      </c>
      <c r="C4" s="403" t="s">
        <v>592</v>
      </c>
      <c r="D4" s="403" t="s">
        <v>593</v>
      </c>
    </row>
    <row r="5" spans="1:27" ht="18" customHeight="1">
      <c r="A5" s="118"/>
      <c r="B5" s="384"/>
      <c r="C5" s="118"/>
      <c r="D5" s="118"/>
    </row>
    <row r="6" spans="1:27" ht="18" customHeight="1">
      <c r="A6" s="31" t="s">
        <v>140</v>
      </c>
      <c r="B6" s="376"/>
      <c r="C6" s="397" t="s">
        <v>574</v>
      </c>
      <c r="D6" s="119" t="s">
        <v>575</v>
      </c>
    </row>
    <row r="7" spans="1:27" ht="18" customHeight="1">
      <c r="A7" s="119"/>
      <c r="B7" s="376"/>
      <c r="C7" s="393"/>
      <c r="D7" s="120"/>
    </row>
    <row r="8" spans="1:27" s="376" customFormat="1" ht="18" customHeight="1">
      <c r="A8" s="120" t="s">
        <v>120</v>
      </c>
      <c r="B8" s="396" t="s">
        <v>107</v>
      </c>
      <c r="C8" s="404" t="s">
        <v>267</v>
      </c>
      <c r="D8" s="774" t="s">
        <v>576</v>
      </c>
    </row>
    <row r="9" spans="1:27" s="376" customFormat="1" ht="18" customHeight="1">
      <c r="A9" s="120"/>
      <c r="C9" s="393"/>
      <c r="D9" s="774"/>
    </row>
    <row r="10" spans="1:27" s="376" customFormat="1" ht="18" customHeight="1">
      <c r="A10" s="120" t="s">
        <v>569</v>
      </c>
      <c r="B10" s="383" t="s">
        <v>41</v>
      </c>
      <c r="C10" s="397"/>
      <c r="D10" s="119"/>
    </row>
    <row r="11" spans="1:27" s="376" customFormat="1" ht="18" customHeight="1">
      <c r="A11" s="120"/>
      <c r="B11" s="385"/>
      <c r="C11" s="397"/>
      <c r="D11" s="119"/>
    </row>
    <row r="12" spans="1:27" s="376" customFormat="1" ht="18" customHeight="1">
      <c r="A12" s="120" t="s">
        <v>369</v>
      </c>
      <c r="B12" s="383" t="s">
        <v>216</v>
      </c>
      <c r="C12" s="393" t="s">
        <v>581</v>
      </c>
      <c r="D12" s="771" t="s">
        <v>903</v>
      </c>
    </row>
    <row r="13" spans="1:27" s="376" customFormat="1" ht="18" customHeight="1">
      <c r="A13" s="120"/>
      <c r="B13" s="383"/>
      <c r="C13" s="395"/>
      <c r="D13" s="771"/>
    </row>
    <row r="14" spans="1:27" s="376" customFormat="1" ht="18" customHeight="1">
      <c r="A14" s="120" t="s">
        <v>121</v>
      </c>
      <c r="B14" s="383" t="s">
        <v>131</v>
      </c>
      <c r="C14" s="397"/>
      <c r="D14" s="771"/>
    </row>
    <row r="15" spans="1:27" s="376" customFormat="1" ht="18" customHeight="1">
      <c r="A15" s="120"/>
      <c r="B15" s="383"/>
      <c r="C15" s="397"/>
      <c r="D15" s="119"/>
      <c r="Z15" s="498"/>
      <c r="AA15" s="498"/>
    </row>
    <row r="16" spans="1:27" s="376" customFormat="1" ht="18" customHeight="1">
      <c r="A16" s="120" t="s">
        <v>567</v>
      </c>
      <c r="B16" s="398" t="s">
        <v>568</v>
      </c>
      <c r="C16" s="393" t="s">
        <v>582</v>
      </c>
      <c r="D16" s="771" t="s">
        <v>904</v>
      </c>
      <c r="Z16" s="498"/>
      <c r="AA16" s="498"/>
    </row>
    <row r="17" spans="1:27" s="376" customFormat="1" ht="18" customHeight="1">
      <c r="A17" s="120"/>
      <c r="B17" s="383"/>
      <c r="C17" s="397"/>
      <c r="D17" s="771"/>
      <c r="Z17" s="498"/>
      <c r="AA17" s="498"/>
    </row>
    <row r="18" spans="1:27" s="376" customFormat="1" ht="18" customHeight="1">
      <c r="A18" s="120" t="s">
        <v>591</v>
      </c>
      <c r="B18" s="383" t="s">
        <v>94</v>
      </c>
      <c r="C18" s="397"/>
      <c r="D18" s="771"/>
      <c r="Z18" s="498"/>
      <c r="AA18" s="498"/>
    </row>
    <row r="19" spans="1:27" s="376" customFormat="1" ht="18" customHeight="1">
      <c r="A19" s="120"/>
      <c r="B19" s="383"/>
      <c r="C19" s="397"/>
      <c r="D19" s="771"/>
    </row>
    <row r="20" spans="1:27" s="376" customFormat="1" ht="18" customHeight="1">
      <c r="A20" s="120" t="s">
        <v>370</v>
      </c>
      <c r="B20" s="383" t="s">
        <v>95</v>
      </c>
      <c r="C20" s="773" t="s">
        <v>586</v>
      </c>
      <c r="D20" s="119"/>
    </row>
    <row r="21" spans="1:27" s="376" customFormat="1" ht="18" customHeight="1">
      <c r="A21" s="120"/>
      <c r="B21" s="383"/>
      <c r="C21" s="773"/>
      <c r="D21" s="379"/>
    </row>
    <row r="22" spans="1:27" s="376" customFormat="1" ht="18" customHeight="1">
      <c r="A22" s="120" t="s">
        <v>371</v>
      </c>
      <c r="B22" s="383" t="s">
        <v>238</v>
      </c>
      <c r="C22" s="393" t="s">
        <v>583</v>
      </c>
      <c r="D22" s="771" t="s">
        <v>905</v>
      </c>
    </row>
    <row r="23" spans="1:27" s="376" customFormat="1" ht="18" customHeight="1">
      <c r="A23" s="120"/>
      <c r="B23" s="383"/>
      <c r="C23" s="394"/>
      <c r="D23" s="771"/>
    </row>
    <row r="24" spans="1:27" s="376" customFormat="1" ht="18" customHeight="1">
      <c r="A24" s="120" t="s">
        <v>372</v>
      </c>
      <c r="B24" s="383" t="s">
        <v>570</v>
      </c>
      <c r="C24" s="394" t="s">
        <v>587</v>
      </c>
      <c r="D24" s="379"/>
    </row>
    <row r="25" spans="1:27" s="376" customFormat="1" ht="18" customHeight="1">
      <c r="A25" s="120"/>
      <c r="B25" s="383"/>
      <c r="C25" s="394"/>
      <c r="D25" s="379"/>
    </row>
    <row r="26" spans="1:27" s="376" customFormat="1" ht="18" customHeight="1">
      <c r="A26" s="120" t="s">
        <v>373</v>
      </c>
      <c r="B26" s="383" t="s">
        <v>571</v>
      </c>
      <c r="C26" s="393" t="s">
        <v>584</v>
      </c>
      <c r="D26" s="771" t="s">
        <v>906</v>
      </c>
    </row>
    <row r="27" spans="1:27" s="376" customFormat="1" ht="18" customHeight="1">
      <c r="A27" s="120"/>
      <c r="B27" s="383"/>
      <c r="C27" s="393"/>
      <c r="D27" s="771"/>
    </row>
    <row r="28" spans="1:27" s="376" customFormat="1" ht="18" customHeight="1">
      <c r="A28" s="120" t="s">
        <v>12</v>
      </c>
      <c r="B28" s="383" t="s">
        <v>275</v>
      </c>
      <c r="C28" s="397"/>
      <c r="D28" s="119"/>
    </row>
    <row r="29" spans="1:27" s="376" customFormat="1" ht="18" customHeight="1">
      <c r="A29" s="120"/>
      <c r="B29" s="383"/>
      <c r="C29" s="394" t="s">
        <v>132</v>
      </c>
      <c r="D29" s="120"/>
    </row>
    <row r="30" spans="1:27" s="376" customFormat="1" ht="18" customHeight="1">
      <c r="A30" s="378" t="s">
        <v>374</v>
      </c>
      <c r="B30" s="383" t="s">
        <v>577</v>
      </c>
      <c r="C30" s="393"/>
      <c r="D30" s="120"/>
    </row>
    <row r="31" spans="1:27" s="376" customFormat="1" ht="18" customHeight="1">
      <c r="A31" s="120"/>
      <c r="B31" s="399" t="s">
        <v>578</v>
      </c>
      <c r="C31" s="400" t="s">
        <v>579</v>
      </c>
      <c r="D31" s="378" t="s">
        <v>580</v>
      </c>
    </row>
    <row r="32" spans="1:27" s="376" customFormat="1" ht="18" customHeight="1">
      <c r="A32" s="119"/>
      <c r="C32" s="395"/>
      <c r="D32" s="378"/>
    </row>
    <row r="33" spans="1:4" s="376" customFormat="1" ht="18" customHeight="1">
      <c r="A33" s="120" t="s">
        <v>173</v>
      </c>
      <c r="B33" s="383" t="s">
        <v>108</v>
      </c>
      <c r="C33" s="394"/>
      <c r="D33" s="379"/>
    </row>
    <row r="34" spans="1:4" s="376" customFormat="1" ht="18" customHeight="1">
      <c r="A34" s="120"/>
      <c r="B34" s="383"/>
      <c r="C34" s="393" t="s">
        <v>585</v>
      </c>
      <c r="D34" s="771" t="s">
        <v>907</v>
      </c>
    </row>
    <row r="35" spans="1:4" s="376" customFormat="1" ht="18" customHeight="1">
      <c r="A35" s="120" t="s">
        <v>572</v>
      </c>
      <c r="B35" s="383" t="s">
        <v>573</v>
      </c>
      <c r="C35" s="393"/>
      <c r="D35" s="771"/>
    </row>
    <row r="36" spans="1:4" s="376" customFormat="1" ht="18" customHeight="1">
      <c r="A36" s="120"/>
      <c r="B36" s="383"/>
      <c r="C36" s="397"/>
      <c r="D36" s="771"/>
    </row>
    <row r="37" spans="1:4" s="376" customFormat="1" ht="18" customHeight="1">
      <c r="A37" s="120"/>
      <c r="B37" s="383"/>
      <c r="C37" s="397"/>
      <c r="D37" s="119"/>
    </row>
    <row r="38" spans="1:4" s="376" customFormat="1" ht="18" customHeight="1">
      <c r="A38" s="121"/>
      <c r="B38" s="386"/>
      <c r="C38" s="402"/>
      <c r="D38" s="122"/>
    </row>
    <row r="39" spans="1:4" s="376" customFormat="1">
      <c r="C39" s="401"/>
    </row>
    <row r="40" spans="1:4">
      <c r="C40" s="401"/>
      <c r="D40" s="383"/>
    </row>
    <row r="196" spans="70:70">
      <c r="BR196" s="116">
        <v>104.8</v>
      </c>
    </row>
    <row r="242" spans="59:70">
      <c r="BG242" s="116">
        <v>86.4</v>
      </c>
      <c r="BH242" s="116">
        <v>80.3</v>
      </c>
      <c r="BL242" s="116">
        <v>170.1</v>
      </c>
      <c r="BM242" s="116">
        <v>104.1</v>
      </c>
      <c r="BN242" s="116">
        <v>82.7</v>
      </c>
      <c r="BO242" s="116">
        <v>85.1</v>
      </c>
      <c r="BP242" s="116">
        <v>86</v>
      </c>
      <c r="BQ242" s="116">
        <v>92.8</v>
      </c>
      <c r="BR242" s="116">
        <v>202.4</v>
      </c>
    </row>
  </sheetData>
  <mergeCells count="8">
    <mergeCell ref="D34:D36"/>
    <mergeCell ref="A1:D2"/>
    <mergeCell ref="C20:C21"/>
    <mergeCell ref="D8:D9"/>
    <mergeCell ref="D22:D23"/>
    <mergeCell ref="D26:D27"/>
    <mergeCell ref="D12:D14"/>
    <mergeCell ref="D16:D19"/>
  </mergeCells>
  <phoneticPr fontId="2"/>
  <pageMargins left="0.78740157480314965" right="0.35433070866141736" top="0.98425196850393704" bottom="0.98425196850393704" header="0.39370078740157483" footer="0.31496062992125984"/>
  <pageSetup paperSize="9"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B1:BR242"/>
  <sheetViews>
    <sheetView topLeftCell="A13" zoomScale="80" zoomScaleNormal="80" workbookViewId="0">
      <selection activeCell="J11" sqref="J11"/>
    </sheetView>
  </sheetViews>
  <sheetFormatPr defaultRowHeight="13.5"/>
  <cols>
    <col min="1" max="16384" width="9" style="116"/>
  </cols>
  <sheetData>
    <row r="1" spans="2:10">
      <c r="B1" s="30"/>
    </row>
    <row r="2" spans="2:10" ht="28.5" customHeight="1">
      <c r="B2" s="776" t="s" ph="1">
        <v>694</v>
      </c>
      <c r="C2" s="776" ph="1"/>
      <c r="D2" s="776" ph="1"/>
      <c r="E2" s="776" ph="1"/>
      <c r="F2" s="776" ph="1"/>
      <c r="G2" s="776" ph="1"/>
      <c r="H2" s="776" ph="1"/>
      <c r="I2" s="243"/>
      <c r="J2" s="243"/>
    </row>
    <row r="3" spans="2:10" ht="18.75">
      <c r="B3" s="243"/>
      <c r="C3" s="243"/>
      <c r="D3" s="243"/>
      <c r="E3" s="243"/>
      <c r="F3" s="243"/>
      <c r="G3" s="243"/>
      <c r="H3" s="243"/>
      <c r="I3" s="243"/>
      <c r="J3" s="243"/>
    </row>
    <row r="5" spans="2:10" ht="15.95" customHeight="1">
      <c r="B5" s="123" t="s">
        <v>115</v>
      </c>
    </row>
    <row r="6" spans="2:10" ht="15.95" customHeight="1">
      <c r="B6" s="123"/>
    </row>
    <row r="7" spans="2:10" ht="15.95" customHeight="1">
      <c r="B7" s="762" t="s">
        <v>166</v>
      </c>
      <c r="C7" s="762"/>
      <c r="D7" s="762"/>
      <c r="E7" s="762"/>
      <c r="F7" s="762"/>
      <c r="G7" s="762"/>
      <c r="H7" s="762"/>
      <c r="I7" s="241"/>
      <c r="J7" s="241"/>
    </row>
    <row r="8" spans="2:10" ht="15.95" customHeight="1">
      <c r="B8" s="762"/>
      <c r="C8" s="762"/>
      <c r="D8" s="762"/>
      <c r="E8" s="762"/>
      <c r="F8" s="762"/>
      <c r="G8" s="762"/>
      <c r="H8" s="762"/>
      <c r="I8" s="241"/>
      <c r="J8" s="241"/>
    </row>
    <row r="9" spans="2:10" ht="15.95" customHeight="1">
      <c r="B9" s="762" t="s">
        <v>215</v>
      </c>
      <c r="C9" s="762"/>
      <c r="D9" s="762"/>
      <c r="E9" s="762"/>
      <c r="F9" s="762"/>
      <c r="G9" s="762"/>
      <c r="H9" s="762"/>
      <c r="I9" s="241"/>
      <c r="J9" s="241"/>
    </row>
    <row r="10" spans="2:10" ht="15.95" customHeight="1">
      <c r="B10" s="772"/>
      <c r="C10" s="772"/>
      <c r="D10" s="772"/>
      <c r="E10" s="772"/>
      <c r="F10" s="772"/>
      <c r="G10" s="772"/>
      <c r="H10" s="772"/>
    </row>
    <row r="11" spans="2:10" ht="15.95" customHeight="1"/>
    <row r="12" spans="2:10" ht="15.95" customHeight="1">
      <c r="B12" s="123" t="s">
        <v>558</v>
      </c>
    </row>
    <row r="13" spans="2:10" ht="15.95" customHeight="1">
      <c r="B13" s="123"/>
    </row>
    <row r="14" spans="2:10" ht="15.95" customHeight="1">
      <c r="B14" s="762" t="s">
        <v>241</v>
      </c>
      <c r="C14" s="772"/>
      <c r="D14" s="772"/>
      <c r="E14" s="772"/>
      <c r="F14" s="772"/>
      <c r="G14" s="772"/>
      <c r="H14" s="772"/>
    </row>
    <row r="15" spans="2:10" ht="15.95" customHeight="1">
      <c r="B15" s="772"/>
      <c r="C15" s="772"/>
      <c r="D15" s="772"/>
      <c r="E15" s="772"/>
      <c r="F15" s="772"/>
      <c r="G15" s="772"/>
      <c r="H15" s="772"/>
    </row>
    <row r="16" spans="2:10" ht="15.95" customHeight="1">
      <c r="B16" s="241" t="s">
        <v>185</v>
      </c>
    </row>
    <row r="17" spans="2:8" ht="15.95" customHeight="1">
      <c r="B17" s="241" t="s">
        <v>13</v>
      </c>
    </row>
    <row r="18" spans="2:8" ht="15.95" customHeight="1">
      <c r="B18" s="241" t="s">
        <v>14</v>
      </c>
    </row>
    <row r="19" spans="2:8" ht="15.95" customHeight="1">
      <c r="B19" s="241" t="s">
        <v>15</v>
      </c>
    </row>
    <row r="20" spans="2:8" ht="15.95" customHeight="1">
      <c r="B20" s="241" t="s">
        <v>197</v>
      </c>
    </row>
    <row r="21" spans="2:8" ht="15.95" customHeight="1">
      <c r="B21" s="241" t="s">
        <v>139</v>
      </c>
    </row>
    <row r="22" spans="2:8" ht="15.95" customHeight="1">
      <c r="B22" s="762" t="s">
        <v>0</v>
      </c>
      <c r="C22" s="772"/>
      <c r="D22" s="772"/>
      <c r="E22" s="772"/>
      <c r="F22" s="772"/>
      <c r="G22" s="772"/>
      <c r="H22" s="772"/>
    </row>
    <row r="23" spans="2:8" ht="15.95" customHeight="1">
      <c r="B23" s="772"/>
      <c r="C23" s="772"/>
      <c r="D23" s="772"/>
      <c r="E23" s="772"/>
      <c r="F23" s="772"/>
      <c r="G23" s="772"/>
      <c r="H23" s="772"/>
    </row>
    <row r="29" spans="2:8" ht="17.25" customHeight="1">
      <c r="B29" s="778" t="s">
        <v>1</v>
      </c>
      <c r="C29" s="775"/>
      <c r="D29" s="775"/>
      <c r="E29" s="775"/>
      <c r="F29" s="775"/>
      <c r="G29" s="775"/>
      <c r="H29" s="775"/>
    </row>
    <row r="30" spans="2:8" ht="17.25">
      <c r="B30" s="14" t="s">
        <v>162</v>
      </c>
    </row>
    <row r="31" spans="2:8" ht="15.95" customHeight="1"/>
    <row r="32" spans="2:8" ht="15.95" customHeight="1">
      <c r="C32" s="116" t="s">
        <v>559</v>
      </c>
    </row>
    <row r="33" spans="3:8" ht="15.95" customHeight="1">
      <c r="C33" s="775" t="s">
        <v>163</v>
      </c>
      <c r="D33" s="775"/>
      <c r="E33" s="775"/>
      <c r="F33" s="775"/>
      <c r="G33" s="775"/>
    </row>
    <row r="34" spans="3:8" ht="15.95" customHeight="1">
      <c r="C34" s="779" t="s">
        <v>669</v>
      </c>
      <c r="D34" s="775"/>
      <c r="E34" s="775"/>
      <c r="F34" s="775"/>
      <c r="G34" s="775"/>
    </row>
    <row r="35" spans="3:8" ht="15.95" customHeight="1">
      <c r="C35" s="775" t="s">
        <v>8</v>
      </c>
      <c r="D35" s="775"/>
      <c r="E35" s="775"/>
      <c r="F35" s="775"/>
    </row>
    <row r="36" spans="3:8" ht="15.95" customHeight="1"/>
    <row r="37" spans="3:8" ht="15.95" customHeight="1">
      <c r="C37" s="780" t="s">
        <v>670</v>
      </c>
      <c r="D37" s="780"/>
      <c r="E37" s="780"/>
      <c r="F37" s="780"/>
      <c r="G37" s="780"/>
      <c r="H37" s="780"/>
    </row>
    <row r="38" spans="3:8" ht="15.95" customHeight="1">
      <c r="C38" s="775" t="s">
        <v>560</v>
      </c>
      <c r="D38" s="775"/>
      <c r="E38" s="775"/>
      <c r="F38" s="775"/>
    </row>
    <row r="39" spans="3:8" ht="15.95" customHeight="1">
      <c r="C39" s="775" t="s">
        <v>97</v>
      </c>
      <c r="D39" s="775"/>
      <c r="E39" s="775"/>
      <c r="F39" s="775"/>
      <c r="G39" s="775"/>
    </row>
    <row r="40" spans="3:8" ht="15.95" customHeight="1">
      <c r="C40" s="777" t="s">
        <v>151</v>
      </c>
      <c r="D40" s="777"/>
      <c r="E40" s="777"/>
      <c r="F40" s="777"/>
    </row>
    <row r="41" spans="3:8" ht="15.95" customHeight="1"/>
    <row r="42" spans="3:8" ht="15.95" customHeight="1"/>
    <row r="196" spans="70:70">
      <c r="BR196" s="116">
        <v>104.8</v>
      </c>
    </row>
    <row r="242" spans="59:70">
      <c r="BG242" s="116">
        <v>86.4</v>
      </c>
      <c r="BH242" s="116">
        <v>80.3</v>
      </c>
      <c r="BL242" s="116">
        <v>170.1</v>
      </c>
      <c r="BM242" s="116">
        <v>104.1</v>
      </c>
      <c r="BN242" s="116">
        <v>82.7</v>
      </c>
      <c r="BO242" s="116">
        <v>85.1</v>
      </c>
      <c r="BP242" s="116">
        <v>86</v>
      </c>
      <c r="BQ242" s="116">
        <v>92.8</v>
      </c>
      <c r="BR242" s="116">
        <v>202.4</v>
      </c>
    </row>
  </sheetData>
  <mergeCells count="13">
    <mergeCell ref="C40:F40"/>
    <mergeCell ref="B29:H29"/>
    <mergeCell ref="C34:G34"/>
    <mergeCell ref="C35:F35"/>
    <mergeCell ref="C39:G39"/>
    <mergeCell ref="C38:F38"/>
    <mergeCell ref="C37:H37"/>
    <mergeCell ref="B22:H23"/>
    <mergeCell ref="C33:G33"/>
    <mergeCell ref="B2:H2"/>
    <mergeCell ref="B7:H8"/>
    <mergeCell ref="B9:H10"/>
    <mergeCell ref="B14:H15"/>
  </mergeCells>
  <phoneticPr fontId="18"/>
  <pageMargins left="0.78740157480314965" right="0.35433070866141736" top="0.98425196850393704" bottom="0.98425196850393704" header="0.39370078740157483"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7"/>
  <sheetViews>
    <sheetView zoomScaleNormal="100" workbookViewId="0">
      <selection activeCell="G32" sqref="G32"/>
    </sheetView>
  </sheetViews>
  <sheetFormatPr defaultRowHeight="15.75" customHeight="1"/>
  <cols>
    <col min="1" max="1" width="2.375" style="369" customWidth="1"/>
    <col min="2" max="2" width="2.125" style="369" customWidth="1"/>
    <col min="3" max="3" width="6" style="369" customWidth="1"/>
    <col min="4" max="4" width="7.125" style="369" customWidth="1"/>
    <col min="5" max="5" width="5" style="369" customWidth="1"/>
    <col min="6" max="6" width="6.75" style="369" customWidth="1"/>
    <col min="7" max="7" width="23.875" style="369" customWidth="1"/>
    <col min="8" max="8" width="3.125" style="369" customWidth="1"/>
    <col min="9" max="9" width="3.875" style="369" customWidth="1"/>
    <col min="10" max="11" width="1.875" style="369" customWidth="1"/>
    <col min="12" max="15" width="6.75" style="369" customWidth="1"/>
    <col min="16" max="16" width="6.375" style="369" customWidth="1"/>
    <col min="17" max="17" width="13.125" style="369" customWidth="1"/>
    <col min="18" max="18" width="0.875" style="369" customWidth="1"/>
    <col min="19" max="19" width="3.375" style="369" customWidth="1"/>
    <col min="20" max="20" width="2.625" style="369" customWidth="1"/>
    <col min="21" max="21" width="1.625" style="369" customWidth="1"/>
    <col min="22" max="22" width="2.75" style="369" customWidth="1"/>
    <col min="23" max="23" width="7.5" style="372" customWidth="1"/>
    <col min="24" max="26" width="6.75" style="369" customWidth="1"/>
    <col min="27" max="27" width="6.375" style="369" customWidth="1"/>
    <col min="28" max="28" width="8" style="373" customWidth="1"/>
    <col min="29" max="38" width="6.375" style="369" customWidth="1"/>
    <col min="39" max="16384" width="9" style="369"/>
  </cols>
  <sheetData>
    <row r="1" spans="1:28" ht="15.75" customHeight="1" thickTop="1">
      <c r="A1" s="33"/>
      <c r="B1" s="370"/>
      <c r="C1" s="370"/>
      <c r="D1" s="5"/>
      <c r="E1" s="370"/>
      <c r="F1" s="370"/>
      <c r="G1" s="370"/>
      <c r="H1" s="370"/>
      <c r="I1" s="370"/>
      <c r="J1" s="370"/>
      <c r="K1" s="370"/>
      <c r="L1" s="370"/>
      <c r="M1" s="370"/>
      <c r="N1" s="370"/>
      <c r="O1" s="370"/>
      <c r="P1" s="370"/>
      <c r="Q1" s="370"/>
      <c r="R1" s="370"/>
      <c r="S1" s="370"/>
      <c r="T1" s="371"/>
    </row>
    <row r="2" spans="1:28" ht="15.75" customHeight="1">
      <c r="A2" s="615" t="s">
        <v>2606</v>
      </c>
      <c r="B2" s="616"/>
      <c r="C2" s="616"/>
      <c r="D2" s="616"/>
      <c r="E2" s="616"/>
      <c r="F2" s="616"/>
      <c r="G2" s="616"/>
      <c r="H2" s="616"/>
      <c r="I2" s="616"/>
      <c r="J2" s="616"/>
      <c r="K2" s="616"/>
      <c r="L2" s="616"/>
      <c r="M2" s="616"/>
      <c r="N2" s="616"/>
      <c r="O2" s="616"/>
      <c r="P2" s="616"/>
      <c r="Q2" s="616"/>
      <c r="R2" s="616"/>
      <c r="S2" s="616"/>
      <c r="T2" s="617"/>
    </row>
    <row r="3" spans="1:28" ht="15.75" customHeight="1">
      <c r="A3" s="374"/>
      <c r="E3" s="6"/>
      <c r="F3" s="6"/>
      <c r="G3" s="6"/>
      <c r="H3" s="6"/>
      <c r="I3" s="6"/>
      <c r="J3" s="6"/>
      <c r="T3" s="375"/>
    </row>
    <row r="4" spans="1:28" s="7" customFormat="1" ht="15.75" customHeight="1">
      <c r="A4" s="10"/>
      <c r="B4" s="12" t="s">
        <v>235</v>
      </c>
      <c r="J4" s="92"/>
      <c r="T4" s="11"/>
      <c r="W4" s="8"/>
      <c r="AB4" s="9"/>
    </row>
    <row r="5" spans="1:28" s="7" customFormat="1" ht="15.75" customHeight="1">
      <c r="A5" s="10"/>
      <c r="C5" s="8" t="s">
        <v>236</v>
      </c>
      <c r="H5" s="45">
        <v>1</v>
      </c>
      <c r="J5" s="93"/>
      <c r="L5" s="7" t="s">
        <v>183</v>
      </c>
      <c r="S5" s="45">
        <v>13</v>
      </c>
      <c r="T5" s="11"/>
      <c r="W5" s="8"/>
      <c r="AB5" s="9"/>
    </row>
    <row r="6" spans="1:28" s="7" customFormat="1" ht="15.75" customHeight="1">
      <c r="A6" s="10"/>
      <c r="C6" s="7" t="s">
        <v>264</v>
      </c>
      <c r="H6" s="45">
        <v>2</v>
      </c>
      <c r="J6" s="93"/>
      <c r="L6" s="7" t="s">
        <v>112</v>
      </c>
      <c r="S6" s="45"/>
      <c r="T6" s="11"/>
      <c r="W6" s="8"/>
      <c r="AB6" s="9"/>
    </row>
    <row r="7" spans="1:28" s="7" customFormat="1" ht="15.75" customHeight="1">
      <c r="A7" s="10"/>
      <c r="C7" s="7" t="s">
        <v>265</v>
      </c>
      <c r="H7" s="45">
        <v>3</v>
      </c>
      <c r="J7" s="93"/>
      <c r="L7" s="7" t="s">
        <v>175</v>
      </c>
      <c r="S7" s="45">
        <v>14</v>
      </c>
      <c r="T7" s="11"/>
      <c r="W7" s="8"/>
      <c r="AB7" s="9"/>
    </row>
    <row r="8" spans="1:28" s="7" customFormat="1" ht="15.75" customHeight="1">
      <c r="A8" s="10"/>
      <c r="H8" s="45"/>
      <c r="J8" s="93"/>
      <c r="L8" s="7" t="s">
        <v>99</v>
      </c>
      <c r="S8" s="45"/>
      <c r="T8" s="11"/>
      <c r="W8" s="8"/>
      <c r="AB8" s="9"/>
    </row>
    <row r="9" spans="1:28" s="7" customFormat="1" ht="15.75" customHeight="1">
      <c r="A9" s="10"/>
      <c r="B9" s="12" t="s">
        <v>266</v>
      </c>
      <c r="H9" s="45"/>
      <c r="J9" s="93"/>
      <c r="L9" s="7" t="s">
        <v>100</v>
      </c>
      <c r="S9" s="45">
        <v>15</v>
      </c>
      <c r="T9" s="11"/>
      <c r="W9" s="8"/>
      <c r="AB9" s="9"/>
    </row>
    <row r="10" spans="1:28" s="7" customFormat="1" ht="15.75" customHeight="1">
      <c r="A10" s="10"/>
      <c r="C10" s="7" t="s">
        <v>167</v>
      </c>
      <c r="H10" s="45">
        <v>4</v>
      </c>
      <c r="J10" s="93"/>
      <c r="L10" s="7" t="s">
        <v>101</v>
      </c>
      <c r="S10" s="45">
        <v>16</v>
      </c>
      <c r="T10" s="11"/>
      <c r="W10" s="8"/>
      <c r="AB10" s="9"/>
    </row>
    <row r="11" spans="1:28" s="7" customFormat="1" ht="15.75" customHeight="1">
      <c r="A11" s="10"/>
      <c r="C11" s="7" t="s">
        <v>268</v>
      </c>
      <c r="H11" s="45">
        <v>5</v>
      </c>
      <c r="J11" s="93"/>
      <c r="L11" s="7" t="s">
        <v>218</v>
      </c>
      <c r="S11" s="45">
        <v>17</v>
      </c>
      <c r="T11" s="11"/>
      <c r="W11" s="8"/>
      <c r="AB11" s="9"/>
    </row>
    <row r="12" spans="1:28" s="7" customFormat="1" ht="15.75" customHeight="1">
      <c r="A12" s="10"/>
      <c r="C12" s="7" t="s">
        <v>270</v>
      </c>
      <c r="H12" s="45">
        <v>6</v>
      </c>
      <c r="J12" s="93"/>
      <c r="L12" s="7" t="s">
        <v>219</v>
      </c>
      <c r="S12" s="45">
        <v>18</v>
      </c>
      <c r="T12" s="11"/>
      <c r="W12" s="8"/>
      <c r="AB12" s="9"/>
    </row>
    <row r="13" spans="1:28" s="7" customFormat="1" ht="15.75" customHeight="1">
      <c r="A13" s="10"/>
      <c r="H13" s="45"/>
      <c r="J13" s="93"/>
      <c r="L13" s="7" t="s">
        <v>159</v>
      </c>
      <c r="S13" s="45">
        <v>19</v>
      </c>
      <c r="T13" s="11"/>
      <c r="W13" s="8"/>
      <c r="AB13" s="9"/>
    </row>
    <row r="14" spans="1:28" s="7" customFormat="1" ht="15.75" customHeight="1">
      <c r="A14" s="10"/>
      <c r="C14" s="7" t="s">
        <v>67</v>
      </c>
      <c r="H14" s="45">
        <v>7</v>
      </c>
      <c r="J14" s="93"/>
      <c r="L14" s="7" t="s">
        <v>160</v>
      </c>
      <c r="S14" s="45">
        <v>20</v>
      </c>
      <c r="T14" s="11"/>
      <c r="W14" s="8"/>
      <c r="AB14" s="9"/>
    </row>
    <row r="15" spans="1:28" s="7" customFormat="1" ht="15.75" customHeight="1">
      <c r="A15" s="10"/>
      <c r="C15" s="7" t="s">
        <v>260</v>
      </c>
      <c r="H15" s="45"/>
      <c r="J15" s="93"/>
      <c r="L15" s="7" t="s">
        <v>161</v>
      </c>
      <c r="S15" s="45">
        <v>21</v>
      </c>
      <c r="T15" s="11"/>
      <c r="W15" s="8"/>
      <c r="AB15" s="9"/>
    </row>
    <row r="16" spans="1:28" s="7" customFormat="1" ht="15.75" customHeight="1">
      <c r="A16" s="10"/>
      <c r="C16" s="7" t="s">
        <v>261</v>
      </c>
      <c r="H16" s="45">
        <v>8</v>
      </c>
      <c r="J16" s="93"/>
      <c r="L16" s="7" t="s">
        <v>168</v>
      </c>
      <c r="S16" s="45"/>
      <c r="T16" s="11"/>
      <c r="W16" s="8"/>
      <c r="AB16" s="9"/>
    </row>
    <row r="17" spans="1:28" s="7" customFormat="1" ht="15.75" customHeight="1">
      <c r="A17" s="10"/>
      <c r="C17" s="7" t="s">
        <v>262</v>
      </c>
      <c r="H17" s="45"/>
      <c r="J17" s="93"/>
      <c r="L17" s="7" t="s">
        <v>269</v>
      </c>
      <c r="S17" s="45"/>
      <c r="T17" s="11"/>
      <c r="W17" s="8"/>
      <c r="AB17" s="9"/>
    </row>
    <row r="18" spans="1:28" s="7" customFormat="1" ht="15.75" customHeight="1">
      <c r="A18" s="10"/>
      <c r="C18" s="7" t="s">
        <v>27</v>
      </c>
      <c r="H18" s="45">
        <v>9</v>
      </c>
      <c r="J18" s="93"/>
      <c r="S18" s="45"/>
      <c r="T18" s="11"/>
      <c r="W18" s="8"/>
      <c r="AB18" s="9"/>
    </row>
    <row r="19" spans="1:28" s="7" customFormat="1" ht="15.75" customHeight="1">
      <c r="A19" s="10"/>
      <c r="C19" s="7" t="s">
        <v>28</v>
      </c>
      <c r="H19" s="45"/>
      <c r="J19" s="93"/>
      <c r="K19" s="7" t="s">
        <v>117</v>
      </c>
      <c r="S19" s="45">
        <v>22</v>
      </c>
      <c r="T19" s="11"/>
      <c r="W19" s="8"/>
      <c r="AB19" s="9"/>
    </row>
    <row r="20" spans="1:28" s="7" customFormat="1" ht="15.75" customHeight="1">
      <c r="A20" s="10"/>
      <c r="C20" s="7" t="s">
        <v>105</v>
      </c>
      <c r="H20" s="45">
        <v>10</v>
      </c>
      <c r="J20" s="93"/>
      <c r="T20" s="11"/>
      <c r="W20" s="8"/>
      <c r="AB20" s="9"/>
    </row>
    <row r="21" spans="1:28" s="7" customFormat="1" ht="15.75" customHeight="1">
      <c r="A21" s="10"/>
      <c r="C21" s="7" t="s">
        <v>106</v>
      </c>
      <c r="H21" s="45"/>
      <c r="J21" s="93"/>
      <c r="T21" s="11"/>
      <c r="W21" s="8"/>
      <c r="AB21" s="9"/>
    </row>
    <row r="22" spans="1:28" s="7" customFormat="1" ht="15.75" customHeight="1">
      <c r="A22" s="10"/>
      <c r="C22" s="7" t="s">
        <v>141</v>
      </c>
      <c r="H22" s="45">
        <v>11</v>
      </c>
      <c r="J22" s="93"/>
      <c r="T22" s="11"/>
      <c r="W22" s="8"/>
      <c r="AB22" s="9"/>
    </row>
    <row r="23" spans="1:28" s="7" customFormat="1" ht="15.75" customHeight="1">
      <c r="A23" s="10"/>
      <c r="C23" s="7" t="s">
        <v>142</v>
      </c>
      <c r="J23" s="93"/>
      <c r="T23" s="11"/>
      <c r="W23" s="8"/>
      <c r="AB23" s="9"/>
    </row>
    <row r="24" spans="1:28" s="7" customFormat="1" ht="15.75" customHeight="1">
      <c r="A24" s="10"/>
      <c r="C24" s="7" t="s">
        <v>181</v>
      </c>
      <c r="H24" s="7">
        <v>12</v>
      </c>
      <c r="J24" s="93"/>
      <c r="T24" s="11"/>
      <c r="W24" s="8"/>
      <c r="AB24" s="9"/>
    </row>
    <row r="25" spans="1:28" s="7" customFormat="1" ht="15.75" customHeight="1">
      <c r="A25" s="10"/>
      <c r="C25" s="7" t="s">
        <v>182</v>
      </c>
      <c r="J25" s="93"/>
      <c r="T25" s="11"/>
      <c r="W25" s="8"/>
      <c r="AB25" s="9"/>
    </row>
    <row r="26" spans="1:28" s="7" customFormat="1" ht="15.75" customHeight="1" thickBot="1">
      <c r="A26" s="19"/>
      <c r="B26" s="34"/>
      <c r="C26" s="34"/>
      <c r="D26" s="34"/>
      <c r="E26" s="34"/>
      <c r="F26" s="34"/>
      <c r="G26" s="34"/>
      <c r="H26" s="34"/>
      <c r="I26" s="34"/>
      <c r="J26" s="34"/>
      <c r="K26" s="34"/>
      <c r="L26" s="34"/>
      <c r="M26" s="34"/>
      <c r="N26" s="34"/>
      <c r="O26" s="34"/>
      <c r="P26" s="34"/>
      <c r="Q26" s="34"/>
      <c r="R26" s="34"/>
      <c r="S26" s="34"/>
      <c r="T26" s="20"/>
      <c r="W26" s="8"/>
      <c r="AB26" s="9"/>
    </row>
    <row r="27" spans="1:28" s="7" customFormat="1" ht="15.75" customHeight="1" thickTop="1">
      <c r="A27" s="18"/>
      <c r="B27" s="18"/>
      <c r="C27" s="18"/>
      <c r="D27" s="18"/>
      <c r="E27" s="18"/>
      <c r="F27" s="18"/>
      <c r="G27" s="18"/>
      <c r="H27" s="18"/>
      <c r="I27" s="18"/>
      <c r="J27" s="18"/>
      <c r="K27" s="18"/>
      <c r="L27" s="18"/>
      <c r="M27" s="18"/>
      <c r="N27" s="18"/>
      <c r="O27" s="18"/>
      <c r="P27" s="18"/>
      <c r="Q27" s="18"/>
      <c r="R27" s="18"/>
      <c r="S27" s="18"/>
      <c r="T27" s="18"/>
      <c r="W27" s="8"/>
      <c r="AB27" s="9"/>
    </row>
    <row r="28" spans="1:28" s="7" customFormat="1" ht="15.75" customHeight="1" thickBot="1">
      <c r="A28" s="34"/>
      <c r="B28" s="34"/>
      <c r="C28" s="34"/>
      <c r="D28" s="34"/>
      <c r="E28" s="34"/>
      <c r="F28" s="34"/>
      <c r="G28" s="34"/>
      <c r="H28" s="34"/>
      <c r="I28" s="34"/>
      <c r="J28" s="34"/>
      <c r="K28" s="34"/>
      <c r="L28" s="34"/>
      <c r="M28" s="34"/>
      <c r="N28" s="34"/>
      <c r="O28" s="34"/>
      <c r="P28" s="34"/>
      <c r="Q28" s="34"/>
      <c r="R28" s="34"/>
      <c r="S28" s="34"/>
      <c r="T28" s="34"/>
      <c r="W28" s="8"/>
      <c r="AB28" s="9"/>
    </row>
    <row r="29" spans="1:28" s="7" customFormat="1" ht="15.75" customHeight="1" thickTop="1">
      <c r="A29" s="33"/>
      <c r="B29" s="370"/>
      <c r="C29" s="370"/>
      <c r="D29" s="370"/>
      <c r="E29" s="370"/>
      <c r="F29" s="370"/>
      <c r="G29" s="370"/>
      <c r="H29" s="370"/>
      <c r="I29" s="370"/>
      <c r="J29" s="370"/>
      <c r="K29" s="370"/>
      <c r="L29" s="370"/>
      <c r="M29" s="370"/>
      <c r="N29" s="370"/>
      <c r="O29" s="370"/>
      <c r="P29" s="370"/>
      <c r="Q29" s="370"/>
      <c r="R29" s="370"/>
      <c r="S29" s="370"/>
      <c r="T29" s="371"/>
      <c r="W29" s="8"/>
      <c r="AB29" s="9"/>
    </row>
    <row r="30" spans="1:28" s="7" customFormat="1" ht="15.75" customHeight="1">
      <c r="A30" s="618" t="s">
        <v>118</v>
      </c>
      <c r="B30" s="619"/>
      <c r="C30" s="619"/>
      <c r="D30" s="619"/>
      <c r="E30" s="619"/>
      <c r="F30" s="619"/>
      <c r="G30" s="619"/>
      <c r="H30" s="619"/>
      <c r="I30" s="619"/>
      <c r="J30" s="619"/>
      <c r="K30" s="619"/>
      <c r="L30" s="619"/>
      <c r="M30" s="619"/>
      <c r="N30" s="619"/>
      <c r="O30" s="619"/>
      <c r="P30" s="619"/>
      <c r="Q30" s="619"/>
      <c r="R30" s="619"/>
      <c r="S30" s="619"/>
      <c r="T30" s="620"/>
      <c r="W30" s="8"/>
      <c r="AB30" s="9"/>
    </row>
    <row r="31" spans="1:28" s="7" customFormat="1" ht="15.75" customHeight="1">
      <c r="A31" s="374"/>
      <c r="B31" s="369"/>
      <c r="C31" s="369"/>
      <c r="D31" s="369"/>
      <c r="E31" s="369"/>
      <c r="F31" s="369"/>
      <c r="G31" s="369"/>
      <c r="H31" s="369"/>
      <c r="I31" s="369"/>
      <c r="J31" s="369"/>
      <c r="K31" s="369"/>
      <c r="L31" s="369"/>
      <c r="M31" s="369"/>
      <c r="N31" s="369"/>
      <c r="O31" s="369"/>
      <c r="P31" s="369"/>
      <c r="Q31" s="369"/>
      <c r="R31" s="369"/>
      <c r="S31" s="369"/>
      <c r="T31" s="375"/>
      <c r="W31" s="8"/>
      <c r="AB31" s="9"/>
    </row>
    <row r="32" spans="1:28" s="7" customFormat="1" ht="15.75" customHeight="1">
      <c r="A32" s="374"/>
      <c r="C32" s="369"/>
      <c r="D32" s="369"/>
      <c r="E32" s="369"/>
      <c r="F32" s="369"/>
      <c r="G32" s="369"/>
      <c r="H32" s="369"/>
      <c r="I32" s="369"/>
      <c r="J32" s="369"/>
      <c r="K32" s="369"/>
      <c r="L32" s="369"/>
      <c r="M32" s="369"/>
      <c r="N32" s="369"/>
      <c r="O32" s="369"/>
      <c r="P32" s="369"/>
      <c r="Q32" s="369"/>
      <c r="R32" s="369"/>
      <c r="S32" s="369"/>
      <c r="T32" s="375"/>
      <c r="W32" s="8"/>
      <c r="AB32" s="9"/>
    </row>
    <row r="33" spans="1:28" s="7" customFormat="1" ht="15.75" customHeight="1">
      <c r="A33" s="374"/>
      <c r="B33" s="382" t="s">
        <v>849</v>
      </c>
      <c r="C33" s="369"/>
      <c r="D33" s="369"/>
      <c r="E33" s="369"/>
      <c r="F33" s="369"/>
      <c r="G33" s="369"/>
      <c r="H33" s="369"/>
      <c r="I33" s="369"/>
      <c r="J33" s="369"/>
      <c r="K33" s="369"/>
      <c r="L33" s="369"/>
      <c r="M33" s="369"/>
      <c r="N33" s="369"/>
      <c r="O33" s="369"/>
      <c r="P33" s="369"/>
      <c r="Q33" s="369"/>
      <c r="R33" s="369"/>
      <c r="S33" s="369"/>
      <c r="T33" s="375"/>
      <c r="W33" s="8"/>
      <c r="AB33" s="9"/>
    </row>
    <row r="34" spans="1:28" s="7" customFormat="1" ht="15.75" customHeight="1">
      <c r="A34" s="374"/>
      <c r="B34" s="382" t="s">
        <v>770</v>
      </c>
      <c r="C34" s="369"/>
      <c r="D34" s="369"/>
      <c r="E34" s="369"/>
      <c r="F34" s="369"/>
      <c r="G34" s="369"/>
      <c r="H34" s="369"/>
      <c r="I34" s="369"/>
      <c r="J34" s="369"/>
      <c r="K34" s="369"/>
      <c r="L34" s="369"/>
      <c r="M34" s="369"/>
      <c r="N34" s="369"/>
      <c r="O34" s="369"/>
      <c r="P34" s="369"/>
      <c r="Q34" s="369"/>
      <c r="R34" s="369"/>
      <c r="S34" s="369"/>
      <c r="T34" s="375"/>
      <c r="W34" s="8"/>
      <c r="AB34" s="9"/>
    </row>
    <row r="35" spans="1:28" ht="15.75" customHeight="1">
      <c r="A35" s="374"/>
      <c r="C35" s="369" t="s">
        <v>240</v>
      </c>
      <c r="T35" s="375"/>
    </row>
    <row r="36" spans="1:28" ht="15.75" customHeight="1">
      <c r="A36" s="374"/>
      <c r="B36" s="382" t="s">
        <v>786</v>
      </c>
      <c r="T36" s="375"/>
    </row>
    <row r="37" spans="1:28" ht="15.75" customHeight="1">
      <c r="A37" s="374"/>
      <c r="B37" s="369" t="s">
        <v>119</v>
      </c>
      <c r="T37" s="375"/>
    </row>
    <row r="38" spans="1:28" ht="15.75" customHeight="1">
      <c r="A38" s="374"/>
      <c r="B38" s="369" t="s">
        <v>187</v>
      </c>
      <c r="T38" s="375"/>
    </row>
    <row r="39" spans="1:28" ht="15.75" customHeight="1">
      <c r="A39" s="374"/>
      <c r="B39" s="369" t="s">
        <v>188</v>
      </c>
      <c r="T39" s="375"/>
    </row>
    <row r="40" spans="1:28" ht="15.75" customHeight="1">
      <c r="A40" s="374"/>
      <c r="C40" s="29" t="s">
        <v>771</v>
      </c>
      <c r="T40" s="375"/>
    </row>
    <row r="41" spans="1:28" ht="15.75" customHeight="1">
      <c r="A41" s="374"/>
      <c r="C41" s="29" t="s">
        <v>208</v>
      </c>
      <c r="T41" s="375"/>
    </row>
    <row r="42" spans="1:28" ht="15.75" customHeight="1">
      <c r="A42" s="374"/>
      <c r="C42" s="29" t="s">
        <v>209</v>
      </c>
      <c r="T42" s="375"/>
      <c r="W42" s="493"/>
    </row>
    <row r="43" spans="1:28" ht="15.75" customHeight="1">
      <c r="A43" s="374"/>
      <c r="C43" s="29" t="s">
        <v>252</v>
      </c>
      <c r="T43" s="375"/>
    </row>
    <row r="44" spans="1:28" ht="15.75" customHeight="1">
      <c r="A44" s="374"/>
      <c r="B44" s="382" t="s">
        <v>687</v>
      </c>
      <c r="T44" s="375"/>
    </row>
    <row r="45" spans="1:28" ht="15.75" customHeight="1">
      <c r="A45" s="374"/>
      <c r="B45" s="382" t="s">
        <v>2607</v>
      </c>
      <c r="T45" s="375"/>
      <c r="W45" s="493"/>
    </row>
    <row r="46" spans="1:28" ht="15.75" customHeight="1">
      <c r="A46" s="374"/>
      <c r="C46" s="382" t="s">
        <v>2608</v>
      </c>
      <c r="T46" s="375"/>
    </row>
    <row r="47" spans="1:28" ht="5.25" customHeight="1">
      <c r="A47" s="374"/>
      <c r="C47" s="382"/>
      <c r="T47" s="375"/>
    </row>
    <row r="48" spans="1:28" ht="16.5" customHeight="1">
      <c r="A48" s="374"/>
      <c r="B48" s="588" t="s">
        <v>2609</v>
      </c>
      <c r="C48" s="589"/>
      <c r="D48" s="589"/>
      <c r="E48" s="589"/>
      <c r="F48" s="589"/>
      <c r="G48" s="589"/>
      <c r="H48" s="589"/>
      <c r="I48" s="589"/>
      <c r="J48" s="589"/>
      <c r="K48" s="589"/>
      <c r="L48" s="589"/>
      <c r="M48" s="589"/>
      <c r="N48" s="589"/>
      <c r="O48" s="589"/>
      <c r="P48" s="589"/>
      <c r="Q48" s="589"/>
      <c r="R48" s="589"/>
      <c r="S48" s="589"/>
      <c r="T48" s="375"/>
      <c r="U48" s="382" t="s">
        <v>2610</v>
      </c>
      <c r="W48" s="382"/>
    </row>
    <row r="49" spans="1:42" ht="16.5" customHeight="1">
      <c r="A49" s="374"/>
      <c r="B49" s="589"/>
      <c r="C49" s="588" t="s">
        <v>2611</v>
      </c>
      <c r="D49" s="589"/>
      <c r="E49" s="589"/>
      <c r="F49" s="589"/>
      <c r="G49" s="589"/>
      <c r="H49" s="589"/>
      <c r="I49" s="589"/>
      <c r="J49" s="589"/>
      <c r="K49" s="589"/>
      <c r="L49" s="589"/>
      <c r="M49" s="589"/>
      <c r="N49" s="589"/>
      <c r="O49" s="589"/>
      <c r="P49" s="589"/>
      <c r="Q49" s="589"/>
      <c r="R49" s="589"/>
      <c r="S49" s="589"/>
      <c r="T49" s="375"/>
      <c r="W49" s="382"/>
    </row>
    <row r="50" spans="1:42" ht="5.25" customHeight="1">
      <c r="A50" s="374"/>
      <c r="T50" s="375"/>
      <c r="W50" s="382"/>
    </row>
    <row r="51" spans="1:42" ht="15.75" customHeight="1">
      <c r="A51" s="374"/>
      <c r="B51" s="590" t="s">
        <v>2612</v>
      </c>
      <c r="C51" s="590"/>
      <c r="D51" s="590"/>
      <c r="E51" s="590"/>
      <c r="F51" s="590"/>
      <c r="G51" s="590"/>
      <c r="H51" s="590"/>
      <c r="I51" s="590"/>
      <c r="J51" s="590"/>
      <c r="K51" s="590"/>
      <c r="L51" s="590"/>
      <c r="M51" s="590"/>
      <c r="N51" s="590"/>
      <c r="O51" s="590"/>
      <c r="P51" s="590"/>
      <c r="Q51" s="589"/>
      <c r="R51" s="589"/>
      <c r="S51" s="589"/>
      <c r="T51" s="375"/>
      <c r="U51" s="382" t="s">
        <v>2613</v>
      </c>
    </row>
    <row r="52" spans="1:42" ht="15.75" customHeight="1">
      <c r="A52" s="374"/>
      <c r="B52" s="590"/>
      <c r="C52" s="590" t="s">
        <v>2614</v>
      </c>
      <c r="D52" s="589"/>
      <c r="E52" s="589"/>
      <c r="F52" s="589"/>
      <c r="G52" s="589"/>
      <c r="H52" s="589"/>
      <c r="I52" s="589"/>
      <c r="J52" s="589"/>
      <c r="K52" s="589"/>
      <c r="L52" s="589"/>
      <c r="M52" s="589"/>
      <c r="N52" s="589"/>
      <c r="O52" s="589"/>
      <c r="P52" s="589"/>
      <c r="Q52" s="589"/>
      <c r="R52" s="589"/>
      <c r="S52" s="589"/>
      <c r="T52" s="375"/>
      <c r="U52" s="591" t="s">
        <v>2615</v>
      </c>
    </row>
    <row r="53" spans="1:42" ht="15.75" customHeight="1">
      <c r="A53" s="374"/>
      <c r="B53" s="590"/>
      <c r="C53" s="590" t="s">
        <v>2616</v>
      </c>
      <c r="D53" s="589"/>
      <c r="E53" s="589"/>
      <c r="F53" s="589"/>
      <c r="G53" s="589"/>
      <c r="H53" s="589"/>
      <c r="I53" s="589"/>
      <c r="J53" s="589"/>
      <c r="K53" s="589"/>
      <c r="L53" s="589"/>
      <c r="M53" s="589"/>
      <c r="N53" s="589"/>
      <c r="O53" s="589"/>
      <c r="P53" s="589"/>
      <c r="Q53" s="589"/>
      <c r="R53" s="589"/>
      <c r="S53" s="589"/>
      <c r="T53" s="375"/>
    </row>
    <row r="54" spans="1:42" ht="15.75" customHeight="1">
      <c r="A54" s="374"/>
      <c r="B54" s="382"/>
      <c r="T54" s="375"/>
    </row>
    <row r="55" spans="1:42" ht="15.75" customHeight="1">
      <c r="A55" s="607" t="s">
        <v>116</v>
      </c>
      <c r="B55" s="608"/>
      <c r="C55" s="608"/>
      <c r="D55" s="608"/>
      <c r="E55" s="608"/>
      <c r="F55" s="608"/>
      <c r="G55" s="608"/>
      <c r="H55" s="608"/>
      <c r="I55" s="608"/>
      <c r="J55" s="608"/>
      <c r="K55" s="608"/>
      <c r="L55" s="608"/>
      <c r="M55" s="608"/>
      <c r="N55" s="608"/>
      <c r="O55" s="608"/>
      <c r="P55" s="608"/>
      <c r="Q55" s="608"/>
      <c r="R55" s="608"/>
      <c r="S55" s="608"/>
      <c r="T55" s="609"/>
    </row>
    <row r="56" spans="1:42" ht="15.75" customHeight="1">
      <c r="A56" s="374"/>
      <c r="B56" s="32" t="s">
        <v>564</v>
      </c>
      <c r="C56" s="381" t="s">
        <v>594</v>
      </c>
      <c r="D56" s="7"/>
      <c r="E56" s="7"/>
      <c r="F56" s="7"/>
      <c r="G56" s="7"/>
      <c r="H56" s="7"/>
      <c r="I56" s="7"/>
      <c r="J56" s="12"/>
      <c r="K56" s="7"/>
      <c r="L56" s="7"/>
      <c r="M56" s="7"/>
      <c r="N56" s="7"/>
      <c r="O56" s="7"/>
      <c r="P56" s="7"/>
      <c r="Q56" s="7"/>
      <c r="R56" s="7"/>
      <c r="S56" s="7"/>
      <c r="T56" s="375"/>
    </row>
    <row r="57" spans="1:42" ht="15.75" customHeight="1">
      <c r="A57" s="10"/>
      <c r="B57" s="32"/>
      <c r="C57" s="621" t="s">
        <v>565</v>
      </c>
      <c r="D57" s="621"/>
      <c r="E57" s="621"/>
      <c r="F57" s="621"/>
      <c r="G57" s="621"/>
      <c r="H57" s="621"/>
      <c r="I57" s="621"/>
      <c r="J57" s="621"/>
      <c r="K57" s="621"/>
      <c r="L57" s="621"/>
      <c r="M57" s="621"/>
      <c r="N57" s="621"/>
      <c r="O57" s="621"/>
      <c r="P57" s="621"/>
      <c r="Q57" s="621"/>
      <c r="R57" s="621"/>
      <c r="S57" s="621"/>
      <c r="T57" s="11"/>
    </row>
    <row r="58" spans="1:42" ht="15.75" customHeight="1">
      <c r="A58" s="10"/>
      <c r="B58" s="32"/>
      <c r="C58" s="382"/>
      <c r="T58" s="11"/>
    </row>
    <row r="59" spans="1:42" ht="15.75" customHeight="1">
      <c r="A59" s="10"/>
      <c r="B59" s="7"/>
      <c r="C59" s="605"/>
      <c r="D59" s="605"/>
      <c r="E59" s="605"/>
      <c r="F59" s="605"/>
      <c r="G59" s="605"/>
      <c r="H59" s="605"/>
      <c r="I59" s="605"/>
      <c r="J59" s="605"/>
      <c r="K59" s="605"/>
      <c r="L59" s="605"/>
      <c r="M59" s="605"/>
      <c r="N59" s="605"/>
      <c r="O59" s="605"/>
      <c r="P59" s="605"/>
      <c r="Q59" s="605"/>
      <c r="R59" s="605"/>
      <c r="S59" s="605"/>
      <c r="T59" s="11"/>
    </row>
    <row r="60" spans="1:42" ht="15.75" customHeight="1">
      <c r="A60" s="10"/>
      <c r="B60" s="7"/>
      <c r="C60" s="606"/>
      <c r="D60" s="606"/>
      <c r="E60" s="606"/>
      <c r="F60" s="606"/>
      <c r="G60" s="606"/>
      <c r="H60" s="606"/>
      <c r="I60" s="606"/>
      <c r="J60" s="606"/>
      <c r="K60" s="606"/>
      <c r="L60" s="606"/>
      <c r="M60" s="606"/>
      <c r="N60" s="606"/>
      <c r="O60" s="606"/>
      <c r="P60" s="606"/>
      <c r="Q60" s="606"/>
      <c r="R60" s="606"/>
      <c r="S60" s="606"/>
      <c r="T60" s="11"/>
      <c r="W60" s="369"/>
      <c r="Y60" s="373"/>
      <c r="AB60" s="369"/>
    </row>
    <row r="61" spans="1:42" s="7" customFormat="1" ht="15.75" customHeight="1">
      <c r="A61" s="10"/>
      <c r="C61" s="605"/>
      <c r="D61" s="606"/>
      <c r="E61" s="606"/>
      <c r="F61" s="606"/>
      <c r="G61" s="606"/>
      <c r="H61" s="606"/>
      <c r="I61" s="606"/>
      <c r="J61" s="606"/>
      <c r="K61" s="606"/>
      <c r="L61" s="606"/>
      <c r="M61" s="606"/>
      <c r="N61" s="606"/>
      <c r="O61" s="606"/>
      <c r="P61" s="606"/>
      <c r="Q61" s="606"/>
      <c r="R61" s="606"/>
      <c r="S61" s="606"/>
      <c r="T61" s="11"/>
    </row>
    <row r="62" spans="1:42" s="7" customFormat="1" ht="15.75" customHeight="1">
      <c r="A62" s="10"/>
      <c r="T62" s="11"/>
    </row>
    <row r="63" spans="1:42" s="7" customFormat="1" ht="15.75" customHeight="1">
      <c r="A63" s="607"/>
      <c r="B63" s="608"/>
      <c r="C63" s="608"/>
      <c r="D63" s="608"/>
      <c r="E63" s="608"/>
      <c r="F63" s="608"/>
      <c r="G63" s="608"/>
      <c r="H63" s="608"/>
      <c r="I63" s="608"/>
      <c r="J63" s="608"/>
      <c r="K63" s="608"/>
      <c r="L63" s="608"/>
      <c r="M63" s="608"/>
      <c r="N63" s="608"/>
      <c r="O63" s="608"/>
      <c r="P63" s="608"/>
      <c r="Q63" s="608"/>
      <c r="R63" s="608"/>
      <c r="S63" s="608"/>
      <c r="T63" s="609"/>
    </row>
    <row r="64" spans="1:42" s="7" customFormat="1" ht="15.75" customHeight="1">
      <c r="A64" s="10"/>
      <c r="B64" s="32"/>
      <c r="C64" s="610"/>
      <c r="D64" s="611"/>
      <c r="E64" s="611"/>
      <c r="F64" s="611"/>
      <c r="G64" s="611"/>
      <c r="H64" s="611"/>
      <c r="I64" s="611"/>
      <c r="J64" s="611"/>
      <c r="K64" s="611"/>
      <c r="L64" s="611"/>
      <c r="M64" s="611"/>
      <c r="N64" s="611"/>
      <c r="O64" s="611"/>
      <c r="P64" s="611"/>
      <c r="Q64" s="611"/>
      <c r="R64" s="611"/>
      <c r="S64" s="611"/>
      <c r="T64" s="11"/>
      <c r="W64" s="612" t="s">
        <v>2617</v>
      </c>
      <c r="X64" s="613"/>
      <c r="Y64" s="613"/>
      <c r="Z64" s="613"/>
      <c r="AA64" s="613"/>
      <c r="AB64" s="613"/>
      <c r="AC64" s="613"/>
      <c r="AD64" s="613"/>
      <c r="AE64" s="613"/>
      <c r="AF64" s="613"/>
      <c r="AG64" s="613"/>
      <c r="AH64" s="613"/>
      <c r="AI64" s="613"/>
      <c r="AJ64" s="613"/>
      <c r="AK64" s="613"/>
      <c r="AL64" s="613"/>
      <c r="AM64" s="613"/>
      <c r="AN64" s="613"/>
      <c r="AO64" s="613"/>
      <c r="AP64" s="614"/>
    </row>
    <row r="65" spans="1:42" s="7" customFormat="1" ht="15.75" customHeight="1">
      <c r="A65" s="10"/>
      <c r="T65" s="11"/>
      <c r="W65" s="592"/>
      <c r="X65" s="32" t="s">
        <v>564</v>
      </c>
      <c r="Y65" s="605" t="s">
        <v>2618</v>
      </c>
      <c r="Z65" s="606"/>
      <c r="AA65" s="606"/>
      <c r="AB65" s="606"/>
      <c r="AC65" s="606"/>
      <c r="AD65" s="606"/>
      <c r="AE65" s="606"/>
      <c r="AF65" s="606"/>
      <c r="AG65" s="606"/>
      <c r="AH65" s="606"/>
      <c r="AI65" s="606"/>
      <c r="AJ65" s="606"/>
      <c r="AK65" s="606"/>
      <c r="AL65" s="606"/>
      <c r="AM65" s="606"/>
      <c r="AN65" s="606"/>
      <c r="AO65" s="606"/>
      <c r="AP65" s="593"/>
    </row>
    <row r="66" spans="1:42" s="7" customFormat="1" ht="15.75" customHeight="1">
      <c r="A66" s="10"/>
      <c r="B66" s="32"/>
      <c r="C66" s="369"/>
      <c r="D66" s="587"/>
      <c r="E66" s="587"/>
      <c r="F66" s="587"/>
      <c r="G66" s="587"/>
      <c r="H66" s="587"/>
      <c r="I66" s="587"/>
      <c r="J66" s="587"/>
      <c r="K66" s="587"/>
      <c r="L66" s="587"/>
      <c r="M66" s="587"/>
      <c r="N66" s="587"/>
      <c r="O66" s="587"/>
      <c r="P66" s="587"/>
      <c r="Q66" s="587"/>
      <c r="R66" s="587"/>
      <c r="S66" s="587"/>
      <c r="T66" s="11"/>
      <c r="W66" s="594"/>
      <c r="X66" s="595"/>
      <c r="Y66" s="596" t="s">
        <v>2619</v>
      </c>
      <c r="Z66" s="597"/>
      <c r="AA66" s="597"/>
      <c r="AB66" s="597"/>
      <c r="AC66" s="597"/>
      <c r="AD66" s="597"/>
      <c r="AE66" s="597"/>
      <c r="AF66" s="597"/>
      <c r="AG66" s="597"/>
      <c r="AH66" s="597"/>
      <c r="AI66" s="597"/>
      <c r="AJ66" s="597"/>
      <c r="AK66" s="597"/>
      <c r="AL66" s="597"/>
      <c r="AM66" s="597"/>
      <c r="AN66" s="597"/>
      <c r="AO66" s="597"/>
      <c r="AP66" s="598"/>
    </row>
    <row r="67" spans="1:42" s="7" customFormat="1" ht="15.75" customHeight="1">
      <c r="A67" s="10"/>
      <c r="B67" s="32"/>
      <c r="C67" s="369"/>
      <c r="D67" s="587"/>
      <c r="E67" s="587"/>
      <c r="F67" s="587"/>
      <c r="G67" s="587"/>
      <c r="H67" s="587"/>
      <c r="I67" s="587"/>
      <c r="J67" s="587"/>
      <c r="K67" s="587"/>
      <c r="L67" s="587"/>
      <c r="M67" s="587"/>
      <c r="N67" s="587"/>
      <c r="O67" s="587"/>
      <c r="P67" s="587"/>
      <c r="Q67" s="587"/>
      <c r="R67" s="587"/>
      <c r="S67" s="587"/>
      <c r="T67" s="11"/>
    </row>
    <row r="68" spans="1:42" s="7" customFormat="1" ht="15.75" customHeight="1" thickBot="1">
      <c r="A68" s="19"/>
      <c r="B68" s="34"/>
      <c r="C68" s="34"/>
      <c r="D68" s="34"/>
      <c r="E68" s="34"/>
      <c r="F68" s="34"/>
      <c r="G68" s="34"/>
      <c r="H68" s="34"/>
      <c r="I68" s="34"/>
      <c r="J68" s="34"/>
      <c r="K68" s="34"/>
      <c r="L68" s="34"/>
      <c r="M68" s="34"/>
      <c r="N68" s="34"/>
      <c r="O68" s="34"/>
      <c r="P68" s="34"/>
      <c r="Q68" s="34"/>
      <c r="R68" s="34"/>
      <c r="S68" s="34"/>
      <c r="T68" s="20"/>
      <c r="W68" s="8"/>
      <c r="AB68" s="9"/>
    </row>
    <row r="69" spans="1:42" s="7" customFormat="1" ht="15.75" customHeight="1" thickTop="1">
      <c r="A69" s="18"/>
      <c r="B69" s="18"/>
      <c r="C69" s="18"/>
      <c r="D69" s="18"/>
      <c r="E69" s="18"/>
      <c r="F69" s="18"/>
      <c r="G69" s="18"/>
      <c r="H69" s="18"/>
      <c r="I69" s="18"/>
      <c r="J69" s="18"/>
      <c r="K69" s="18"/>
      <c r="L69" s="18"/>
      <c r="M69" s="18"/>
      <c r="N69" s="18"/>
      <c r="O69" s="18"/>
      <c r="P69" s="18"/>
      <c r="Q69" s="18"/>
      <c r="R69" s="18"/>
      <c r="S69" s="18"/>
      <c r="T69" s="18"/>
      <c r="W69" s="8"/>
      <c r="AB69" s="9"/>
    </row>
    <row r="201" spans="70:70" ht="15.75" customHeight="1">
      <c r="BR201" s="369">
        <v>104.8</v>
      </c>
    </row>
    <row r="247" spans="59:70" ht="15.75" customHeight="1">
      <c r="BG247" s="369">
        <v>86.4</v>
      </c>
      <c r="BH247" s="369">
        <v>80.3</v>
      </c>
      <c r="BL247" s="369">
        <v>170.1</v>
      </c>
      <c r="BM247" s="369">
        <v>104.1</v>
      </c>
      <c r="BN247" s="369">
        <v>82.7</v>
      </c>
      <c r="BO247" s="369">
        <v>85.1</v>
      </c>
      <c r="BP247" s="369">
        <v>86</v>
      </c>
      <c r="BQ247" s="369">
        <v>92.8</v>
      </c>
      <c r="BR247" s="369">
        <v>202.4</v>
      </c>
    </row>
  </sheetData>
  <mergeCells count="11">
    <mergeCell ref="C60:S60"/>
    <mergeCell ref="A2:T2"/>
    <mergeCell ref="A30:T30"/>
    <mergeCell ref="A55:T55"/>
    <mergeCell ref="C57:S57"/>
    <mergeCell ref="C59:S59"/>
    <mergeCell ref="C61:S61"/>
    <mergeCell ref="A63:T63"/>
    <mergeCell ref="C64:S64"/>
    <mergeCell ref="W64:AP64"/>
    <mergeCell ref="Y65:AO65"/>
  </mergeCells>
  <phoneticPr fontId="2"/>
  <pageMargins left="0.39370078740157483" right="0.35433070866141736" top="0.78740157480314965" bottom="0" header="0.82677165354330717" footer="0.31496062992125984"/>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90" zoomScaleNormal="90" workbookViewId="0">
      <selection activeCell="G17" sqref="G17"/>
    </sheetView>
  </sheetViews>
  <sheetFormatPr defaultRowHeight="21.95" customHeight="1"/>
  <cols>
    <col min="1" max="1" width="1.25" style="14" customWidth="1"/>
    <col min="2" max="2" width="3.75" style="1" customWidth="1"/>
    <col min="3" max="3" width="3" style="1" customWidth="1"/>
    <col min="4" max="4" width="3.375" style="1" customWidth="1"/>
    <col min="5" max="5" width="21.125" style="1" customWidth="1"/>
    <col min="6" max="6" width="11.75" style="1" customWidth="1"/>
    <col min="7" max="8" width="12.375" style="1" customWidth="1"/>
    <col min="9" max="9" width="2.375" style="1" customWidth="1"/>
    <col min="10" max="10" width="11.625" style="1" customWidth="1"/>
    <col min="11" max="12" width="12.375" style="1" customWidth="1"/>
    <col min="13" max="13" width="2.5" style="1" customWidth="1"/>
    <col min="14" max="14" width="11.625" style="1" customWidth="1"/>
    <col min="15" max="15" width="5.875" style="1" customWidth="1"/>
    <col min="16" max="16" width="7.875" style="1" customWidth="1"/>
    <col min="17" max="17" width="12.75" style="1" customWidth="1"/>
    <col min="18" max="18" width="15.75" style="1" customWidth="1"/>
    <col min="19" max="21" width="15.5" style="1" customWidth="1"/>
    <col min="22" max="22" width="3.625" style="1" customWidth="1"/>
    <col min="23" max="23" width="16.25" style="1" customWidth="1"/>
    <col min="24" max="26" width="13.125" style="1" customWidth="1"/>
    <col min="27" max="27" width="4.375" style="1" customWidth="1"/>
    <col min="28" max="29" width="12.875" style="1" customWidth="1"/>
    <col min="30" max="30" width="9" style="1"/>
    <col min="31" max="31" width="0.125" style="1" customWidth="1"/>
    <col min="32" max="34" width="9" style="1" hidden="1" customWidth="1"/>
    <col min="35" max="35" width="9" style="14" hidden="1" customWidth="1"/>
    <col min="36" max="36" width="9" style="14"/>
    <col min="37" max="16384" width="9" style="1"/>
  </cols>
  <sheetData>
    <row r="1" spans="2:36" ht="6.75" customHeight="1">
      <c r="B1" s="30"/>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6" ht="32.25" customHeight="1">
      <c r="B2" s="496"/>
      <c r="C2" s="14"/>
      <c r="D2" s="14"/>
      <c r="E2" s="638" t="s">
        <v>2578</v>
      </c>
      <c r="F2" s="638"/>
      <c r="G2" s="638"/>
      <c r="H2" s="638"/>
      <c r="I2" s="638"/>
      <c r="J2" s="638"/>
      <c r="K2" s="638"/>
      <c r="L2" s="638"/>
      <c r="M2" s="238"/>
      <c r="N2" s="14"/>
      <c r="O2" s="14"/>
      <c r="P2" s="14"/>
      <c r="Q2" s="14"/>
      <c r="R2" s="14"/>
      <c r="S2" s="14"/>
      <c r="T2" s="14"/>
      <c r="U2" s="14"/>
      <c r="V2" s="14"/>
      <c r="W2" s="14"/>
      <c r="X2" s="14"/>
      <c r="Y2" s="14"/>
      <c r="Z2" s="14"/>
      <c r="AA2" s="14"/>
      <c r="AB2" s="14"/>
      <c r="AC2" s="14"/>
      <c r="AD2" s="14"/>
      <c r="AE2" s="14"/>
      <c r="AF2" s="14"/>
      <c r="AG2" s="14"/>
      <c r="AH2" s="14"/>
    </row>
    <row r="3" spans="2:36" ht="12.75" customHeight="1">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6" ht="24.75" customHeight="1">
      <c r="B4" s="99" t="s">
        <v>51</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6" ht="21.95" customHeight="1" thickBot="1">
      <c r="B5" s="14"/>
      <c r="C5" s="14"/>
      <c r="D5" s="14"/>
      <c r="E5" s="14"/>
      <c r="F5" s="14"/>
      <c r="G5" s="14"/>
      <c r="H5" s="14"/>
      <c r="I5" s="14"/>
      <c r="J5" s="14"/>
      <c r="K5" s="14"/>
      <c r="L5" s="14"/>
      <c r="M5" s="14"/>
      <c r="N5" s="14"/>
      <c r="O5" s="14"/>
      <c r="P5" s="36">
        <v>57</v>
      </c>
      <c r="Q5" s="14"/>
      <c r="R5" s="14"/>
      <c r="S5" s="14"/>
      <c r="T5" s="14"/>
      <c r="U5" s="14"/>
      <c r="V5" s="14"/>
      <c r="W5" s="14"/>
      <c r="X5" s="14"/>
      <c r="Y5" s="14"/>
      <c r="Z5" s="14"/>
      <c r="AA5" s="14"/>
      <c r="AB5" s="14"/>
      <c r="AC5" s="14"/>
      <c r="AI5" s="1"/>
      <c r="AJ5" s="1"/>
    </row>
    <row r="6" spans="2:36" ht="24" customHeight="1">
      <c r="B6" s="84"/>
      <c r="C6" s="624" t="s">
        <v>2579</v>
      </c>
      <c r="D6" s="624"/>
      <c r="E6" s="624"/>
      <c r="F6" s="624"/>
      <c r="G6" s="624"/>
      <c r="H6" s="624"/>
      <c r="I6" s="624"/>
      <c r="J6" s="624"/>
      <c r="K6" s="624"/>
      <c r="L6" s="624"/>
      <c r="M6" s="624"/>
      <c r="N6" s="624"/>
      <c r="O6" s="14"/>
      <c r="P6" s="501">
        <v>57</v>
      </c>
      <c r="Q6" s="627" t="s">
        <v>2564</v>
      </c>
      <c r="R6" s="14"/>
      <c r="S6" s="14"/>
      <c r="T6" s="14"/>
      <c r="U6" s="14"/>
      <c r="V6" s="14"/>
      <c r="W6" s="14"/>
      <c r="X6" s="14"/>
      <c r="Y6" s="14"/>
      <c r="Z6" s="14"/>
      <c r="AA6" s="14"/>
      <c r="AB6" s="14"/>
      <c r="AC6" s="14"/>
      <c r="AI6" s="1"/>
      <c r="AJ6" s="1"/>
    </row>
    <row r="7" spans="2:36" ht="24" customHeight="1" thickBot="1">
      <c r="B7" s="84"/>
      <c r="C7" s="635" t="s">
        <v>2580</v>
      </c>
      <c r="D7" s="635"/>
      <c r="E7" s="635"/>
      <c r="F7" s="635"/>
      <c r="G7" s="635"/>
      <c r="H7" s="635"/>
      <c r="I7" s="635"/>
      <c r="J7" s="635"/>
      <c r="K7" s="635"/>
      <c r="L7" s="635"/>
      <c r="M7" s="635"/>
      <c r="N7" s="635"/>
      <c r="O7" s="14"/>
      <c r="P7" s="501">
        <v>44</v>
      </c>
      <c r="Q7" s="628"/>
      <c r="R7" s="14"/>
      <c r="S7" s="14"/>
      <c r="T7" s="14"/>
      <c r="U7" s="14"/>
      <c r="V7" s="14"/>
      <c r="W7" s="14"/>
      <c r="X7" s="14"/>
      <c r="Y7" s="14"/>
      <c r="Z7" s="14"/>
      <c r="AA7" s="14"/>
      <c r="AB7" s="14"/>
      <c r="AC7" s="14"/>
      <c r="AI7" s="1"/>
      <c r="AJ7" s="1"/>
    </row>
    <row r="8" spans="2:36" ht="24" customHeight="1">
      <c r="B8" s="84"/>
      <c r="C8" s="624" t="s">
        <v>2581</v>
      </c>
      <c r="D8" s="624"/>
      <c r="E8" s="624"/>
      <c r="F8" s="624"/>
      <c r="G8" s="624"/>
      <c r="H8" s="624"/>
      <c r="I8" s="624"/>
      <c r="J8" s="624"/>
      <c r="K8" s="624"/>
      <c r="L8" s="624"/>
      <c r="M8" s="624"/>
      <c r="N8" s="624"/>
      <c r="O8" s="14"/>
      <c r="P8" s="501">
        <v>60</v>
      </c>
      <c r="Q8" s="627" t="s">
        <v>2565</v>
      </c>
      <c r="AB8" s="14"/>
      <c r="AC8" s="14"/>
      <c r="AI8" s="1"/>
      <c r="AJ8" s="1"/>
    </row>
    <row r="9" spans="2:36" ht="24" customHeight="1" thickBot="1">
      <c r="B9" s="84"/>
      <c r="C9" s="624" t="s">
        <v>2582</v>
      </c>
      <c r="D9" s="624"/>
      <c r="E9" s="624"/>
      <c r="F9" s="624"/>
      <c r="G9" s="624"/>
      <c r="H9" s="624"/>
      <c r="I9" s="624"/>
      <c r="J9" s="624"/>
      <c r="K9" s="624"/>
      <c r="L9" s="624"/>
      <c r="M9" s="624"/>
      <c r="N9" s="624"/>
      <c r="O9" s="500"/>
      <c r="P9" s="501">
        <v>67</v>
      </c>
      <c r="Q9" s="628"/>
      <c r="AB9" s="14"/>
      <c r="AC9" s="14"/>
      <c r="AI9" s="1"/>
      <c r="AJ9" s="1"/>
    </row>
    <row r="10" spans="2:36" ht="24" customHeight="1" thickBot="1">
      <c r="B10" s="84"/>
      <c r="C10" s="647" t="s">
        <v>2583</v>
      </c>
      <c r="D10" s="647"/>
      <c r="E10" s="647"/>
      <c r="F10" s="647"/>
      <c r="G10" s="647"/>
      <c r="H10" s="647"/>
      <c r="I10" s="647"/>
      <c r="J10" s="647"/>
      <c r="K10" s="647"/>
      <c r="L10" s="647"/>
      <c r="M10" s="647"/>
      <c r="N10" s="647"/>
      <c r="O10" s="14"/>
      <c r="P10" s="501">
        <v>60</v>
      </c>
      <c r="Q10" s="124" t="s">
        <v>2566</v>
      </c>
      <c r="R10" s="14"/>
      <c r="S10" s="14"/>
      <c r="T10" s="14"/>
      <c r="U10" s="14"/>
      <c r="V10" s="14"/>
      <c r="W10" s="14"/>
      <c r="X10" s="14"/>
      <c r="Y10" s="14"/>
      <c r="Z10" s="14"/>
      <c r="AA10" s="14"/>
      <c r="AB10" s="14"/>
      <c r="AC10" s="14"/>
      <c r="AI10" s="1"/>
      <c r="AJ10" s="1"/>
    </row>
    <row r="11" spans="2:36" ht="24" customHeight="1" thickBot="1">
      <c r="B11" s="84"/>
      <c r="C11" s="647" t="s">
        <v>2584</v>
      </c>
      <c r="D11" s="647"/>
      <c r="E11" s="647"/>
      <c r="F11" s="647"/>
      <c r="G11" s="647"/>
      <c r="H11" s="647"/>
      <c r="I11" s="647"/>
      <c r="J11" s="647"/>
      <c r="K11" s="647"/>
      <c r="L11" s="647"/>
      <c r="M11" s="647"/>
      <c r="N11" s="647"/>
      <c r="O11" s="14"/>
      <c r="P11" s="501">
        <v>56</v>
      </c>
      <c r="Q11" s="125" t="s">
        <v>2567</v>
      </c>
      <c r="R11" s="14"/>
      <c r="S11" s="14"/>
      <c r="T11" s="14"/>
      <c r="U11" s="14"/>
      <c r="V11" s="14"/>
      <c r="W11" s="14"/>
      <c r="X11" s="14"/>
      <c r="Y11" s="14"/>
      <c r="Z11" s="14"/>
      <c r="AA11" s="14"/>
      <c r="AB11" s="14"/>
      <c r="AC11" s="14"/>
      <c r="AI11" s="1"/>
      <c r="AJ11" s="1"/>
    </row>
    <row r="12" spans="2:36" ht="24" customHeight="1">
      <c r="B12" s="84"/>
      <c r="C12" s="647" t="s">
        <v>2585</v>
      </c>
      <c r="D12" s="647"/>
      <c r="E12" s="647"/>
      <c r="F12" s="647"/>
      <c r="G12" s="647"/>
      <c r="H12" s="647"/>
      <c r="I12" s="647"/>
      <c r="J12" s="647"/>
      <c r="K12" s="647"/>
      <c r="L12" s="647"/>
      <c r="M12" s="647"/>
      <c r="N12" s="647"/>
      <c r="O12" s="14"/>
      <c r="P12" s="501"/>
      <c r="Q12" s="401"/>
      <c r="R12" s="14"/>
      <c r="S12" s="87"/>
      <c r="T12" s="22"/>
      <c r="U12" s="23"/>
      <c r="V12" s="14"/>
      <c r="W12" s="14"/>
      <c r="X12" s="14"/>
      <c r="Y12" s="14"/>
      <c r="Z12" s="14"/>
      <c r="AA12" s="14"/>
      <c r="AB12" s="14"/>
      <c r="AI12" s="1"/>
      <c r="AJ12" s="1"/>
    </row>
    <row r="13" spans="2:36" ht="24" customHeight="1">
      <c r="B13" s="84"/>
      <c r="C13" s="648" t="s">
        <v>2586</v>
      </c>
      <c r="D13" s="648"/>
      <c r="E13" s="648"/>
      <c r="F13" s="648"/>
      <c r="G13" s="648"/>
      <c r="H13" s="648"/>
      <c r="I13" s="648"/>
      <c r="J13" s="648"/>
      <c r="K13" s="648"/>
      <c r="L13" s="648"/>
      <c r="M13" s="648"/>
      <c r="N13" s="648"/>
      <c r="O13" s="14"/>
      <c r="P13" s="501">
        <v>0</v>
      </c>
      <c r="Q13" s="14"/>
      <c r="R13" s="3" t="s">
        <v>778</v>
      </c>
      <c r="S13" s="14"/>
      <c r="T13" s="3"/>
      <c r="U13" s="3"/>
      <c r="V13" s="14"/>
      <c r="W13" s="14"/>
      <c r="X13" s="14"/>
      <c r="Y13" s="14"/>
      <c r="Z13" s="14"/>
      <c r="AA13" s="14"/>
      <c r="AB13" s="14"/>
      <c r="AI13" s="1"/>
      <c r="AJ13" s="1"/>
    </row>
    <row r="14" spans="2:36" ht="21.95" customHeight="1" thickBot="1">
      <c r="B14" s="14"/>
      <c r="C14" s="14"/>
      <c r="D14" s="14"/>
      <c r="E14" s="14"/>
      <c r="F14" s="14"/>
      <c r="G14" s="127" t="s">
        <v>47</v>
      </c>
      <c r="H14" s="14"/>
      <c r="I14" s="14"/>
      <c r="J14" s="14"/>
      <c r="K14" s="14"/>
      <c r="L14" s="14"/>
      <c r="M14" s="14"/>
      <c r="N14" s="14"/>
      <c r="O14" s="14"/>
      <c r="P14" s="14"/>
      <c r="Q14" s="14"/>
      <c r="R14" s="25"/>
      <c r="S14" s="480" t="s">
        <v>195</v>
      </c>
      <c r="T14" s="479" t="s">
        <v>158</v>
      </c>
      <c r="U14" s="481" t="s">
        <v>655</v>
      </c>
      <c r="V14" s="14"/>
      <c r="W14" s="14"/>
      <c r="X14" s="14"/>
      <c r="Y14" s="14"/>
      <c r="Z14" s="14"/>
      <c r="AA14" s="14"/>
      <c r="AB14" s="14"/>
      <c r="AI14" s="1"/>
      <c r="AJ14" s="1"/>
    </row>
    <row r="15" spans="2:36" ht="21.95" customHeight="1">
      <c r="B15" s="14"/>
      <c r="C15" s="286"/>
      <c r="D15" s="257"/>
      <c r="E15" s="257"/>
      <c r="F15" s="257"/>
      <c r="G15" s="641" t="s">
        <v>31</v>
      </c>
      <c r="H15" s="642"/>
      <c r="I15" s="642"/>
      <c r="J15" s="643"/>
      <c r="K15" s="644" t="s">
        <v>32</v>
      </c>
      <c r="L15" s="641"/>
      <c r="M15" s="642"/>
      <c r="N15" s="645"/>
      <c r="O15" s="14"/>
      <c r="P15" s="14"/>
      <c r="Q15" s="14"/>
      <c r="R15" s="563" t="s">
        <v>848</v>
      </c>
      <c r="S15" s="514">
        <v>0.8</v>
      </c>
      <c r="T15" s="515">
        <v>0.7</v>
      </c>
      <c r="U15" s="516">
        <v>1.9</v>
      </c>
      <c r="V15" s="14"/>
      <c r="W15" s="24"/>
      <c r="X15" s="14"/>
      <c r="Y15" s="14"/>
      <c r="AB15" s="14"/>
      <c r="AI15" s="1"/>
      <c r="AJ15" s="1"/>
    </row>
    <row r="16" spans="2:36" ht="21.95" customHeight="1" thickBot="1">
      <c r="B16" s="14"/>
      <c r="C16" s="258" t="s">
        <v>198</v>
      </c>
      <c r="D16" s="259"/>
      <c r="E16" s="259"/>
      <c r="F16" s="259"/>
      <c r="G16" s="503" t="s">
        <v>146</v>
      </c>
      <c r="H16" s="28" t="s">
        <v>33</v>
      </c>
      <c r="I16" s="639" t="s">
        <v>17</v>
      </c>
      <c r="J16" s="646"/>
      <c r="K16" s="94" t="s">
        <v>146</v>
      </c>
      <c r="L16" s="28" t="s">
        <v>33</v>
      </c>
      <c r="M16" s="639" t="s">
        <v>17</v>
      </c>
      <c r="N16" s="640"/>
      <c r="O16" s="14"/>
      <c r="P16" s="14"/>
      <c r="Q16" s="14"/>
      <c r="R16" s="563">
        <v>2</v>
      </c>
      <c r="S16" s="517">
        <v>1.6</v>
      </c>
      <c r="T16" s="518">
        <v>1.3</v>
      </c>
      <c r="U16" s="519">
        <v>2.1</v>
      </c>
      <c r="V16" s="14"/>
      <c r="W16" s="24"/>
      <c r="X16" s="14"/>
      <c r="Y16" s="14"/>
      <c r="AB16" s="14"/>
      <c r="AI16" s="1"/>
      <c r="AJ16" s="1"/>
    </row>
    <row r="17" spans="2:37" ht="18" customHeight="1">
      <c r="B17" s="14"/>
      <c r="C17" s="286" t="s">
        <v>254</v>
      </c>
      <c r="D17" s="257"/>
      <c r="E17" s="257"/>
      <c r="F17" s="312" t="s">
        <v>196</v>
      </c>
      <c r="G17" s="313" t="s">
        <v>2073</v>
      </c>
      <c r="H17" s="629">
        <v>-50.875999999999998</v>
      </c>
      <c r="I17" s="314"/>
      <c r="J17" s="636">
        <v>1.6</v>
      </c>
      <c r="K17" s="315" t="s">
        <v>1763</v>
      </c>
      <c r="L17" s="629">
        <v>-50.612000000000002</v>
      </c>
      <c r="M17" s="314"/>
      <c r="N17" s="631">
        <v>5.7</v>
      </c>
      <c r="O17" s="14"/>
      <c r="P17" s="14"/>
      <c r="Q17" s="14"/>
      <c r="R17" s="563">
        <v>3</v>
      </c>
      <c r="S17" s="517">
        <v>2.2000000000000002</v>
      </c>
      <c r="T17" s="518">
        <v>2.2000000000000002</v>
      </c>
      <c r="U17" s="519">
        <v>3.9</v>
      </c>
      <c r="V17" s="14"/>
      <c r="W17" s="24"/>
      <c r="X17" s="14"/>
      <c r="Y17" s="14"/>
      <c r="AB17" s="14"/>
      <c r="AI17" s="1"/>
      <c r="AJ17" s="1"/>
    </row>
    <row r="18" spans="2:37" ht="18" customHeight="1">
      <c r="B18" s="14"/>
      <c r="C18" s="292"/>
      <c r="D18" s="116"/>
      <c r="E18" s="116"/>
      <c r="F18" s="41" t="s">
        <v>48</v>
      </c>
      <c r="G18" s="316">
        <v>89.7</v>
      </c>
      <c r="H18" s="630"/>
      <c r="I18" s="317"/>
      <c r="J18" s="637"/>
      <c r="K18" s="318">
        <v>88.8</v>
      </c>
      <c r="L18" s="630"/>
      <c r="M18" s="317"/>
      <c r="N18" s="632"/>
      <c r="O18" s="14"/>
      <c r="P18" s="14"/>
      <c r="R18" s="563">
        <v>4</v>
      </c>
      <c r="S18" s="514">
        <v>2.5</v>
      </c>
      <c r="T18" s="515">
        <v>2.8</v>
      </c>
      <c r="U18" s="516">
        <v>0.7</v>
      </c>
      <c r="V18" s="14"/>
      <c r="W18" s="14"/>
      <c r="X18" s="14"/>
      <c r="Y18" s="14"/>
      <c r="AB18" s="14"/>
      <c r="AI18" s="1"/>
      <c r="AJ18" s="1"/>
    </row>
    <row r="19" spans="2:37" ht="18" customHeight="1">
      <c r="B19" s="14"/>
      <c r="C19" s="292"/>
      <c r="D19" s="319" t="s">
        <v>255</v>
      </c>
      <c r="E19" s="320"/>
      <c r="F19" s="300" t="s">
        <v>196</v>
      </c>
      <c r="G19" s="321" t="s">
        <v>2074</v>
      </c>
      <c r="H19" s="622">
        <v>-3.048</v>
      </c>
      <c r="I19" s="322"/>
      <c r="J19" s="633">
        <v>-2.4</v>
      </c>
      <c r="K19" s="323" t="s">
        <v>1764</v>
      </c>
      <c r="L19" s="622">
        <v>-1.6781999999999999</v>
      </c>
      <c r="M19" s="322"/>
      <c r="N19" s="625">
        <v>0.7</v>
      </c>
      <c r="O19" s="14"/>
      <c r="P19" s="14"/>
      <c r="Q19" s="14"/>
      <c r="R19" s="563">
        <v>5</v>
      </c>
      <c r="S19" s="514">
        <v>0</v>
      </c>
      <c r="T19" s="515">
        <v>0.5</v>
      </c>
      <c r="U19" s="516">
        <v>1.5</v>
      </c>
      <c r="V19" s="14"/>
      <c r="W19" s="24"/>
      <c r="X19" s="14"/>
      <c r="Y19" s="14"/>
      <c r="Z19" s="14"/>
      <c r="AA19" s="14"/>
      <c r="AB19" s="14"/>
      <c r="AI19" s="1"/>
      <c r="AJ19" s="1"/>
    </row>
    <row r="20" spans="2:37" ht="18" customHeight="1">
      <c r="B20" s="14"/>
      <c r="C20" s="292"/>
      <c r="D20" s="324"/>
      <c r="E20" s="325"/>
      <c r="F20" s="41" t="s">
        <v>147</v>
      </c>
      <c r="G20" s="326">
        <v>98.6</v>
      </c>
      <c r="H20" s="623"/>
      <c r="I20" s="327"/>
      <c r="J20" s="634"/>
      <c r="K20" s="328">
        <v>99.6</v>
      </c>
      <c r="L20" s="623"/>
      <c r="M20" s="327"/>
      <c r="N20" s="626"/>
      <c r="O20" s="14"/>
      <c r="P20" s="14"/>
      <c r="Q20" s="14"/>
      <c r="R20" s="564">
        <v>6</v>
      </c>
      <c r="S20" s="514">
        <v>9.5</v>
      </c>
      <c r="T20" s="515">
        <v>10.199999999999999</v>
      </c>
      <c r="U20" s="516">
        <v>1.7</v>
      </c>
      <c r="V20" s="14"/>
      <c r="W20" s="24"/>
      <c r="X20" s="14"/>
      <c r="Y20" s="14"/>
      <c r="Z20" s="14"/>
      <c r="AA20" s="14"/>
      <c r="AB20" s="14"/>
      <c r="AI20" s="1"/>
      <c r="AJ20" s="1"/>
    </row>
    <row r="21" spans="2:37" ht="18" customHeight="1">
      <c r="B21" s="14"/>
      <c r="C21" s="292"/>
      <c r="D21" s="324"/>
      <c r="E21" s="329" t="s">
        <v>256</v>
      </c>
      <c r="F21" s="330" t="s">
        <v>196</v>
      </c>
      <c r="G21" s="331" t="s">
        <v>2075</v>
      </c>
      <c r="H21" s="332" t="s">
        <v>2587</v>
      </c>
      <c r="I21" s="96" t="s">
        <v>695</v>
      </c>
      <c r="J21" s="333">
        <v>-2.2000000000000028</v>
      </c>
      <c r="K21" s="334" t="s">
        <v>1765</v>
      </c>
      <c r="L21" s="335" t="s">
        <v>2587</v>
      </c>
      <c r="M21" s="98" t="s">
        <v>695</v>
      </c>
      <c r="N21" s="336">
        <v>0.6</v>
      </c>
      <c r="O21" s="116"/>
      <c r="P21" s="14"/>
      <c r="Q21" s="14"/>
      <c r="R21" s="564">
        <v>7</v>
      </c>
      <c r="S21" s="513">
        <v>11.8</v>
      </c>
      <c r="T21" s="512">
        <v>12.7</v>
      </c>
      <c r="U21" s="520">
        <v>2</v>
      </c>
      <c r="V21" s="24"/>
      <c r="W21" s="24"/>
      <c r="X21" s="14"/>
      <c r="Y21" s="14"/>
      <c r="Z21" s="14"/>
      <c r="AA21" s="14"/>
      <c r="AB21" s="14"/>
      <c r="AI21" s="1"/>
      <c r="AJ21" s="1"/>
    </row>
    <row r="22" spans="2:37" ht="18" customHeight="1">
      <c r="B22" s="14"/>
      <c r="C22" s="337"/>
      <c r="D22" s="338"/>
      <c r="E22" s="329" t="s">
        <v>178</v>
      </c>
      <c r="F22" s="339" t="s">
        <v>196</v>
      </c>
      <c r="G22" s="340" t="s">
        <v>2076</v>
      </c>
      <c r="H22" s="341" t="s">
        <v>2587</v>
      </c>
      <c r="I22" s="96" t="s">
        <v>695</v>
      </c>
      <c r="J22" s="342">
        <v>-5.5</v>
      </c>
      <c r="K22" s="343" t="s">
        <v>1766</v>
      </c>
      <c r="L22" s="344" t="s">
        <v>2587</v>
      </c>
      <c r="M22" s="98" t="s">
        <v>695</v>
      </c>
      <c r="N22" s="345">
        <v>2.1</v>
      </c>
      <c r="O22" s="116"/>
      <c r="P22" s="14"/>
      <c r="Q22" s="14"/>
      <c r="R22" s="564">
        <v>8</v>
      </c>
      <c r="S22" s="517">
        <v>-1.4</v>
      </c>
      <c r="T22" s="518">
        <v>-0.5</v>
      </c>
      <c r="U22" s="519">
        <v>-0.4</v>
      </c>
      <c r="V22" s="24"/>
      <c r="W22" s="24"/>
      <c r="X22" s="14"/>
      <c r="Y22" s="14"/>
      <c r="Z22" s="14"/>
      <c r="AA22" s="14"/>
      <c r="AB22" s="14"/>
      <c r="AI22" s="1"/>
      <c r="AJ22" s="1"/>
    </row>
    <row r="23" spans="2:37" ht="18" customHeight="1">
      <c r="B23" s="14"/>
      <c r="C23" s="292"/>
      <c r="D23" s="324" t="s">
        <v>56</v>
      </c>
      <c r="E23" s="325"/>
      <c r="F23" s="293" t="s">
        <v>196</v>
      </c>
      <c r="G23" s="331" t="s">
        <v>2077</v>
      </c>
      <c r="H23" s="332" t="s">
        <v>2587</v>
      </c>
      <c r="I23" s="95" t="s">
        <v>695</v>
      </c>
      <c r="J23" s="346">
        <v>103.9</v>
      </c>
      <c r="K23" s="347" t="s">
        <v>1767</v>
      </c>
      <c r="L23" s="348" t="s">
        <v>2587</v>
      </c>
      <c r="M23" s="97" t="s">
        <v>695</v>
      </c>
      <c r="N23" s="349">
        <v>209.6</v>
      </c>
      <c r="O23" s="116"/>
      <c r="P23" s="14"/>
      <c r="Q23" s="14"/>
      <c r="R23" s="564">
        <v>9</v>
      </c>
      <c r="S23" s="517">
        <v>1.6</v>
      </c>
      <c r="T23" s="518">
        <v>2.5</v>
      </c>
      <c r="U23" s="519">
        <v>2.1</v>
      </c>
      <c r="V23" s="24"/>
      <c r="W23" s="24"/>
      <c r="X23" s="14"/>
      <c r="Y23" s="14"/>
      <c r="Z23" s="14"/>
      <c r="AA23" s="14"/>
      <c r="AB23" s="14"/>
      <c r="AI23" s="1"/>
      <c r="AJ23" s="1"/>
    </row>
    <row r="24" spans="2:37" ht="18" customHeight="1">
      <c r="B24" s="14"/>
      <c r="C24" s="350" t="s">
        <v>60</v>
      </c>
      <c r="D24" s="351"/>
      <c r="E24" s="329" t="s">
        <v>254</v>
      </c>
      <c r="F24" s="339" t="s">
        <v>49</v>
      </c>
      <c r="G24" s="352">
        <v>89.3</v>
      </c>
      <c r="H24" s="353">
        <v>-50.988</v>
      </c>
      <c r="I24" s="354"/>
      <c r="J24" s="355">
        <v>0.7</v>
      </c>
      <c r="K24" s="356">
        <v>88.4</v>
      </c>
      <c r="L24" s="459">
        <v>-50.725000000000001</v>
      </c>
      <c r="M24" s="357"/>
      <c r="N24" s="358">
        <v>4.7</v>
      </c>
      <c r="O24" s="14"/>
      <c r="P24" s="14"/>
      <c r="Q24" s="14"/>
      <c r="R24" s="564">
        <v>10</v>
      </c>
      <c r="S24" s="521">
        <v>2.8</v>
      </c>
      <c r="T24" s="522">
        <v>2.9</v>
      </c>
      <c r="U24" s="523">
        <v>2</v>
      </c>
      <c r="V24" s="24"/>
      <c r="W24" s="24"/>
      <c r="X24" s="14"/>
      <c r="Y24" s="14"/>
      <c r="Z24" s="14"/>
      <c r="AA24" s="14"/>
      <c r="AB24" s="14"/>
      <c r="AI24" s="1"/>
      <c r="AJ24" s="1"/>
    </row>
    <row r="25" spans="2:37" ht="18" customHeight="1" thickBot="1">
      <c r="B25" s="14"/>
      <c r="C25" s="258" t="s">
        <v>50</v>
      </c>
      <c r="D25" s="359"/>
      <c r="E25" s="359" t="s">
        <v>255</v>
      </c>
      <c r="F25" s="309" t="s">
        <v>49</v>
      </c>
      <c r="G25" s="360">
        <v>98.2</v>
      </c>
      <c r="H25" s="361">
        <v>-3.2509999999999999</v>
      </c>
      <c r="I25" s="362"/>
      <c r="J25" s="416">
        <v>-3.3</v>
      </c>
      <c r="K25" s="363">
        <v>99.2</v>
      </c>
      <c r="L25" s="361">
        <v>-1.879</v>
      </c>
      <c r="M25" s="362"/>
      <c r="N25" s="364">
        <v>-0.2</v>
      </c>
      <c r="O25" s="14"/>
      <c r="P25" s="14"/>
      <c r="Q25" s="14"/>
      <c r="R25" s="564">
        <v>11</v>
      </c>
      <c r="S25" s="534">
        <v>1.1000000000000001</v>
      </c>
      <c r="T25" s="535">
        <v>0.7</v>
      </c>
      <c r="U25" s="536">
        <v>1.9</v>
      </c>
      <c r="V25" s="24"/>
      <c r="W25" s="24"/>
      <c r="X25" s="14"/>
      <c r="Y25" s="14"/>
      <c r="Z25" s="14"/>
      <c r="AA25" s="14"/>
      <c r="AB25" s="14"/>
      <c r="AC25" s="14"/>
      <c r="AD25" s="14"/>
      <c r="AE25" s="14"/>
      <c r="AF25" s="14"/>
      <c r="AG25" s="14"/>
      <c r="AH25" s="14"/>
      <c r="AK25" s="14"/>
    </row>
    <row r="26" spans="2:37" ht="18" customHeight="1">
      <c r="B26" s="14"/>
      <c r="C26" s="116" t="s">
        <v>866</v>
      </c>
      <c r="D26" s="116"/>
      <c r="E26" s="116"/>
      <c r="F26" s="468"/>
      <c r="G26" s="365"/>
      <c r="H26" s="502"/>
      <c r="I26" s="502"/>
      <c r="J26" s="366"/>
      <c r="K26" s="365"/>
      <c r="L26" s="365"/>
      <c r="M26" s="365"/>
      <c r="N26" s="365"/>
      <c r="O26" s="14"/>
      <c r="P26" s="14"/>
      <c r="Q26" s="14"/>
      <c r="R26" s="564">
        <v>12</v>
      </c>
      <c r="S26" s="534">
        <v>4.9000000000000004</v>
      </c>
      <c r="T26" s="535">
        <v>4.8</v>
      </c>
      <c r="U26" s="536">
        <v>0.3</v>
      </c>
      <c r="V26" s="14"/>
      <c r="W26" s="109"/>
      <c r="X26" s="14"/>
      <c r="Y26" s="14"/>
      <c r="Z26" s="14"/>
      <c r="AA26" s="14"/>
      <c r="AB26" s="14"/>
      <c r="AC26" s="14"/>
      <c r="AD26" s="14"/>
      <c r="AE26" s="14"/>
      <c r="AF26" s="14"/>
      <c r="AG26" s="14"/>
      <c r="AH26" s="14"/>
      <c r="AK26" s="14"/>
    </row>
    <row r="27" spans="2:37" ht="18" customHeight="1">
      <c r="B27" s="420"/>
      <c r="C27" s="367"/>
      <c r="D27" s="116"/>
      <c r="E27" s="116"/>
      <c r="F27" s="468"/>
      <c r="G27" s="365"/>
      <c r="H27" s="502"/>
      <c r="I27" s="502"/>
      <c r="J27" s="366"/>
      <c r="K27" s="365"/>
      <c r="L27" s="365"/>
      <c r="M27" s="365"/>
      <c r="N27" s="365"/>
      <c r="O27" s="14"/>
      <c r="P27" s="14"/>
      <c r="Q27" s="14"/>
      <c r="R27" s="563" t="s">
        <v>2568</v>
      </c>
      <c r="S27" s="509">
        <v>1.6</v>
      </c>
      <c r="T27" s="510">
        <v>0.7</v>
      </c>
      <c r="U27" s="511">
        <v>-2.4</v>
      </c>
      <c r="V27" s="14"/>
      <c r="W27" s="24"/>
      <c r="X27" s="14"/>
      <c r="Y27" s="14"/>
      <c r="Z27" s="14"/>
      <c r="AA27" s="14"/>
      <c r="AB27" s="14"/>
      <c r="AC27" s="14"/>
      <c r="AD27" s="14"/>
      <c r="AE27" s="14"/>
      <c r="AF27" s="14"/>
      <c r="AG27" s="14"/>
      <c r="AH27" s="14"/>
    </row>
    <row r="28" spans="2:37" ht="17.25" customHeight="1">
      <c r="B28" s="14"/>
      <c r="C28" s="285"/>
      <c r="D28" s="368"/>
      <c r="E28" s="368"/>
      <c r="F28" s="368"/>
      <c r="G28" s="368"/>
      <c r="H28" s="368"/>
      <c r="I28" s="368"/>
      <c r="J28" s="368"/>
      <c r="K28" s="368"/>
      <c r="L28" s="368"/>
      <c r="M28" s="368"/>
      <c r="N28" s="368"/>
      <c r="O28" s="14"/>
      <c r="P28" s="14"/>
      <c r="Q28" s="14"/>
      <c r="R28" s="85"/>
      <c r="S28" s="35" t="s">
        <v>63</v>
      </c>
      <c r="T28" s="35" t="s">
        <v>64</v>
      </c>
      <c r="U28" s="35" t="s">
        <v>239</v>
      </c>
      <c r="V28" s="14"/>
      <c r="W28" s="14"/>
      <c r="X28" s="14"/>
      <c r="Y28" s="14"/>
      <c r="Z28" s="14"/>
      <c r="AA28" s="14"/>
      <c r="AB28" s="14"/>
      <c r="AC28" s="14"/>
      <c r="AD28" s="14"/>
      <c r="AE28" s="14"/>
      <c r="AF28" s="14"/>
      <c r="AG28" s="14"/>
      <c r="AH28" s="14"/>
    </row>
    <row r="29" spans="2:37" ht="17.25" customHeight="1">
      <c r="B29" s="14"/>
      <c r="C29" s="285"/>
      <c r="D29" s="368"/>
      <c r="E29" s="368"/>
      <c r="F29" s="368"/>
      <c r="G29" s="368"/>
      <c r="H29" s="368"/>
      <c r="I29" s="368"/>
      <c r="J29" s="368"/>
      <c r="K29" s="368"/>
      <c r="L29" s="368"/>
      <c r="M29" s="368"/>
      <c r="N29" s="368"/>
      <c r="O29" s="14"/>
      <c r="P29" s="14"/>
      <c r="Q29" s="14"/>
      <c r="R29" s="85"/>
      <c r="S29" s="405">
        <v>1.6</v>
      </c>
      <c r="T29" s="405">
        <v>0.7</v>
      </c>
      <c r="U29" s="405">
        <v>-2.4</v>
      </c>
      <c r="V29" s="14"/>
      <c r="W29" s="14"/>
      <c r="X29" s="14"/>
      <c r="Y29" s="14"/>
      <c r="Z29" s="14"/>
      <c r="AA29" s="14"/>
      <c r="AB29" s="14"/>
      <c r="AC29" s="14"/>
      <c r="AD29" s="14"/>
      <c r="AE29" s="14"/>
      <c r="AF29" s="14"/>
      <c r="AG29" s="14"/>
      <c r="AH29" s="14"/>
    </row>
    <row r="30" spans="2:37" ht="17.25" customHeight="1">
      <c r="B30" s="14"/>
      <c r="C30" s="14"/>
      <c r="D30" s="14"/>
      <c r="E30" s="14"/>
      <c r="F30" s="14"/>
      <c r="G30" s="14"/>
      <c r="H30" s="14"/>
      <c r="I30" s="14"/>
      <c r="J30" s="14"/>
      <c r="K30" s="14"/>
      <c r="L30" s="14"/>
      <c r="M30" s="14"/>
      <c r="N30" s="14"/>
      <c r="O30" s="14"/>
      <c r="P30" s="14"/>
      <c r="Q30" s="14"/>
      <c r="R30" s="85"/>
      <c r="S30" s="3"/>
      <c r="T30" s="3"/>
      <c r="U30" s="4"/>
      <c r="V30" s="14"/>
      <c r="W30" s="14"/>
      <c r="X30" s="14"/>
      <c r="Y30" s="14"/>
      <c r="Z30" s="14"/>
      <c r="AA30" s="14"/>
      <c r="AB30" s="14"/>
      <c r="AC30" s="14"/>
      <c r="AD30" s="14"/>
      <c r="AE30" s="14"/>
      <c r="AF30" s="14"/>
      <c r="AG30" s="14"/>
      <c r="AH30" s="14"/>
    </row>
    <row r="31" spans="2:37" ht="17.25" customHeight="1">
      <c r="B31" s="14"/>
      <c r="C31" s="14"/>
      <c r="D31" s="14"/>
      <c r="E31" s="14"/>
      <c r="F31" s="14"/>
      <c r="G31" s="14"/>
      <c r="H31" s="14"/>
      <c r="I31" s="14"/>
      <c r="J31" s="14"/>
      <c r="K31" s="14"/>
      <c r="L31" s="14"/>
      <c r="M31" s="14"/>
      <c r="N31" s="14"/>
      <c r="O31" s="14"/>
      <c r="P31" s="14"/>
      <c r="Q31" s="14"/>
      <c r="R31" s="3" t="s">
        <v>169</v>
      </c>
      <c r="S31" s="14"/>
      <c r="T31" s="3"/>
      <c r="U31" s="4"/>
      <c r="V31" s="14"/>
      <c r="W31" s="3" t="s">
        <v>170</v>
      </c>
      <c r="X31" s="14"/>
      <c r="Y31" s="14"/>
      <c r="Z31" s="14"/>
      <c r="AA31" s="14"/>
      <c r="AB31" s="14"/>
      <c r="AC31" s="14"/>
      <c r="AD31" s="14"/>
      <c r="AE31" s="14"/>
      <c r="AF31" s="14"/>
      <c r="AG31" s="14"/>
      <c r="AH31" s="14"/>
    </row>
    <row r="32" spans="2:37" ht="21.95" customHeight="1">
      <c r="B32" s="14"/>
      <c r="C32" s="14"/>
      <c r="D32" s="14"/>
      <c r="E32" s="14"/>
      <c r="F32" s="14"/>
      <c r="G32" s="14"/>
      <c r="H32" s="14"/>
      <c r="I32" s="14"/>
      <c r="J32" s="14"/>
      <c r="K32" s="14"/>
      <c r="L32" s="14"/>
      <c r="M32" s="14"/>
      <c r="N32" s="14"/>
      <c r="O32" s="14"/>
      <c r="P32" s="14"/>
      <c r="Q32" s="14"/>
      <c r="R32" s="25"/>
      <c r="S32" s="482" t="s">
        <v>199</v>
      </c>
      <c r="T32" s="483" t="s">
        <v>178</v>
      </c>
      <c r="U32" s="484" t="s">
        <v>201</v>
      </c>
      <c r="V32" s="14"/>
      <c r="W32" s="25"/>
      <c r="X32" s="482" t="s">
        <v>199</v>
      </c>
      <c r="Y32" s="483" t="s">
        <v>200</v>
      </c>
      <c r="Z32" s="25" t="s">
        <v>201</v>
      </c>
      <c r="AA32" s="14"/>
      <c r="AB32" s="14"/>
      <c r="AC32" s="14"/>
      <c r="AD32" s="14"/>
      <c r="AE32" s="14"/>
      <c r="AF32" s="14"/>
      <c r="AG32" s="14"/>
      <c r="AH32" s="14"/>
    </row>
    <row r="33" spans="2:34" ht="21.95" customHeight="1">
      <c r="B33" s="14"/>
      <c r="C33" s="14"/>
      <c r="D33" s="14"/>
      <c r="E33" s="14"/>
      <c r="F33" s="14"/>
      <c r="G33" s="14"/>
      <c r="H33" s="14"/>
      <c r="I33" s="14"/>
      <c r="J33" s="14"/>
      <c r="K33" s="14"/>
      <c r="L33" s="14"/>
      <c r="M33" s="14"/>
      <c r="N33" s="14"/>
      <c r="O33" s="14"/>
      <c r="P33" s="14"/>
      <c r="Q33" s="14"/>
      <c r="R33" s="563" t="s">
        <v>848</v>
      </c>
      <c r="S33" s="542">
        <v>230</v>
      </c>
      <c r="T33" s="543">
        <v>18</v>
      </c>
      <c r="U33" s="544">
        <v>10</v>
      </c>
      <c r="V33" s="14"/>
      <c r="W33" s="563" t="s">
        <v>848</v>
      </c>
      <c r="X33" s="555">
        <v>229513</v>
      </c>
      <c r="Y33" s="555">
        <v>17636</v>
      </c>
      <c r="Z33" s="555">
        <v>9718</v>
      </c>
      <c r="AA33" s="14"/>
      <c r="AB33" s="14"/>
      <c r="AC33" s="14"/>
      <c r="AD33" s="14"/>
      <c r="AE33" s="14"/>
      <c r="AF33" s="14"/>
      <c r="AG33" s="14"/>
      <c r="AH33" s="14"/>
    </row>
    <row r="34" spans="2:34" ht="21.95" customHeight="1">
      <c r="B34" s="14"/>
      <c r="C34" s="14"/>
      <c r="D34" s="14"/>
      <c r="E34" s="14"/>
      <c r="F34" s="14"/>
      <c r="G34" s="14"/>
      <c r="H34" s="14"/>
      <c r="I34" s="14"/>
      <c r="J34" s="14"/>
      <c r="K34" s="14"/>
      <c r="L34" s="14"/>
      <c r="M34" s="14"/>
      <c r="N34" s="14"/>
      <c r="O34" s="14"/>
      <c r="P34" s="14"/>
      <c r="Q34" s="14"/>
      <c r="R34" s="563">
        <v>2</v>
      </c>
      <c r="S34" s="542">
        <v>230</v>
      </c>
      <c r="T34" s="543">
        <v>17</v>
      </c>
      <c r="U34" s="544">
        <v>1</v>
      </c>
      <c r="V34" s="14"/>
      <c r="W34" s="563">
        <v>2</v>
      </c>
      <c r="X34" s="555">
        <v>230419</v>
      </c>
      <c r="Y34" s="555">
        <v>17245</v>
      </c>
      <c r="Z34" s="555">
        <v>820</v>
      </c>
      <c r="AA34" s="14"/>
      <c r="AB34" s="14"/>
      <c r="AC34" s="14"/>
      <c r="AD34" s="14"/>
      <c r="AE34" s="14"/>
      <c r="AF34" s="14"/>
      <c r="AG34" s="14"/>
      <c r="AH34" s="14"/>
    </row>
    <row r="35" spans="2:34" ht="21.95" customHeight="1">
      <c r="B35" s="14"/>
      <c r="C35" s="14"/>
      <c r="D35" s="14"/>
      <c r="E35" s="14"/>
      <c r="F35" s="14"/>
      <c r="G35" s="14"/>
      <c r="H35" s="14"/>
      <c r="I35" s="14"/>
      <c r="J35" s="14"/>
      <c r="K35" s="14"/>
      <c r="L35" s="14"/>
      <c r="M35" s="14"/>
      <c r="N35" s="14"/>
      <c r="O35" s="14"/>
      <c r="P35" s="14"/>
      <c r="Q35" s="14"/>
      <c r="R35" s="563">
        <v>3</v>
      </c>
      <c r="S35" s="540">
        <v>234</v>
      </c>
      <c r="T35" s="541">
        <v>19</v>
      </c>
      <c r="U35" s="545">
        <v>6</v>
      </c>
      <c r="V35" s="14"/>
      <c r="W35" s="563">
        <v>3</v>
      </c>
      <c r="X35" s="555">
        <v>234380</v>
      </c>
      <c r="Y35" s="555">
        <v>18833</v>
      </c>
      <c r="Z35" s="555">
        <v>6168</v>
      </c>
      <c r="AA35" s="14"/>
      <c r="AB35" s="14"/>
      <c r="AC35" s="14"/>
      <c r="AD35" s="14"/>
      <c r="AE35" s="14"/>
      <c r="AF35" s="14"/>
      <c r="AG35" s="14"/>
      <c r="AH35" s="14"/>
    </row>
    <row r="36" spans="2:34" ht="21.95" customHeight="1">
      <c r="B36" s="14"/>
      <c r="C36" s="14"/>
      <c r="D36" s="14"/>
      <c r="E36" s="14"/>
      <c r="F36" s="14"/>
      <c r="G36" s="14"/>
      <c r="H36" s="14"/>
      <c r="I36" s="14"/>
      <c r="J36" s="14"/>
      <c r="K36" s="14"/>
      <c r="L36" s="14"/>
      <c r="M36" s="14"/>
      <c r="N36" s="14"/>
      <c r="O36" s="14"/>
      <c r="P36" s="14"/>
      <c r="R36" s="563">
        <v>4</v>
      </c>
      <c r="S36" s="540">
        <v>231</v>
      </c>
      <c r="T36" s="541">
        <v>19</v>
      </c>
      <c r="U36" s="545">
        <v>19</v>
      </c>
      <c r="V36" s="14"/>
      <c r="W36" s="563">
        <v>4</v>
      </c>
      <c r="X36" s="555">
        <v>230585</v>
      </c>
      <c r="Y36" s="555">
        <v>18563</v>
      </c>
      <c r="Z36" s="555">
        <v>18978</v>
      </c>
      <c r="AA36" s="14"/>
      <c r="AB36" s="14"/>
      <c r="AC36" s="14"/>
      <c r="AD36" s="14"/>
      <c r="AE36" s="14"/>
      <c r="AF36" s="14"/>
      <c r="AG36" s="14"/>
      <c r="AH36" s="14"/>
    </row>
    <row r="37" spans="2:34" ht="21.95" customHeight="1">
      <c r="B37" s="14"/>
      <c r="C37" s="14"/>
      <c r="D37" s="14"/>
      <c r="E37" s="14"/>
      <c r="F37" s="14"/>
      <c r="G37" s="14"/>
      <c r="H37" s="14"/>
      <c r="I37" s="14"/>
      <c r="J37" s="14"/>
      <c r="K37" s="14"/>
      <c r="L37" s="14"/>
      <c r="M37" s="14"/>
      <c r="N37" s="14"/>
      <c r="O37" s="14"/>
      <c r="P37" s="14"/>
      <c r="Q37" s="14"/>
      <c r="R37" s="563">
        <v>5</v>
      </c>
      <c r="S37" s="540">
        <v>231</v>
      </c>
      <c r="T37" s="541">
        <v>17</v>
      </c>
      <c r="U37" s="545">
        <v>5</v>
      </c>
      <c r="V37" s="14"/>
      <c r="W37" s="563">
        <v>5</v>
      </c>
      <c r="X37" s="555">
        <v>231287</v>
      </c>
      <c r="Y37" s="555">
        <v>16822</v>
      </c>
      <c r="Z37" s="555">
        <v>5229</v>
      </c>
      <c r="AA37" s="14"/>
      <c r="AB37" s="14"/>
      <c r="AC37" s="14"/>
      <c r="AD37" s="14"/>
      <c r="AE37" s="14"/>
      <c r="AF37" s="14"/>
      <c r="AG37" s="14"/>
      <c r="AH37" s="14"/>
    </row>
    <row r="38" spans="2:34" ht="21.95" customHeight="1">
      <c r="B38" s="14"/>
      <c r="C38" s="14"/>
      <c r="D38" s="14"/>
      <c r="E38" s="14"/>
      <c r="F38" s="14"/>
      <c r="G38" s="14"/>
      <c r="H38" s="14"/>
      <c r="I38" s="14"/>
      <c r="J38" s="14"/>
      <c r="K38" s="14"/>
      <c r="L38" s="14"/>
      <c r="M38" s="14"/>
      <c r="N38" s="14"/>
      <c r="O38" s="14"/>
      <c r="P38" s="14"/>
      <c r="Q38" s="14"/>
      <c r="R38" s="564">
        <v>6</v>
      </c>
      <c r="S38" s="540">
        <v>233</v>
      </c>
      <c r="T38" s="541">
        <v>17</v>
      </c>
      <c r="U38" s="545">
        <v>172</v>
      </c>
      <c r="V38" s="14"/>
      <c r="W38" s="564">
        <v>6</v>
      </c>
      <c r="X38" s="555">
        <v>233475</v>
      </c>
      <c r="Y38" s="555">
        <v>17399</v>
      </c>
      <c r="Z38" s="555">
        <v>172246</v>
      </c>
      <c r="AA38" s="14"/>
      <c r="AB38" s="14"/>
      <c r="AC38" s="14"/>
      <c r="AD38" s="14"/>
      <c r="AE38" s="14"/>
      <c r="AF38" s="14"/>
      <c r="AG38" s="14"/>
      <c r="AH38" s="14"/>
    </row>
    <row r="39" spans="2:34" ht="21.95" customHeight="1">
      <c r="B39" s="14"/>
      <c r="C39" s="14"/>
      <c r="D39" s="14"/>
      <c r="E39" s="14"/>
      <c r="F39" s="14"/>
      <c r="G39" s="14"/>
      <c r="H39" s="14"/>
      <c r="I39" s="14"/>
      <c r="J39" s="14"/>
      <c r="K39" s="14"/>
      <c r="L39" s="14"/>
      <c r="M39" s="14"/>
      <c r="N39" s="14"/>
      <c r="O39" s="14"/>
      <c r="P39" s="14"/>
      <c r="Q39" s="14"/>
      <c r="R39" s="564">
        <v>7</v>
      </c>
      <c r="S39" s="540">
        <v>232</v>
      </c>
      <c r="T39" s="541">
        <v>18</v>
      </c>
      <c r="U39" s="545">
        <v>110</v>
      </c>
      <c r="V39" s="14"/>
      <c r="W39" s="564">
        <v>7</v>
      </c>
      <c r="X39" s="555">
        <v>232013</v>
      </c>
      <c r="Y39" s="555">
        <v>17902</v>
      </c>
      <c r="Z39" s="555">
        <v>109656</v>
      </c>
      <c r="AA39" s="14"/>
      <c r="AB39" s="14"/>
      <c r="AC39" s="14"/>
      <c r="AD39" s="14"/>
      <c r="AE39" s="14"/>
      <c r="AF39" s="14"/>
      <c r="AG39" s="14"/>
      <c r="AH39" s="14"/>
    </row>
    <row r="40" spans="2:34" ht="21.95" customHeight="1">
      <c r="B40" s="14"/>
      <c r="C40" s="14"/>
      <c r="D40" s="14"/>
      <c r="E40" s="14"/>
      <c r="F40" s="14"/>
      <c r="G40" s="14"/>
      <c r="H40" s="14"/>
      <c r="I40" s="14"/>
      <c r="J40" s="14"/>
      <c r="K40" s="14"/>
      <c r="L40" s="14"/>
      <c r="M40" s="14"/>
      <c r="N40" s="14"/>
      <c r="O40" s="14"/>
      <c r="P40" s="14"/>
      <c r="Q40" s="14"/>
      <c r="R40" s="564">
        <v>8</v>
      </c>
      <c r="S40" s="546">
        <v>234</v>
      </c>
      <c r="T40" s="547">
        <v>18</v>
      </c>
      <c r="U40" s="548">
        <v>13</v>
      </c>
      <c r="V40" s="14"/>
      <c r="W40" s="564">
        <v>8</v>
      </c>
      <c r="X40" s="555">
        <v>224186</v>
      </c>
      <c r="Y40" s="555">
        <v>18236</v>
      </c>
      <c r="Z40" s="555">
        <v>12838</v>
      </c>
      <c r="AA40" s="14"/>
      <c r="AB40" s="14"/>
      <c r="AC40" s="14"/>
      <c r="AD40" s="14"/>
      <c r="AE40" s="14"/>
      <c r="AF40" s="14"/>
      <c r="AG40" s="14"/>
      <c r="AH40" s="14"/>
    </row>
    <row r="41" spans="2:34" ht="21.95" customHeight="1">
      <c r="B41" s="14"/>
      <c r="C41" s="14"/>
      <c r="D41" s="14"/>
      <c r="E41" s="14"/>
      <c r="F41" s="14"/>
      <c r="G41" s="14"/>
      <c r="H41" s="14"/>
      <c r="I41" s="14"/>
      <c r="J41" s="14"/>
      <c r="K41" s="14"/>
      <c r="L41" s="14"/>
      <c r="M41" s="14"/>
      <c r="N41" s="14"/>
      <c r="O41" s="14"/>
      <c r="P41" s="14"/>
      <c r="Q41" s="14"/>
      <c r="R41" s="564">
        <v>9</v>
      </c>
      <c r="S41" s="549">
        <v>232</v>
      </c>
      <c r="T41" s="550">
        <v>16</v>
      </c>
      <c r="U41" s="551">
        <v>2</v>
      </c>
      <c r="W41" s="564">
        <v>9</v>
      </c>
      <c r="X41" s="556">
        <v>231883</v>
      </c>
      <c r="Y41" s="556">
        <v>15826</v>
      </c>
      <c r="Z41" s="556">
        <v>1830</v>
      </c>
      <c r="AA41" s="14"/>
      <c r="AB41" s="14"/>
    </row>
    <row r="42" spans="2:34" ht="21.95" customHeight="1">
      <c r="B42" s="14"/>
      <c r="C42" s="14"/>
      <c r="D42" s="14"/>
      <c r="E42" s="14"/>
      <c r="F42" s="14"/>
      <c r="G42" s="14"/>
      <c r="H42" s="14"/>
      <c r="I42" s="14"/>
      <c r="J42" s="14"/>
      <c r="K42" s="14"/>
      <c r="L42" s="14"/>
      <c r="M42" s="14"/>
      <c r="N42" s="14"/>
      <c r="O42" s="14"/>
      <c r="P42" s="14"/>
      <c r="R42" s="564">
        <v>10</v>
      </c>
      <c r="S42" s="549">
        <v>232</v>
      </c>
      <c r="T42" s="550">
        <v>18</v>
      </c>
      <c r="U42" s="551">
        <v>6</v>
      </c>
      <c r="W42" s="564">
        <v>10</v>
      </c>
      <c r="X42" s="556">
        <v>232154</v>
      </c>
      <c r="Y42" s="556">
        <v>17583</v>
      </c>
      <c r="Z42" s="556">
        <v>6375</v>
      </c>
    </row>
    <row r="43" spans="2:34" ht="21.95" customHeight="1">
      <c r="B43" s="14"/>
      <c r="C43" s="14"/>
      <c r="D43" s="14"/>
      <c r="E43" s="14"/>
      <c r="F43" s="14"/>
      <c r="G43" s="14"/>
      <c r="H43" s="14"/>
      <c r="I43" s="14"/>
      <c r="J43" s="14"/>
      <c r="K43" s="14"/>
      <c r="L43" s="14"/>
      <c r="M43" s="14"/>
      <c r="N43" s="14"/>
      <c r="O43" s="14"/>
      <c r="P43" s="14"/>
      <c r="R43" s="564">
        <v>11</v>
      </c>
      <c r="S43" s="549">
        <v>231</v>
      </c>
      <c r="T43" s="550">
        <v>18</v>
      </c>
      <c r="U43" s="551">
        <v>9</v>
      </c>
      <c r="W43" s="564">
        <v>11</v>
      </c>
      <c r="X43" s="556">
        <v>231291</v>
      </c>
      <c r="Y43" s="556">
        <v>18046</v>
      </c>
      <c r="Z43" s="556">
        <v>8764</v>
      </c>
    </row>
    <row r="44" spans="2:34" ht="21.95" customHeight="1">
      <c r="B44" s="14"/>
      <c r="C44" s="14"/>
      <c r="D44" s="14"/>
      <c r="E44" s="14"/>
      <c r="F44" s="14"/>
      <c r="G44" s="14"/>
      <c r="H44" s="14"/>
      <c r="I44" s="14"/>
      <c r="J44" s="14"/>
      <c r="K44" s="14"/>
      <c r="L44" s="14"/>
      <c r="M44" s="14"/>
      <c r="N44" s="14"/>
      <c r="O44" s="14"/>
      <c r="P44" s="14"/>
      <c r="R44" s="564">
        <v>12</v>
      </c>
      <c r="S44" s="549">
        <v>231</v>
      </c>
      <c r="T44" s="550">
        <v>18</v>
      </c>
      <c r="U44" s="551">
        <v>282</v>
      </c>
      <c r="W44" s="564">
        <v>12</v>
      </c>
      <c r="X44" s="556">
        <v>230818</v>
      </c>
      <c r="Y44" s="556">
        <v>18234</v>
      </c>
      <c r="Z44" s="556">
        <v>282086</v>
      </c>
    </row>
    <row r="45" spans="2:34" ht="21.95" customHeight="1">
      <c r="B45" s="14"/>
      <c r="C45" s="14"/>
      <c r="D45" s="14"/>
      <c r="E45" s="14"/>
      <c r="F45" s="14"/>
      <c r="G45" s="14"/>
      <c r="H45" s="14"/>
      <c r="I45" s="14"/>
      <c r="J45" s="14"/>
      <c r="K45" s="14"/>
      <c r="L45" s="14"/>
      <c r="M45" s="14"/>
      <c r="N45" s="14"/>
      <c r="O45" s="14"/>
      <c r="P45" s="14"/>
      <c r="R45" s="563" t="s">
        <v>2568</v>
      </c>
      <c r="S45" s="537">
        <v>225</v>
      </c>
      <c r="T45" s="538">
        <v>17</v>
      </c>
      <c r="U45" s="539">
        <v>20</v>
      </c>
      <c r="V45" s="418"/>
      <c r="W45" s="563" t="s">
        <v>2568</v>
      </c>
      <c r="X45" s="552">
        <v>224564</v>
      </c>
      <c r="Y45" s="553">
        <v>16665</v>
      </c>
      <c r="Z45" s="554">
        <v>19811</v>
      </c>
    </row>
    <row r="46" spans="2:34" ht="21.95" customHeight="1">
      <c r="B46" s="14"/>
      <c r="C46" s="14"/>
      <c r="D46" s="14"/>
      <c r="E46" s="14"/>
      <c r="F46" s="14"/>
      <c r="G46" s="14"/>
      <c r="H46" s="14"/>
      <c r="I46" s="14"/>
      <c r="J46" s="14"/>
      <c r="K46" s="14"/>
      <c r="L46" s="14"/>
      <c r="M46" s="14"/>
      <c r="N46" s="14"/>
      <c r="O46" s="14"/>
      <c r="P46" s="14"/>
      <c r="R46" s="26"/>
      <c r="S46" s="26"/>
      <c r="T46" s="26"/>
      <c r="U46" s="26"/>
      <c r="V46" s="14"/>
      <c r="W46" s="14"/>
      <c r="X46" s="26"/>
      <c r="Y46" s="14"/>
      <c r="Z46" s="14"/>
    </row>
    <row r="47" spans="2:34" ht="21.95" customHeight="1">
      <c r="B47" s="14"/>
      <c r="C47" s="14"/>
      <c r="D47" s="14"/>
      <c r="E47" s="14"/>
      <c r="F47" s="14"/>
      <c r="G47" s="14"/>
      <c r="H47" s="14"/>
      <c r="I47" s="14"/>
      <c r="J47" s="14"/>
      <c r="K47" s="14"/>
      <c r="L47" s="14"/>
      <c r="M47" s="14"/>
      <c r="N47" s="14"/>
      <c r="O47" s="14"/>
      <c r="P47" s="14"/>
      <c r="R47" s="14"/>
      <c r="S47" s="14">
        <v>225</v>
      </c>
      <c r="T47" s="14">
        <v>17</v>
      </c>
      <c r="U47" s="14">
        <v>20</v>
      </c>
      <c r="W47" s="14"/>
      <c r="X47" s="14">
        <v>224564</v>
      </c>
      <c r="Y47" s="14">
        <v>16665</v>
      </c>
      <c r="Z47" s="14">
        <v>19811</v>
      </c>
    </row>
    <row r="48" spans="2:34" ht="21.95" customHeight="1">
      <c r="B48" s="14"/>
      <c r="C48" s="14"/>
      <c r="D48" s="14"/>
      <c r="E48" s="14"/>
      <c r="F48" s="14"/>
      <c r="G48" s="14"/>
      <c r="H48" s="14"/>
      <c r="I48" s="14"/>
      <c r="J48" s="14"/>
      <c r="K48" s="14"/>
      <c r="L48" s="14"/>
      <c r="M48" s="14"/>
      <c r="N48" s="14"/>
      <c r="O48" s="14"/>
      <c r="P48" s="14"/>
      <c r="R48" s="14"/>
      <c r="S48" s="14"/>
      <c r="T48" s="14"/>
      <c r="U48" s="14"/>
      <c r="W48" s="14"/>
      <c r="X48" s="14"/>
      <c r="Y48" s="14"/>
      <c r="Z48" s="14"/>
    </row>
    <row r="49" spans="2:16" ht="21.95" customHeight="1">
      <c r="B49" s="14"/>
      <c r="C49" s="14"/>
      <c r="D49" s="14"/>
      <c r="E49" s="14"/>
      <c r="F49" s="14"/>
      <c r="G49" s="14"/>
      <c r="H49" s="14"/>
      <c r="I49" s="14"/>
      <c r="J49" s="14"/>
      <c r="K49" s="14"/>
      <c r="L49" s="14"/>
      <c r="M49" s="14"/>
      <c r="N49" s="14"/>
      <c r="O49" s="14"/>
      <c r="P49" s="14"/>
    </row>
    <row r="50" spans="2:16" ht="21.95" customHeight="1">
      <c r="B50" s="14"/>
      <c r="C50" s="14"/>
      <c r="D50" s="14"/>
      <c r="E50" s="14"/>
      <c r="F50" s="14"/>
      <c r="G50" s="14"/>
      <c r="H50" s="14"/>
      <c r="I50" s="14"/>
      <c r="J50" s="14"/>
      <c r="K50" s="14"/>
      <c r="L50" s="14"/>
      <c r="M50" s="14"/>
      <c r="N50" s="14"/>
      <c r="O50" s="14"/>
      <c r="P50" s="14"/>
    </row>
    <row r="51" spans="2:16" ht="21.95" customHeight="1">
      <c r="B51" s="14"/>
      <c r="C51" s="14"/>
      <c r="D51" s="14"/>
      <c r="E51" s="14"/>
      <c r="F51" s="14"/>
      <c r="G51" s="14"/>
      <c r="H51" s="14"/>
      <c r="I51" s="14"/>
      <c r="J51" s="14"/>
      <c r="K51" s="14"/>
      <c r="L51" s="14"/>
      <c r="M51" s="14"/>
      <c r="N51" s="14"/>
      <c r="O51" s="14"/>
      <c r="P51" s="14"/>
    </row>
    <row r="52" spans="2:16" ht="21.95" customHeight="1">
      <c r="B52" s="14"/>
      <c r="C52" s="14"/>
      <c r="D52" s="14"/>
      <c r="E52" s="14"/>
      <c r="F52" s="14"/>
      <c r="G52" s="14"/>
      <c r="H52" s="14"/>
      <c r="I52" s="14"/>
      <c r="J52" s="14"/>
      <c r="K52" s="14"/>
      <c r="L52" s="14"/>
      <c r="M52" s="14"/>
      <c r="N52" s="14"/>
      <c r="O52" s="14"/>
      <c r="P52" s="14"/>
    </row>
    <row r="53" spans="2:16" ht="21.95" customHeight="1">
      <c r="B53" s="14"/>
      <c r="C53" s="14"/>
      <c r="D53" s="14"/>
      <c r="E53" s="14"/>
      <c r="F53" s="14"/>
      <c r="G53" s="14"/>
      <c r="H53" s="14"/>
      <c r="I53" s="14"/>
      <c r="J53" s="14"/>
      <c r="K53" s="14"/>
      <c r="L53" s="14"/>
      <c r="M53" s="14"/>
      <c r="N53" s="14"/>
      <c r="O53" s="14"/>
      <c r="P53" s="14"/>
    </row>
    <row r="54" spans="2:16" ht="21.95" customHeight="1">
      <c r="B54" s="14"/>
      <c r="C54" s="14"/>
      <c r="D54" s="14"/>
      <c r="E54" s="14"/>
      <c r="F54" s="14"/>
      <c r="G54" s="14"/>
      <c r="H54" s="14"/>
      <c r="I54" s="14"/>
      <c r="J54" s="14"/>
      <c r="K54" s="14"/>
      <c r="L54" s="14"/>
      <c r="M54" s="14"/>
      <c r="N54" s="14"/>
      <c r="O54" s="14"/>
      <c r="P54" s="14"/>
    </row>
    <row r="55" spans="2:16" ht="21.95" customHeight="1">
      <c r="P55" s="14"/>
    </row>
    <row r="56" spans="2:16" ht="21.95" customHeight="1">
      <c r="B56" s="14"/>
      <c r="C56" s="14"/>
      <c r="D56" s="14"/>
      <c r="E56" s="14"/>
      <c r="F56" s="14"/>
      <c r="G56" s="14"/>
      <c r="H56" s="14"/>
      <c r="I56" s="14"/>
      <c r="J56" s="14"/>
      <c r="K56" s="14"/>
      <c r="L56" s="14"/>
      <c r="M56" s="14"/>
      <c r="N56" s="14"/>
      <c r="O56" s="14"/>
      <c r="P56" s="14"/>
    </row>
    <row r="57" spans="2:16" ht="21.95" customHeight="1">
      <c r="P57" s="14"/>
    </row>
    <row r="58" spans="2:16" ht="21.95" customHeight="1">
      <c r="P58" s="14"/>
    </row>
    <row r="59" spans="2:16" ht="21.95" customHeight="1">
      <c r="P59" s="14"/>
    </row>
    <row r="196" spans="70:70" ht="21.95" customHeight="1">
      <c r="BR196" s="1">
        <v>104.8</v>
      </c>
    </row>
    <row r="242" spans="59:70" ht="21.95" customHeight="1">
      <c r="BG242" s="1">
        <v>86.4</v>
      </c>
      <c r="BH242" s="1">
        <v>80.3</v>
      </c>
      <c r="BL242" s="1">
        <v>170.1</v>
      </c>
      <c r="BM242" s="1">
        <v>104.1</v>
      </c>
      <c r="BN242" s="1">
        <v>82.7</v>
      </c>
      <c r="BO242" s="1">
        <v>85.1</v>
      </c>
      <c r="BP242" s="1">
        <v>86</v>
      </c>
      <c r="BQ242" s="1">
        <v>92.8</v>
      </c>
      <c r="BR242" s="1">
        <v>202.4</v>
      </c>
    </row>
  </sheetData>
  <mergeCells count="23">
    <mergeCell ref="E2:L2"/>
    <mergeCell ref="M16:N16"/>
    <mergeCell ref="G15:J15"/>
    <mergeCell ref="K15:N15"/>
    <mergeCell ref="I16:J16"/>
    <mergeCell ref="C12:N12"/>
    <mergeCell ref="C13:N13"/>
    <mergeCell ref="C6:N6"/>
    <mergeCell ref="C11:N11"/>
    <mergeCell ref="C9:N9"/>
    <mergeCell ref="C10:N10"/>
    <mergeCell ref="L19:L20"/>
    <mergeCell ref="H19:H20"/>
    <mergeCell ref="C8:N8"/>
    <mergeCell ref="N19:N20"/>
    <mergeCell ref="Q6:Q7"/>
    <mergeCell ref="H17:H18"/>
    <mergeCell ref="N17:N18"/>
    <mergeCell ref="Q8:Q9"/>
    <mergeCell ref="J19:J20"/>
    <mergeCell ref="C7:N7"/>
    <mergeCell ref="J17:J18"/>
    <mergeCell ref="L17:L18"/>
  </mergeCells>
  <phoneticPr fontId="2"/>
  <pageMargins left="0.6692913385826772" right="0.35433070866141736" top="0.62992125984251968" bottom="0.47244094488188981" header="0.39370078740157483" footer="0.31496062992125984"/>
  <pageSetup paperSize="9" scale="73" orientation="portrait" r:id="rId1"/>
  <headerFooter alignWithMargins="0">
    <oddFooter>&amp;C- &amp;P-2 -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Normal="100" zoomScaleSheetLayoutView="70" workbookViewId="0">
      <selection activeCell="G14" sqref="G14"/>
    </sheetView>
  </sheetViews>
  <sheetFormatPr defaultRowHeight="21.95" customHeight="1"/>
  <cols>
    <col min="1" max="1" width="1.25" style="14" customWidth="1"/>
    <col min="2" max="2" width="3.75" style="1" customWidth="1"/>
    <col min="3" max="3" width="3" style="1" customWidth="1"/>
    <col min="4" max="4" width="3.375" style="1" customWidth="1"/>
    <col min="5" max="5" width="21.125" style="1" customWidth="1"/>
    <col min="6" max="6" width="11.75" style="1" customWidth="1"/>
    <col min="7" max="8" width="12.375" style="1" customWidth="1"/>
    <col min="9" max="9" width="13.5" style="1" customWidth="1"/>
    <col min="10" max="11" width="12.375" style="1" customWidth="1"/>
    <col min="12" max="12" width="13.5" style="1" customWidth="1"/>
    <col min="13" max="13" width="4.25" style="1" customWidth="1"/>
    <col min="14" max="14" width="5.875" style="1" customWidth="1"/>
    <col min="15" max="15" width="11.125" style="1" customWidth="1"/>
    <col min="16" max="16" width="13.75" style="1" customWidth="1"/>
    <col min="17" max="18" width="15.75" style="1" customWidth="1"/>
    <col min="19" max="19" width="4.375" style="1" customWidth="1"/>
    <col min="20" max="20" width="13.625" style="1" customWidth="1"/>
    <col min="21" max="21" width="16.125" style="1" customWidth="1"/>
    <col min="22" max="24" width="12.875" style="1" customWidth="1"/>
    <col min="25" max="25" width="12.5" style="1" customWidth="1"/>
    <col min="26" max="30" width="6.625" style="1" hidden="1" customWidth="1"/>
    <col min="31" max="59" width="6.625" style="1" customWidth="1"/>
    <col min="60" max="16384" width="9" style="1"/>
  </cols>
  <sheetData>
    <row r="1" spans="2:55" ht="10.5" customHeight="1">
      <c r="B1" s="2"/>
    </row>
    <row r="2" spans="2:55" ht="24" customHeight="1">
      <c r="B2" s="497" t="s">
        <v>701</v>
      </c>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row>
    <row r="3" spans="2:55" s="14" customFormat="1" ht="18.75" customHeight="1" thickBot="1">
      <c r="N3" s="36">
        <v>56</v>
      </c>
    </row>
    <row r="4" spans="2:55" ht="27.75" customHeight="1">
      <c r="B4" s="84"/>
      <c r="C4" s="648" t="s">
        <v>2588</v>
      </c>
      <c r="D4" s="648"/>
      <c r="E4" s="648"/>
      <c r="F4" s="648"/>
      <c r="G4" s="648"/>
      <c r="H4" s="648"/>
      <c r="I4" s="648"/>
      <c r="J4" s="648"/>
      <c r="K4" s="648"/>
      <c r="L4" s="648"/>
      <c r="M4" s="14"/>
      <c r="N4" s="36">
        <v>57</v>
      </c>
      <c r="O4" s="665" t="s">
        <v>2569</v>
      </c>
      <c r="P4" s="128"/>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row>
    <row r="5" spans="2:55" ht="27.75" customHeight="1" thickBot="1">
      <c r="B5" s="84"/>
      <c r="C5" s="669" t="s">
        <v>2589</v>
      </c>
      <c r="D5" s="669"/>
      <c r="E5" s="669"/>
      <c r="F5" s="669"/>
      <c r="G5" s="669"/>
      <c r="H5" s="669"/>
      <c r="I5" s="669"/>
      <c r="J5" s="669"/>
      <c r="K5" s="669"/>
      <c r="L5" s="669"/>
      <c r="M5" s="14"/>
      <c r="N5" s="36">
        <v>53</v>
      </c>
      <c r="O5" s="666"/>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row>
    <row r="6" spans="2:55" ht="27.75" customHeight="1" thickBot="1">
      <c r="B6" s="84"/>
      <c r="C6" s="648" t="s">
        <v>2590</v>
      </c>
      <c r="D6" s="648"/>
      <c r="E6" s="648"/>
      <c r="F6" s="648"/>
      <c r="G6" s="648"/>
      <c r="H6" s="648"/>
      <c r="I6" s="648"/>
      <c r="J6" s="648"/>
      <c r="K6" s="648"/>
      <c r="L6" s="648"/>
      <c r="M6" s="14"/>
      <c r="N6" s="36">
        <v>65</v>
      </c>
      <c r="O6" s="126" t="s">
        <v>2570</v>
      </c>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2:55" ht="27.75" customHeight="1" thickBot="1">
      <c r="B7" s="84"/>
      <c r="C7" s="669" t="s">
        <v>2591</v>
      </c>
      <c r="D7" s="669"/>
      <c r="E7" s="669"/>
      <c r="F7" s="669"/>
      <c r="G7" s="669"/>
      <c r="H7" s="669"/>
      <c r="I7" s="669"/>
      <c r="J7" s="669"/>
      <c r="K7" s="669"/>
      <c r="L7" s="669"/>
      <c r="M7" s="14"/>
      <c r="N7" s="36">
        <v>41</v>
      </c>
      <c r="O7" s="239" t="s">
        <v>2571</v>
      </c>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row>
    <row r="8" spans="2:55" ht="27.75" customHeight="1">
      <c r="B8" s="84"/>
      <c r="C8" s="648" t="s">
        <v>2586</v>
      </c>
      <c r="D8" s="648"/>
      <c r="E8" s="648"/>
      <c r="F8" s="648"/>
      <c r="G8" s="648"/>
      <c r="H8" s="648"/>
      <c r="I8" s="648"/>
      <c r="J8" s="648"/>
      <c r="K8" s="648"/>
      <c r="L8" s="648"/>
      <c r="M8" s="14"/>
      <c r="N8" s="36">
        <v>0</v>
      </c>
      <c r="O8" s="14"/>
      <c r="P8" s="14"/>
      <c r="Q8" s="14"/>
    </row>
    <row r="9" spans="2:55" ht="21.95" customHeight="1">
      <c r="B9" s="84"/>
      <c r="C9" s="84"/>
      <c r="D9" s="84"/>
      <c r="E9" s="84"/>
      <c r="F9" s="84"/>
      <c r="G9" s="84"/>
      <c r="H9" s="84"/>
      <c r="I9" s="84"/>
      <c r="J9" s="84"/>
      <c r="K9" s="84"/>
      <c r="L9" s="84"/>
      <c r="M9" s="14"/>
      <c r="N9" s="36">
        <v>0</v>
      </c>
      <c r="O9" s="14"/>
      <c r="P9" s="14"/>
      <c r="Q9" s="14"/>
    </row>
    <row r="10" spans="2:55" ht="21.95" customHeight="1">
      <c r="B10" s="84"/>
      <c r="C10" s="84"/>
      <c r="D10" s="84"/>
      <c r="E10" s="84"/>
      <c r="F10" s="84"/>
      <c r="G10" s="84" t="s">
        <v>220</v>
      </c>
      <c r="H10" s="84"/>
      <c r="I10" s="84"/>
      <c r="J10" s="84"/>
      <c r="K10" s="84"/>
      <c r="L10" s="84"/>
      <c r="M10" s="14"/>
      <c r="N10" s="14"/>
      <c r="O10" s="14"/>
      <c r="P10" s="14"/>
      <c r="Q10" s="14"/>
    </row>
    <row r="11" spans="2:55" ht="21.95" customHeight="1" thickBot="1">
      <c r="B11" s="14"/>
      <c r="C11" s="14"/>
      <c r="D11" s="14"/>
      <c r="E11" s="14"/>
      <c r="F11" s="14"/>
      <c r="G11" s="14"/>
      <c r="H11" s="14"/>
      <c r="I11" s="14"/>
      <c r="J11" s="14"/>
      <c r="K11" s="14"/>
      <c r="L11" s="14"/>
      <c r="M11" s="14"/>
      <c r="N11" s="14"/>
      <c r="O11" s="14"/>
      <c r="P11" s="14"/>
      <c r="Q11" s="14"/>
    </row>
    <row r="12" spans="2:55" ht="18" customHeight="1">
      <c r="B12" s="14"/>
      <c r="C12" s="14"/>
      <c r="D12" s="14"/>
      <c r="E12" s="286"/>
      <c r="F12" s="257"/>
      <c r="G12" s="641" t="s">
        <v>31</v>
      </c>
      <c r="H12" s="642"/>
      <c r="I12" s="643"/>
      <c r="J12" s="655" t="s">
        <v>32</v>
      </c>
      <c r="K12" s="642"/>
      <c r="L12" s="656"/>
      <c r="M12" s="14"/>
      <c r="N12" s="14"/>
      <c r="O12" s="14"/>
      <c r="P12" s="14"/>
      <c r="Q12" s="14"/>
    </row>
    <row r="13" spans="2:55" ht="18" customHeight="1" thickBot="1">
      <c r="B13" s="14"/>
      <c r="C13" s="14"/>
      <c r="D13" s="14"/>
      <c r="E13" s="258" t="s">
        <v>198</v>
      </c>
      <c r="F13" s="259"/>
      <c r="G13" s="21" t="s">
        <v>146</v>
      </c>
      <c r="H13" s="15" t="s">
        <v>33</v>
      </c>
      <c r="I13" s="16" t="s">
        <v>17</v>
      </c>
      <c r="J13" s="100" t="s">
        <v>146</v>
      </c>
      <c r="K13" s="15" t="s">
        <v>33</v>
      </c>
      <c r="L13" s="42" t="s">
        <v>17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row>
    <row r="14" spans="2:55" ht="21" customHeight="1">
      <c r="B14" s="14"/>
      <c r="C14" s="14"/>
      <c r="D14" s="14"/>
      <c r="E14" s="287" t="s">
        <v>221</v>
      </c>
      <c r="F14" s="288" t="s">
        <v>217</v>
      </c>
      <c r="G14" s="289" t="s">
        <v>459</v>
      </c>
      <c r="H14" s="473">
        <v>-1</v>
      </c>
      <c r="I14" s="290">
        <v>-0.10000000000000142</v>
      </c>
      <c r="J14" s="291" t="s">
        <v>429</v>
      </c>
      <c r="K14" s="473">
        <v>-1</v>
      </c>
      <c r="L14" s="474">
        <v>0</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row>
    <row r="15" spans="2:55" ht="21" customHeight="1">
      <c r="B15" s="14"/>
      <c r="C15" s="14"/>
      <c r="D15" s="14"/>
      <c r="E15" s="292" t="s">
        <v>222</v>
      </c>
      <c r="F15" s="293" t="s">
        <v>40</v>
      </c>
      <c r="G15" s="294" t="s">
        <v>888</v>
      </c>
      <c r="H15" s="651">
        <v>-7.1360000000000001</v>
      </c>
      <c r="I15" s="670">
        <v>-1.3</v>
      </c>
      <c r="J15" s="295" t="s">
        <v>1041</v>
      </c>
      <c r="K15" s="649">
        <v>-5.8819999999999997</v>
      </c>
      <c r="L15" s="653">
        <v>0.6</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row>
    <row r="16" spans="2:55" ht="21" customHeight="1">
      <c r="B16" s="14"/>
      <c r="C16" s="14"/>
      <c r="D16" s="14"/>
      <c r="E16" s="292"/>
      <c r="F16" s="296" t="s">
        <v>223</v>
      </c>
      <c r="G16" s="297">
        <v>92.4</v>
      </c>
      <c r="H16" s="652"/>
      <c r="I16" s="671"/>
      <c r="J16" s="298">
        <v>94.4</v>
      </c>
      <c r="K16" s="650"/>
      <c r="L16" s="65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row>
    <row r="17" spans="2:55" ht="21" customHeight="1">
      <c r="B17" s="14"/>
      <c r="C17" s="14"/>
      <c r="D17" s="14"/>
      <c r="E17" s="299" t="s">
        <v>224</v>
      </c>
      <c r="F17" s="300" t="s">
        <v>40</v>
      </c>
      <c r="G17" s="301" t="s">
        <v>944</v>
      </c>
      <c r="H17" s="651">
        <v>-6.5330000000000004</v>
      </c>
      <c r="I17" s="670">
        <v>-0.7</v>
      </c>
      <c r="J17" s="302" t="s">
        <v>1672</v>
      </c>
      <c r="K17" s="649">
        <v>-5.694</v>
      </c>
      <c r="L17" s="667">
        <v>1.1000000000000001</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row>
    <row r="18" spans="2:55" ht="21" customHeight="1">
      <c r="B18" s="14"/>
      <c r="C18" s="14"/>
      <c r="D18" s="14"/>
      <c r="E18" s="303"/>
      <c r="F18" s="288" t="s">
        <v>223</v>
      </c>
      <c r="G18" s="304">
        <v>93</v>
      </c>
      <c r="H18" s="652"/>
      <c r="I18" s="671"/>
      <c r="J18" s="305">
        <v>94.4</v>
      </c>
      <c r="K18" s="650"/>
      <c r="L18" s="668"/>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row>
    <row r="19" spans="2:55" ht="21" customHeight="1">
      <c r="B19" s="14"/>
      <c r="C19" s="14"/>
      <c r="D19" s="14"/>
      <c r="E19" s="299" t="s">
        <v>226</v>
      </c>
      <c r="F19" s="300" t="s">
        <v>40</v>
      </c>
      <c r="G19" s="306" t="s">
        <v>539</v>
      </c>
      <c r="H19" s="661">
        <v>-14.199</v>
      </c>
      <c r="I19" s="663">
        <v>-9.5</v>
      </c>
      <c r="J19" s="307" t="s">
        <v>523</v>
      </c>
      <c r="K19" s="657">
        <v>-7.3529999999999998</v>
      </c>
      <c r="L19" s="659">
        <v>-3.6</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row>
    <row r="20" spans="2:55" ht="21" customHeight="1" thickBot="1">
      <c r="B20" s="14"/>
      <c r="C20" s="14"/>
      <c r="D20" s="14"/>
      <c r="E20" s="308"/>
      <c r="F20" s="309" t="s">
        <v>223</v>
      </c>
      <c r="G20" s="310">
        <v>84.6</v>
      </c>
      <c r="H20" s="662"/>
      <c r="I20" s="664"/>
      <c r="J20" s="311">
        <v>94.5</v>
      </c>
      <c r="K20" s="658"/>
      <c r="L20" s="660"/>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row>
    <row r="21" spans="2:55" ht="21.95" customHeight="1">
      <c r="B21" s="14"/>
      <c r="C21" s="14"/>
      <c r="D21" s="14"/>
      <c r="E21" s="115" t="s">
        <v>122</v>
      </c>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row>
    <row r="22" spans="2:55" ht="21.95" customHeight="1">
      <c r="E22" s="285"/>
      <c r="J22" s="14"/>
      <c r="K22" s="14"/>
      <c r="L22" s="14"/>
      <c r="M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row>
    <row r="23" spans="2:55" s="14" customFormat="1" ht="21.95" customHeight="1">
      <c r="P23" s="3" t="s">
        <v>247</v>
      </c>
      <c r="Q23" s="3"/>
      <c r="R23" s="3"/>
      <c r="T23" s="3" t="s">
        <v>248</v>
      </c>
      <c r="U23" s="3"/>
      <c r="V23" s="3"/>
    </row>
    <row r="24" spans="2:55" ht="21.95" customHeight="1">
      <c r="B24" s="14"/>
      <c r="C24" s="14"/>
      <c r="D24" s="14"/>
      <c r="E24" s="14"/>
      <c r="F24" s="14"/>
      <c r="G24" s="14"/>
      <c r="H24" s="14"/>
      <c r="I24" s="14"/>
      <c r="J24" s="14"/>
      <c r="K24" s="14"/>
      <c r="L24" s="14"/>
      <c r="M24" s="14"/>
      <c r="N24" s="14"/>
      <c r="O24" s="14"/>
      <c r="P24" s="3" t="s">
        <v>781</v>
      </c>
      <c r="Q24" s="14"/>
      <c r="R24" s="3"/>
      <c r="S24" s="14"/>
      <c r="T24" s="3" t="s">
        <v>781</v>
      </c>
      <c r="U24" s="14"/>
      <c r="V24" s="3"/>
      <c r="W24" s="14"/>
    </row>
    <row r="25" spans="2:55" ht="21.95" customHeight="1">
      <c r="B25" s="14"/>
      <c r="C25" s="14"/>
      <c r="D25" s="14"/>
      <c r="E25" s="14"/>
      <c r="F25" s="14"/>
      <c r="G25" s="14"/>
      <c r="H25" s="14"/>
      <c r="I25" s="14"/>
      <c r="J25" s="14"/>
      <c r="K25" s="14"/>
      <c r="L25" s="14"/>
      <c r="M25" s="14"/>
      <c r="N25" s="14"/>
      <c r="O25" s="14"/>
      <c r="P25" s="25"/>
      <c r="Q25" s="25" t="s">
        <v>227</v>
      </c>
      <c r="R25" s="25" t="s">
        <v>186</v>
      </c>
      <c r="S25" s="14"/>
      <c r="T25" s="25"/>
      <c r="U25" s="25" t="s">
        <v>133</v>
      </c>
      <c r="V25" s="25" t="s">
        <v>190</v>
      </c>
      <c r="W25" s="14"/>
    </row>
    <row r="26" spans="2:55" ht="21.95" customHeight="1">
      <c r="B26" s="14"/>
      <c r="C26" s="14"/>
      <c r="D26" s="14"/>
      <c r="E26" s="14"/>
      <c r="F26" s="14"/>
      <c r="G26" s="14"/>
      <c r="H26" s="14"/>
      <c r="I26" s="14"/>
      <c r="J26" s="14"/>
      <c r="K26" s="14"/>
      <c r="L26" s="14"/>
      <c r="M26" s="14"/>
      <c r="N26" s="14"/>
      <c r="O26" s="14"/>
      <c r="P26" s="563" t="s">
        <v>848</v>
      </c>
      <c r="Q26" s="559">
        <v>-0.4</v>
      </c>
      <c r="R26" s="559">
        <v>0</v>
      </c>
      <c r="S26" s="557"/>
      <c r="T26" s="563" t="s">
        <v>848</v>
      </c>
      <c r="U26" s="573">
        <v>-4.3</v>
      </c>
      <c r="V26" s="573">
        <v>-5.6</v>
      </c>
      <c r="W26" s="14"/>
    </row>
    <row r="27" spans="2:55" ht="21.95" customHeight="1">
      <c r="B27" s="14"/>
      <c r="C27" s="14"/>
      <c r="D27" s="14"/>
      <c r="E27" s="14"/>
      <c r="F27" s="14"/>
      <c r="G27" s="14"/>
      <c r="H27" s="14"/>
      <c r="I27" s="14"/>
      <c r="J27" s="14"/>
      <c r="K27" s="14"/>
      <c r="L27" s="14"/>
      <c r="M27" s="14"/>
      <c r="N27" s="14"/>
      <c r="O27" s="14"/>
      <c r="P27" s="563">
        <v>2</v>
      </c>
      <c r="Q27" s="559">
        <v>1</v>
      </c>
      <c r="R27" s="559">
        <v>1.2</v>
      </c>
      <c r="S27" s="557"/>
      <c r="T27" s="563">
        <v>2</v>
      </c>
      <c r="U27" s="574">
        <v>-1.7</v>
      </c>
      <c r="V27" s="574">
        <v>-7.7</v>
      </c>
      <c r="W27" s="14"/>
    </row>
    <row r="28" spans="2:55" ht="21.95" customHeight="1">
      <c r="B28" s="14"/>
      <c r="C28" s="14"/>
      <c r="D28" s="14"/>
      <c r="E28" s="14"/>
      <c r="F28" s="14"/>
      <c r="G28" s="14"/>
      <c r="H28" s="14"/>
      <c r="I28" s="14"/>
      <c r="J28" s="14"/>
      <c r="K28" s="14"/>
      <c r="L28" s="14"/>
      <c r="M28" s="14"/>
      <c r="N28" s="14"/>
      <c r="P28" s="563">
        <v>3</v>
      </c>
      <c r="Q28" s="558">
        <v>0.6</v>
      </c>
      <c r="R28" s="558">
        <v>0.7</v>
      </c>
      <c r="S28" s="557"/>
      <c r="T28" s="563">
        <v>3</v>
      </c>
      <c r="U28" s="574">
        <v>-1.7</v>
      </c>
      <c r="V28" s="574">
        <v>-3.4</v>
      </c>
      <c r="W28" s="14"/>
    </row>
    <row r="29" spans="2:55" ht="21.95" customHeight="1">
      <c r="B29" s="14"/>
      <c r="C29" s="14"/>
      <c r="D29" s="14"/>
      <c r="E29" s="14"/>
      <c r="F29" s="14"/>
      <c r="G29" s="14"/>
      <c r="H29" s="14"/>
      <c r="I29" s="14"/>
      <c r="J29" s="14"/>
      <c r="K29" s="14"/>
      <c r="L29" s="14"/>
      <c r="M29" s="14"/>
      <c r="N29" s="14"/>
      <c r="O29" s="14"/>
      <c r="P29" s="563">
        <v>4</v>
      </c>
      <c r="Q29" s="558">
        <v>-0.9</v>
      </c>
      <c r="R29" s="558">
        <v>-1.3</v>
      </c>
      <c r="S29" s="557"/>
      <c r="T29" s="563">
        <v>4</v>
      </c>
      <c r="U29" s="574">
        <v>2.7</v>
      </c>
      <c r="V29" s="574">
        <v>4.0999999999999996</v>
      </c>
      <c r="W29" s="14"/>
    </row>
    <row r="30" spans="2:55" ht="21.95" customHeight="1">
      <c r="B30" s="14"/>
      <c r="C30" s="14"/>
      <c r="D30" s="14"/>
      <c r="E30" s="14"/>
      <c r="F30" s="14"/>
      <c r="G30" s="14"/>
      <c r="H30" s="14"/>
      <c r="I30" s="14"/>
      <c r="J30" s="14"/>
      <c r="K30" s="14"/>
      <c r="L30" s="14"/>
      <c r="M30" s="14"/>
      <c r="N30" s="14"/>
      <c r="O30" s="14"/>
      <c r="P30" s="563">
        <v>5</v>
      </c>
      <c r="Q30" s="558">
        <v>0</v>
      </c>
      <c r="R30" s="558">
        <v>0</v>
      </c>
      <c r="S30" s="557"/>
      <c r="T30" s="563">
        <v>5</v>
      </c>
      <c r="U30" s="574">
        <v>0</v>
      </c>
      <c r="V30" s="574">
        <v>-5.8</v>
      </c>
      <c r="W30" s="14"/>
    </row>
    <row r="31" spans="2:55" ht="21.95" customHeight="1">
      <c r="B31" s="14"/>
      <c r="C31" s="14"/>
      <c r="D31" s="14"/>
      <c r="E31" s="14"/>
      <c r="F31" s="14"/>
      <c r="G31" s="14"/>
      <c r="H31" s="14"/>
      <c r="I31" s="14"/>
      <c r="J31" s="14"/>
      <c r="K31" s="14"/>
      <c r="L31" s="14"/>
      <c r="M31" s="14"/>
      <c r="N31" s="14"/>
      <c r="O31" s="14"/>
      <c r="P31" s="564">
        <v>6</v>
      </c>
      <c r="Q31" s="558">
        <v>-0.9</v>
      </c>
      <c r="R31" s="558">
        <v>-0.5</v>
      </c>
      <c r="S31" s="557"/>
      <c r="T31" s="564">
        <v>6</v>
      </c>
      <c r="U31" s="574">
        <v>-6.1</v>
      </c>
      <c r="V31" s="574">
        <v>-3.4</v>
      </c>
      <c r="W31" s="14"/>
    </row>
    <row r="32" spans="2:55" ht="21.95" customHeight="1">
      <c r="B32" s="14"/>
      <c r="C32" s="14"/>
      <c r="D32" s="14"/>
      <c r="E32" s="14"/>
      <c r="F32" s="14"/>
      <c r="G32" s="14"/>
      <c r="H32" s="14"/>
      <c r="I32" s="14"/>
      <c r="J32" s="14"/>
      <c r="K32" s="14"/>
      <c r="L32" s="14"/>
      <c r="M32" s="14"/>
      <c r="N32" s="14"/>
      <c r="O32" s="14"/>
      <c r="P32" s="564">
        <v>7</v>
      </c>
      <c r="Q32" s="558">
        <v>-3.2</v>
      </c>
      <c r="R32" s="558">
        <v>-0.5</v>
      </c>
      <c r="S32" s="557"/>
      <c r="T32" s="564">
        <v>7</v>
      </c>
      <c r="U32" s="574">
        <v>-7.5</v>
      </c>
      <c r="V32" s="574">
        <v>-14.7</v>
      </c>
      <c r="W32" s="14"/>
    </row>
    <row r="33" spans="2:55" ht="21.95" customHeight="1">
      <c r="B33" s="14"/>
      <c r="C33" s="14"/>
      <c r="D33" s="14"/>
      <c r="E33" s="14"/>
      <c r="F33" s="14"/>
      <c r="G33" s="14"/>
      <c r="H33" s="14"/>
      <c r="I33" s="14"/>
      <c r="J33" s="14"/>
      <c r="K33" s="14"/>
      <c r="L33" s="14"/>
      <c r="M33" s="14"/>
      <c r="N33" s="14"/>
      <c r="O33" s="14"/>
      <c r="P33" s="564">
        <v>8</v>
      </c>
      <c r="Q33" s="561">
        <v>0.5</v>
      </c>
      <c r="R33" s="561">
        <v>0.7</v>
      </c>
      <c r="S33" s="557"/>
      <c r="T33" s="564">
        <v>8</v>
      </c>
      <c r="U33" s="574">
        <v>-1.8</v>
      </c>
      <c r="V33" s="574">
        <v>-16</v>
      </c>
      <c r="W33" s="14"/>
    </row>
    <row r="34" spans="2:55" ht="21.95" customHeight="1">
      <c r="B34" s="14"/>
      <c r="C34" s="14"/>
      <c r="D34" s="14"/>
      <c r="E34" s="14"/>
      <c r="F34" s="14"/>
      <c r="G34" s="14"/>
      <c r="H34" s="14"/>
      <c r="I34" s="14"/>
      <c r="J34" s="14"/>
      <c r="K34" s="14"/>
      <c r="L34" s="14"/>
      <c r="M34" s="14"/>
      <c r="N34" s="14"/>
      <c r="O34" s="14"/>
      <c r="P34" s="564">
        <v>9</v>
      </c>
      <c r="Q34" s="561">
        <v>-0.2</v>
      </c>
      <c r="R34" s="561">
        <v>0.9</v>
      </c>
      <c r="S34" s="557"/>
      <c r="T34" s="564">
        <v>9</v>
      </c>
      <c r="U34" s="574">
        <v>-12.9</v>
      </c>
      <c r="V34" s="574">
        <v>-9.6999999999999993</v>
      </c>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row>
    <row r="35" spans="2:55" ht="21.95" customHeight="1">
      <c r="B35" s="14"/>
      <c r="C35" s="14"/>
      <c r="D35" s="14"/>
      <c r="E35" s="14"/>
      <c r="F35" s="14"/>
      <c r="G35" s="14"/>
      <c r="H35" s="14"/>
      <c r="I35" s="14"/>
      <c r="J35" s="14"/>
      <c r="K35" s="14"/>
      <c r="L35" s="14"/>
      <c r="M35" s="14"/>
      <c r="N35" s="14"/>
      <c r="O35" s="14"/>
      <c r="P35" s="564">
        <v>10</v>
      </c>
      <c r="Q35" s="561">
        <v>-2</v>
      </c>
      <c r="R35" s="561">
        <v>-1.1000000000000001</v>
      </c>
      <c r="S35" s="557"/>
      <c r="T35" s="564">
        <v>10</v>
      </c>
      <c r="U35" s="574">
        <v>-11.3</v>
      </c>
      <c r="V35" s="574">
        <v>-6.7</v>
      </c>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row>
    <row r="36" spans="2:55" ht="21.95" customHeight="1">
      <c r="B36" s="14"/>
      <c r="C36" s="14"/>
      <c r="D36" s="14"/>
      <c r="E36" s="14"/>
      <c r="F36" s="14"/>
      <c r="G36" s="14"/>
      <c r="H36" s="14"/>
      <c r="I36" s="14"/>
      <c r="J36" s="14"/>
      <c r="K36" s="14"/>
      <c r="L36" s="14"/>
      <c r="M36" s="14"/>
      <c r="N36" s="14"/>
      <c r="O36" s="14"/>
      <c r="P36" s="564">
        <v>11</v>
      </c>
      <c r="Q36" s="561">
        <v>0.6</v>
      </c>
      <c r="R36" s="561">
        <v>1.2</v>
      </c>
      <c r="S36" s="557"/>
      <c r="T36" s="564">
        <v>11</v>
      </c>
      <c r="U36" s="575">
        <v>-5.8</v>
      </c>
      <c r="V36" s="575">
        <v>-2.8</v>
      </c>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row>
    <row r="37" spans="2:55" ht="21.95" customHeight="1">
      <c r="B37" s="14"/>
      <c r="C37" s="14"/>
      <c r="D37" s="14"/>
      <c r="E37" s="14"/>
      <c r="F37" s="14"/>
      <c r="G37" s="14"/>
      <c r="H37" s="14"/>
      <c r="I37" s="14"/>
      <c r="J37" s="14"/>
      <c r="K37" s="14"/>
      <c r="L37" s="14"/>
      <c r="M37" s="14"/>
      <c r="N37" s="14"/>
      <c r="O37" s="14"/>
      <c r="P37" s="564">
        <v>12</v>
      </c>
      <c r="Q37" s="572">
        <v>0</v>
      </c>
      <c r="R37" s="572">
        <v>0.4</v>
      </c>
      <c r="S37" s="557"/>
      <c r="T37" s="564">
        <v>12</v>
      </c>
      <c r="U37" s="575">
        <v>-4.9000000000000004</v>
      </c>
      <c r="V37" s="575">
        <v>0.6</v>
      </c>
      <c r="W37" s="557"/>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row>
    <row r="38" spans="2:55" ht="21.95" customHeight="1">
      <c r="B38" s="14"/>
      <c r="C38" s="14"/>
      <c r="D38" s="14"/>
      <c r="E38" s="14"/>
      <c r="F38" s="14"/>
      <c r="G38" s="14"/>
      <c r="H38" s="14"/>
      <c r="I38" s="14"/>
      <c r="J38" s="14"/>
      <c r="K38" s="14"/>
      <c r="L38" s="14"/>
      <c r="M38" s="14"/>
      <c r="N38" s="14"/>
      <c r="O38" s="14"/>
      <c r="P38" s="563" t="s">
        <v>2568</v>
      </c>
      <c r="Q38" s="560">
        <v>-1.3</v>
      </c>
      <c r="R38" s="560">
        <v>-0.7</v>
      </c>
      <c r="S38" s="557"/>
      <c r="T38" s="563" t="s">
        <v>2568</v>
      </c>
      <c r="U38" s="560">
        <v>-9.5</v>
      </c>
      <c r="V38" s="560">
        <v>3.4</v>
      </c>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row>
    <row r="39" spans="2:55" ht="21.95" customHeight="1">
      <c r="B39" s="14"/>
      <c r="C39" s="14"/>
      <c r="D39" s="14"/>
      <c r="E39" s="14"/>
      <c r="F39" s="14"/>
      <c r="G39" s="14"/>
      <c r="H39" s="14"/>
      <c r="I39" s="14"/>
      <c r="J39" s="14"/>
      <c r="K39" s="14"/>
      <c r="L39" s="14"/>
      <c r="M39" s="14"/>
      <c r="N39" s="14"/>
      <c r="O39" s="14"/>
      <c r="P39" s="27"/>
      <c r="Q39" s="38"/>
      <c r="R39" s="38" t="s">
        <v>225</v>
      </c>
      <c r="S39" s="36"/>
      <c r="T39" s="37"/>
      <c r="U39" s="38" t="s">
        <v>225</v>
      </c>
      <c r="V39" s="38" t="s">
        <v>225</v>
      </c>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row>
    <row r="40" spans="2:55" ht="21.95" customHeight="1">
      <c r="B40" s="14"/>
      <c r="C40" s="14"/>
      <c r="D40" s="14"/>
      <c r="E40" s="14"/>
      <c r="F40" s="14"/>
      <c r="G40" s="14"/>
      <c r="H40" s="14"/>
      <c r="I40" s="14"/>
      <c r="J40" s="14"/>
      <c r="K40" s="14"/>
      <c r="L40" s="14"/>
      <c r="M40" s="14"/>
      <c r="N40" s="14"/>
      <c r="O40" s="14"/>
      <c r="P40" s="14"/>
      <c r="Q40" s="415">
        <v>-1.3</v>
      </c>
      <c r="R40" s="406">
        <v>-0.7</v>
      </c>
      <c r="S40" s="407"/>
      <c r="T40" s="408" t="s">
        <v>2592</v>
      </c>
      <c r="U40" s="406">
        <v>-9.5</v>
      </c>
      <c r="V40" s="406">
        <v>3.4</v>
      </c>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row>
    <row r="41" spans="2:55" ht="21.95" customHeight="1">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row>
    <row r="42" spans="2:55" ht="21.95" customHeight="1">
      <c r="B42" s="14"/>
      <c r="C42" s="14"/>
      <c r="D42" s="14"/>
      <c r="E42" s="14"/>
      <c r="F42" s="14"/>
      <c r="G42" s="14"/>
      <c r="H42" s="14"/>
      <c r="I42" s="14"/>
      <c r="J42" s="14"/>
      <c r="K42" s="14"/>
      <c r="L42" s="14"/>
      <c r="M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row>
    <row r="43" spans="2:55" ht="21.95" customHeight="1">
      <c r="B43" s="14"/>
      <c r="C43" s="14"/>
      <c r="D43" s="14"/>
      <c r="E43" s="14"/>
      <c r="F43" s="14"/>
      <c r="G43" s="14"/>
      <c r="H43" s="14"/>
      <c r="I43" s="14"/>
      <c r="J43" s="14"/>
      <c r="K43" s="14"/>
      <c r="L43" s="14"/>
      <c r="M43" s="14"/>
    </row>
    <row r="44" spans="2:55" ht="21.95" customHeight="1">
      <c r="B44" s="14"/>
      <c r="C44" s="14"/>
      <c r="D44" s="14"/>
      <c r="E44" s="14"/>
      <c r="F44" s="14"/>
      <c r="G44" s="14"/>
      <c r="H44" s="14"/>
      <c r="I44" s="14"/>
      <c r="J44" s="14"/>
      <c r="K44" s="14"/>
      <c r="L44" s="14"/>
      <c r="M44" s="14"/>
    </row>
    <row r="45" spans="2:55" ht="21.95" customHeight="1">
      <c r="J45" s="14"/>
      <c r="K45" s="14"/>
      <c r="L45" s="14"/>
      <c r="M45" s="14"/>
    </row>
    <row r="46" spans="2:55" ht="21.95" customHeight="1">
      <c r="J46" s="14"/>
      <c r="K46" s="14"/>
      <c r="L46" s="14"/>
      <c r="M46" s="14"/>
    </row>
    <row r="47" spans="2:55" ht="21.95" customHeight="1">
      <c r="J47" s="14"/>
      <c r="K47" s="14"/>
      <c r="L47" s="14"/>
      <c r="M47" s="14"/>
    </row>
    <row r="48" spans="2:55" ht="21.95" customHeight="1">
      <c r="J48" s="14"/>
      <c r="K48" s="14"/>
      <c r="L48" s="14"/>
      <c r="M48" s="14"/>
    </row>
    <row r="49" spans="10:13" ht="21.95" customHeight="1">
      <c r="J49" s="14"/>
      <c r="K49" s="14"/>
      <c r="L49" s="14"/>
      <c r="M49" s="14"/>
    </row>
    <row r="50" spans="10:13" ht="21.95" customHeight="1">
      <c r="J50" s="14"/>
      <c r="K50" s="14"/>
      <c r="L50" s="14"/>
      <c r="M50" s="14"/>
    </row>
    <row r="51" spans="10:13" ht="21.95" customHeight="1">
      <c r="J51" s="14"/>
      <c r="K51" s="14"/>
      <c r="L51" s="14"/>
      <c r="M51" s="14"/>
    </row>
    <row r="52" spans="10:13" ht="21.95" customHeight="1">
      <c r="J52" s="14"/>
      <c r="K52" s="14"/>
      <c r="L52" s="14"/>
      <c r="M52" s="14"/>
    </row>
    <row r="53" spans="10:13" ht="21.95" customHeight="1">
      <c r="J53" s="14"/>
      <c r="K53" s="14"/>
      <c r="L53" s="14"/>
      <c r="M53" s="14"/>
    </row>
    <row r="54" spans="10:13" ht="21.95" customHeight="1">
      <c r="J54" s="14"/>
      <c r="K54" s="14"/>
      <c r="L54" s="14"/>
      <c r="M54" s="14"/>
    </row>
    <row r="55" spans="10:13" ht="21.95" customHeight="1">
      <c r="J55" s="14"/>
      <c r="K55" s="14"/>
      <c r="L55" s="14"/>
      <c r="M55" s="14"/>
    </row>
    <row r="56" spans="10:13" ht="21.95" customHeight="1">
      <c r="J56" s="14"/>
      <c r="K56" s="14"/>
      <c r="L56" s="14"/>
      <c r="M56" s="14"/>
    </row>
    <row r="57" spans="10:13" ht="21.95" customHeight="1">
      <c r="J57" s="14"/>
      <c r="K57" s="14"/>
      <c r="L57" s="14"/>
      <c r="M57" s="14"/>
    </row>
    <row r="58" spans="10:13" ht="21.95" customHeight="1">
      <c r="J58" s="14"/>
      <c r="K58" s="14"/>
      <c r="L58" s="14"/>
      <c r="M58" s="14"/>
    </row>
    <row r="59" spans="10:13" ht="21.95" customHeight="1">
      <c r="J59" s="14"/>
      <c r="K59" s="14"/>
      <c r="L59" s="14"/>
      <c r="M59" s="14"/>
    </row>
    <row r="60" spans="10:13" ht="21.95" customHeight="1">
      <c r="J60" s="14"/>
      <c r="K60" s="14"/>
      <c r="L60" s="14"/>
      <c r="M60" s="14"/>
    </row>
    <row r="61" spans="10:13" ht="21.95" customHeight="1">
      <c r="J61" s="14"/>
      <c r="K61" s="14"/>
      <c r="L61" s="14"/>
      <c r="M61" s="14"/>
    </row>
    <row r="62" spans="10:13" ht="21.95" customHeight="1">
      <c r="J62" s="14"/>
      <c r="K62" s="14"/>
      <c r="L62" s="14"/>
      <c r="M62" s="14"/>
    </row>
    <row r="63" spans="10:13" ht="21.95" customHeight="1">
      <c r="J63" s="14"/>
      <c r="K63" s="14"/>
      <c r="L63" s="14"/>
      <c r="M63" s="14"/>
    </row>
    <row r="64" spans="10:13" ht="21.95" customHeight="1">
      <c r="J64" s="14"/>
      <c r="K64" s="14"/>
      <c r="L64" s="14"/>
      <c r="M64" s="14"/>
    </row>
    <row r="65" spans="10:13" ht="21.95" customHeight="1">
      <c r="J65" s="14"/>
      <c r="K65" s="14"/>
      <c r="L65" s="14"/>
      <c r="M65" s="14"/>
    </row>
    <row r="66" spans="10:13" ht="21.95" customHeight="1">
      <c r="J66" s="14"/>
      <c r="K66" s="14"/>
      <c r="L66" s="14"/>
      <c r="M66" s="14"/>
    </row>
    <row r="67" spans="10:13" ht="21.95" customHeight="1">
      <c r="J67" s="14"/>
      <c r="K67" s="14"/>
      <c r="L67" s="14"/>
      <c r="M67" s="14"/>
    </row>
    <row r="68" spans="10:13" ht="21.95" customHeight="1">
      <c r="J68" s="14"/>
      <c r="K68" s="14"/>
      <c r="L68" s="14"/>
      <c r="M68" s="14"/>
    </row>
    <row r="69" spans="10:13" ht="21.95" customHeight="1">
      <c r="J69" s="14"/>
      <c r="K69" s="14"/>
      <c r="L69" s="14"/>
      <c r="M69" s="14"/>
    </row>
    <row r="70" spans="10:13" ht="21.95" customHeight="1">
      <c r="J70" s="14"/>
      <c r="K70" s="14"/>
      <c r="L70" s="14"/>
      <c r="M70" s="14"/>
    </row>
    <row r="196" spans="70:70" ht="21.95" customHeight="1">
      <c r="BR196" s="1">
        <v>104.8</v>
      </c>
    </row>
    <row r="242" spans="59:70" ht="21.95" customHeight="1">
      <c r="BG242" s="1">
        <v>86.4</v>
      </c>
      <c r="BH242" s="1">
        <v>80.3</v>
      </c>
      <c r="BL242" s="1">
        <v>170.1</v>
      </c>
      <c r="BM242" s="1">
        <v>104.1</v>
      </c>
      <c r="BN242" s="1">
        <v>82.7</v>
      </c>
      <c r="BO242" s="1">
        <v>85.1</v>
      </c>
      <c r="BP242" s="1">
        <v>86</v>
      </c>
      <c r="BQ242" s="1">
        <v>92.8</v>
      </c>
      <c r="BR242" s="1">
        <v>202.4</v>
      </c>
    </row>
  </sheetData>
  <mergeCells count="20">
    <mergeCell ref="O4:O5"/>
    <mergeCell ref="L17:L18"/>
    <mergeCell ref="C8:L8"/>
    <mergeCell ref="G12:I12"/>
    <mergeCell ref="C4:L4"/>
    <mergeCell ref="C5:L5"/>
    <mergeCell ref="C6:L6"/>
    <mergeCell ref="C7:L7"/>
    <mergeCell ref="K17:K18"/>
    <mergeCell ref="I17:I18"/>
    <mergeCell ref="H15:H16"/>
    <mergeCell ref="I15:I16"/>
    <mergeCell ref="K15:K16"/>
    <mergeCell ref="H17:H18"/>
    <mergeCell ref="L15:L16"/>
    <mergeCell ref="J12:L12"/>
    <mergeCell ref="K19:K20"/>
    <mergeCell ref="L19:L20"/>
    <mergeCell ref="H19:H20"/>
    <mergeCell ref="I19:I20"/>
  </mergeCells>
  <phoneticPr fontId="2"/>
  <pageMargins left="0.6692913385826772" right="0.35433070866141736" top="0.47244094488188981" bottom="0.47244094488188981" header="0.39370078740157483" footer="0.31496062992125984"/>
  <pageSetup paperSize="9" scale="75" orientation="portrait" r:id="rId1"/>
  <headerFooter alignWithMargins="0">
    <oddFooter>&amp;C- &amp;P-2 -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Normal="100" workbookViewId="0">
      <selection activeCell="P2" sqref="P2"/>
    </sheetView>
  </sheetViews>
  <sheetFormatPr defaultRowHeight="21.95" customHeight="1"/>
  <cols>
    <col min="1" max="1" width="1.25" style="14" customWidth="1"/>
    <col min="2" max="2" width="3.75" style="1" customWidth="1"/>
    <col min="3" max="3" width="3" style="1" customWidth="1"/>
    <col min="4" max="4" width="10.25" style="1" customWidth="1"/>
    <col min="5" max="5" width="10.125" style="1" customWidth="1"/>
    <col min="6" max="6" width="11.75" style="1" customWidth="1"/>
    <col min="7" max="8" width="12.375" style="1" customWidth="1"/>
    <col min="9" max="9" width="13.5" style="1" customWidth="1"/>
    <col min="10" max="11" width="12.375" style="1" customWidth="1"/>
    <col min="12" max="12" width="13.5" style="1" customWidth="1"/>
    <col min="13" max="13" width="4.25" style="1" customWidth="1"/>
    <col min="14" max="14" width="5.875" style="1" customWidth="1"/>
    <col min="15" max="15" width="15.125" style="1" customWidth="1"/>
    <col min="16" max="16" width="14.375" style="1" customWidth="1"/>
    <col min="17" max="18" width="13.875" style="1" customWidth="1"/>
    <col min="19" max="19" width="6" style="1" customWidth="1"/>
    <col min="20" max="20" width="14.25" style="1" customWidth="1"/>
    <col min="21" max="23" width="12.375" style="1" customWidth="1"/>
    <col min="24" max="24" width="6.75" style="14" customWidth="1"/>
    <col min="25" max="25" width="11" style="14" customWidth="1"/>
    <col min="26" max="26" width="0.625" style="14" hidden="1" customWidth="1"/>
    <col min="27" max="30" width="6.625" style="14" hidden="1" customWidth="1"/>
    <col min="31" max="54" width="6.625" style="14" customWidth="1"/>
    <col min="55" max="89" width="6.625" style="1" customWidth="1"/>
    <col min="90" max="16384" width="9" style="1"/>
  </cols>
  <sheetData>
    <row r="1" spans="2:54" ht="12.75" customHeight="1">
      <c r="B1" s="2"/>
    </row>
    <row r="2" spans="2:54" ht="24" customHeight="1">
      <c r="B2" s="497" t="s">
        <v>702</v>
      </c>
      <c r="P2" s="99" t="s">
        <v>2593</v>
      </c>
      <c r="Q2" s="14"/>
      <c r="R2" s="14"/>
      <c r="S2" s="14"/>
      <c r="T2" s="14"/>
      <c r="U2" s="14"/>
    </row>
    <row r="3" spans="2:54" ht="18.75" customHeight="1" thickBot="1">
      <c r="B3" s="14"/>
      <c r="C3" s="14"/>
      <c r="D3" s="14"/>
      <c r="E3" s="14"/>
      <c r="F3" s="14"/>
      <c r="G3" s="14"/>
      <c r="H3" s="14"/>
      <c r="I3" s="14"/>
      <c r="J3" s="14"/>
      <c r="K3" s="14"/>
      <c r="L3" s="14"/>
      <c r="M3" s="14"/>
      <c r="N3" s="36">
        <v>56</v>
      </c>
      <c r="O3" s="14"/>
      <c r="P3" s="14"/>
      <c r="Q3" s="14"/>
      <c r="R3" s="14"/>
      <c r="S3" s="14"/>
      <c r="T3" s="14"/>
      <c r="U3" s="14"/>
      <c r="V3" s="14"/>
      <c r="W3" s="14"/>
      <c r="AW3" s="1"/>
      <c r="AX3" s="1"/>
      <c r="AY3" s="1"/>
      <c r="AZ3" s="1"/>
      <c r="BA3" s="1"/>
      <c r="BB3" s="1"/>
    </row>
    <row r="4" spans="2:54" ht="27.75" customHeight="1">
      <c r="B4" s="83"/>
      <c r="C4" s="648" t="s">
        <v>2594</v>
      </c>
      <c r="D4" s="648"/>
      <c r="E4" s="648"/>
      <c r="F4" s="648"/>
      <c r="G4" s="648"/>
      <c r="H4" s="648"/>
      <c r="I4" s="648"/>
      <c r="J4" s="679"/>
      <c r="K4" s="680"/>
      <c r="L4" s="681"/>
      <c r="M4" s="14"/>
      <c r="N4" s="36">
        <v>56</v>
      </c>
      <c r="O4" s="677" t="s">
        <v>2572</v>
      </c>
      <c r="P4" s="99"/>
      <c r="Q4" s="14"/>
      <c r="R4" s="14"/>
      <c r="S4" s="14"/>
      <c r="T4" s="14"/>
      <c r="U4" s="14"/>
      <c r="AW4" s="1"/>
      <c r="AX4" s="1"/>
      <c r="AY4" s="1"/>
      <c r="AZ4" s="1"/>
      <c r="BA4" s="1"/>
      <c r="BB4" s="1"/>
    </row>
    <row r="5" spans="2:54" ht="27.75" customHeight="1" thickBot="1">
      <c r="B5" s="83"/>
      <c r="C5" s="669" t="s">
        <v>2595</v>
      </c>
      <c r="D5" s="669"/>
      <c r="E5" s="669"/>
      <c r="F5" s="669"/>
      <c r="G5" s="669"/>
      <c r="H5" s="669"/>
      <c r="I5" s="669"/>
      <c r="J5" s="672"/>
      <c r="K5" s="673"/>
      <c r="L5" s="674"/>
      <c r="M5" s="14"/>
      <c r="N5" s="36">
        <v>52</v>
      </c>
      <c r="O5" s="678"/>
      <c r="R5" s="14"/>
      <c r="S5" s="14"/>
      <c r="T5" s="14"/>
      <c r="U5" s="14"/>
      <c r="V5" s="14"/>
      <c r="W5" s="14"/>
      <c r="AQ5" s="1"/>
      <c r="AR5" s="1"/>
      <c r="AS5" s="1"/>
      <c r="AT5" s="1"/>
      <c r="AU5" s="1"/>
      <c r="AV5" s="1"/>
      <c r="AW5" s="1"/>
      <c r="AX5" s="1"/>
      <c r="AY5" s="1"/>
      <c r="AZ5" s="1"/>
      <c r="BA5" s="1"/>
      <c r="BB5" s="1"/>
    </row>
    <row r="6" spans="2:54" ht="27.75" customHeight="1">
      <c r="B6" s="83"/>
      <c r="C6" s="648" t="s">
        <v>2596</v>
      </c>
      <c r="D6" s="648"/>
      <c r="E6" s="648"/>
      <c r="F6" s="648"/>
      <c r="G6" s="648"/>
      <c r="H6" s="648"/>
      <c r="I6" s="648"/>
      <c r="J6" s="679"/>
      <c r="K6" s="680"/>
      <c r="L6" s="681"/>
      <c r="M6" s="14"/>
      <c r="N6" s="36">
        <v>58</v>
      </c>
      <c r="O6" s="677" t="s">
        <v>2573</v>
      </c>
      <c r="P6" s="14"/>
      <c r="Q6" s="14"/>
      <c r="R6" s="14"/>
      <c r="S6" s="14"/>
      <c r="T6" s="14"/>
      <c r="U6" s="14"/>
      <c r="V6" s="14"/>
      <c r="W6" s="14"/>
      <c r="AN6" s="1"/>
      <c r="AO6" s="1"/>
      <c r="AP6" s="1"/>
      <c r="AQ6" s="1"/>
      <c r="AR6" s="1"/>
      <c r="AS6" s="1"/>
      <c r="AT6" s="1"/>
      <c r="AU6" s="1"/>
      <c r="AV6" s="1"/>
      <c r="AW6" s="1"/>
      <c r="AX6" s="1"/>
      <c r="AY6" s="1"/>
      <c r="AZ6" s="1"/>
      <c r="BA6" s="1"/>
      <c r="BB6" s="1"/>
    </row>
    <row r="7" spans="2:54" ht="27.75" customHeight="1" thickBot="1">
      <c r="B7" s="83"/>
      <c r="C7" s="669" t="s">
        <v>2597</v>
      </c>
      <c r="D7" s="669"/>
      <c r="E7" s="669"/>
      <c r="F7" s="669"/>
      <c r="G7" s="669"/>
      <c r="H7" s="669"/>
      <c r="I7" s="669"/>
      <c r="J7" s="672"/>
      <c r="K7" s="673"/>
      <c r="L7" s="674"/>
      <c r="M7" s="14"/>
      <c r="N7" s="36">
        <v>31</v>
      </c>
      <c r="O7" s="678"/>
      <c r="P7" s="14"/>
      <c r="Q7" s="14"/>
      <c r="R7" s="14"/>
      <c r="S7" s="14"/>
      <c r="T7" s="14"/>
      <c r="U7" s="14"/>
      <c r="V7" s="14"/>
      <c r="W7" s="14"/>
      <c r="AT7" s="1"/>
      <c r="AU7" s="1"/>
      <c r="AV7" s="1"/>
      <c r="AW7" s="1"/>
      <c r="AX7" s="1"/>
      <c r="AY7" s="1"/>
      <c r="AZ7" s="1"/>
      <c r="BA7" s="1"/>
      <c r="BB7" s="1"/>
    </row>
    <row r="8" spans="2:54" ht="27.75" customHeight="1" thickBot="1">
      <c r="B8" s="83"/>
      <c r="C8" s="669" t="s">
        <v>2598</v>
      </c>
      <c r="D8" s="669"/>
      <c r="E8" s="669"/>
      <c r="F8" s="669"/>
      <c r="G8" s="669"/>
      <c r="H8" s="669"/>
      <c r="I8" s="669"/>
      <c r="J8" s="672"/>
      <c r="K8" s="673"/>
      <c r="L8" s="674"/>
      <c r="M8" s="14"/>
      <c r="N8" s="36">
        <v>42</v>
      </c>
      <c r="O8" s="530" t="s">
        <v>2574</v>
      </c>
      <c r="R8" s="14"/>
      <c r="S8" s="14"/>
      <c r="T8" s="14"/>
      <c r="U8" s="14"/>
      <c r="V8" s="14"/>
      <c r="W8" s="14"/>
      <c r="AW8" s="1"/>
      <c r="AX8" s="1"/>
      <c r="AY8" s="1"/>
      <c r="AZ8" s="1"/>
      <c r="BA8" s="1"/>
      <c r="BB8" s="1"/>
    </row>
    <row r="9" spans="2:54" ht="27.75" customHeight="1">
      <c r="B9" s="83"/>
      <c r="C9" s="648" t="s">
        <v>2599</v>
      </c>
      <c r="D9" s="648"/>
      <c r="E9" s="648"/>
      <c r="F9" s="648"/>
      <c r="G9" s="648"/>
      <c r="H9" s="648"/>
      <c r="I9" s="648"/>
      <c r="J9" s="679"/>
      <c r="K9" s="680"/>
      <c r="L9" s="681"/>
      <c r="M9" s="14"/>
      <c r="N9" s="36">
        <v>59</v>
      </c>
      <c r="O9" s="665" t="s">
        <v>2575</v>
      </c>
      <c r="P9" s="14"/>
      <c r="Q9" s="14"/>
      <c r="R9" s="14"/>
      <c r="S9" s="14"/>
      <c r="T9" s="14"/>
      <c r="U9" s="14"/>
      <c r="V9" s="14"/>
      <c r="W9" s="14"/>
      <c r="AU9" s="1"/>
      <c r="AV9" s="1"/>
      <c r="AW9" s="1"/>
      <c r="AX9" s="1"/>
      <c r="AY9" s="1"/>
      <c r="AZ9" s="1"/>
      <c r="BA9" s="1"/>
      <c r="BB9" s="1"/>
    </row>
    <row r="10" spans="2:54" ht="27.75" customHeight="1" thickBot="1">
      <c r="B10" s="83"/>
      <c r="C10" s="669" t="s">
        <v>2600</v>
      </c>
      <c r="D10" s="669"/>
      <c r="E10" s="669"/>
      <c r="F10" s="669"/>
      <c r="G10" s="669"/>
      <c r="H10" s="669"/>
      <c r="I10" s="669"/>
      <c r="J10" s="672"/>
      <c r="K10" s="673"/>
      <c r="L10" s="674"/>
      <c r="M10" s="14"/>
      <c r="N10" s="36">
        <v>6</v>
      </c>
      <c r="O10" s="666"/>
      <c r="P10" s="14"/>
      <c r="Q10" s="14"/>
      <c r="R10" s="14"/>
      <c r="S10" s="14"/>
      <c r="T10" s="14"/>
      <c r="U10" s="14"/>
      <c r="V10" s="14"/>
      <c r="W10" s="14"/>
      <c r="AU10" s="1"/>
      <c r="AV10" s="1"/>
      <c r="AW10" s="1"/>
      <c r="AX10" s="1"/>
      <c r="AY10" s="1"/>
      <c r="AZ10" s="1"/>
      <c r="BA10" s="1"/>
      <c r="BB10" s="1"/>
    </row>
    <row r="11" spans="2:54" ht="21.95" customHeight="1">
      <c r="B11" s="84"/>
      <c r="C11" s="669" t="s">
        <v>2586</v>
      </c>
      <c r="D11" s="669"/>
      <c r="E11" s="669"/>
      <c r="F11" s="669"/>
      <c r="G11" s="669"/>
      <c r="H11" s="669"/>
      <c r="I11" s="669"/>
      <c r="J11" s="672"/>
      <c r="K11" s="673"/>
      <c r="L11" s="674"/>
      <c r="M11" s="14"/>
      <c r="N11" s="14"/>
      <c r="O11" s="14"/>
      <c r="P11" s="14"/>
      <c r="Q11" s="14"/>
      <c r="R11" s="14"/>
      <c r="S11" s="14"/>
      <c r="T11" s="14"/>
      <c r="U11" s="14"/>
      <c r="V11" s="14"/>
      <c r="W11" s="14"/>
      <c r="AU11" s="1"/>
      <c r="AV11" s="1"/>
      <c r="AW11" s="1"/>
      <c r="AX11" s="1"/>
      <c r="AY11" s="1"/>
      <c r="AZ11" s="1"/>
      <c r="BA11" s="1"/>
      <c r="BB11" s="1"/>
    </row>
    <row r="12" spans="2:54" ht="21.95" customHeight="1">
      <c r="B12" s="84"/>
      <c r="C12" s="84"/>
      <c r="D12" s="84"/>
      <c r="E12" s="84"/>
      <c r="F12" s="84"/>
      <c r="G12" s="84"/>
      <c r="H12" s="84"/>
      <c r="I12" s="84"/>
      <c r="J12" s="84"/>
      <c r="K12" s="84"/>
      <c r="L12" s="84"/>
      <c r="M12" s="14"/>
      <c r="N12" s="14"/>
      <c r="O12" s="14"/>
      <c r="P12" s="14"/>
      <c r="Q12" s="14"/>
      <c r="R12" s="14"/>
      <c r="S12" s="14"/>
      <c r="T12" s="14"/>
      <c r="U12" s="14"/>
      <c r="V12" s="14"/>
      <c r="W12" s="14"/>
      <c r="AU12" s="1"/>
      <c r="AV12" s="1"/>
      <c r="AW12" s="1"/>
      <c r="AX12" s="1"/>
      <c r="AY12" s="1"/>
      <c r="AZ12" s="1"/>
      <c r="BA12" s="1"/>
      <c r="BB12" s="1"/>
    </row>
    <row r="13" spans="2:54" ht="21.95" customHeight="1">
      <c r="B13" s="84"/>
      <c r="C13" s="84"/>
      <c r="D13" s="84"/>
      <c r="E13" s="84"/>
      <c r="F13" s="84"/>
      <c r="G13" s="84" t="s">
        <v>30</v>
      </c>
      <c r="H13" s="84"/>
      <c r="I13" s="84"/>
      <c r="J13" s="84"/>
      <c r="K13" s="84"/>
      <c r="L13" s="84"/>
      <c r="M13" s="14"/>
      <c r="N13" s="14"/>
      <c r="O13" s="14"/>
      <c r="P13" s="14"/>
      <c r="Q13" s="14"/>
      <c r="R13" s="14"/>
      <c r="S13" s="14"/>
      <c r="T13" s="14"/>
      <c r="U13" s="14"/>
      <c r="V13" s="14"/>
      <c r="W13" s="14"/>
      <c r="AU13" s="1"/>
      <c r="AV13" s="1"/>
      <c r="AW13" s="1"/>
      <c r="AX13" s="1"/>
      <c r="AY13" s="1"/>
      <c r="AZ13" s="1"/>
      <c r="BA13" s="1"/>
      <c r="BB13" s="1"/>
    </row>
    <row r="14" spans="2:54" ht="21.95" customHeight="1" thickBot="1">
      <c r="B14" s="14"/>
      <c r="C14" s="14"/>
      <c r="D14" s="14"/>
      <c r="E14" s="14"/>
      <c r="F14" s="14"/>
      <c r="G14" s="14"/>
      <c r="H14" s="14"/>
      <c r="I14" s="14"/>
      <c r="J14" s="14"/>
      <c r="K14" s="14"/>
      <c r="L14" s="14"/>
      <c r="M14" s="14"/>
      <c r="N14" s="14"/>
      <c r="O14" s="14"/>
      <c r="P14" s="14"/>
      <c r="Q14" s="14"/>
      <c r="R14" s="14"/>
      <c r="S14" s="14"/>
      <c r="T14" s="14"/>
      <c r="U14" s="14"/>
      <c r="V14" s="14"/>
      <c r="W14" s="14"/>
      <c r="AU14" s="1"/>
      <c r="AV14" s="1"/>
      <c r="AW14" s="1"/>
      <c r="AX14" s="1"/>
      <c r="AY14" s="1"/>
      <c r="AZ14" s="1"/>
      <c r="BA14" s="1"/>
      <c r="BB14" s="1"/>
    </row>
    <row r="15" spans="2:54" ht="18" customHeight="1">
      <c r="B15" s="14"/>
      <c r="C15" s="14"/>
      <c r="D15" s="39"/>
      <c r="E15" s="257"/>
      <c r="F15" s="257"/>
      <c r="G15" s="641" t="s">
        <v>31</v>
      </c>
      <c r="H15" s="642"/>
      <c r="I15" s="643"/>
      <c r="J15" s="655" t="s">
        <v>32</v>
      </c>
      <c r="K15" s="642"/>
      <c r="L15" s="656"/>
      <c r="M15" s="14"/>
      <c r="N15" s="14"/>
      <c r="O15" s="14"/>
      <c r="P15" s="14"/>
      <c r="Q15" s="14"/>
      <c r="R15" s="14"/>
      <c r="S15" s="14"/>
      <c r="T15" s="14"/>
      <c r="U15" s="14"/>
      <c r="V15" s="14"/>
      <c r="W15" s="14"/>
      <c r="AU15" s="1"/>
      <c r="AV15" s="1"/>
      <c r="AW15" s="1"/>
      <c r="AX15" s="1"/>
      <c r="AY15" s="1"/>
      <c r="AZ15" s="1"/>
      <c r="BA15" s="1"/>
      <c r="BB15" s="1"/>
    </row>
    <row r="16" spans="2:54" ht="18" customHeight="1" thickBot="1">
      <c r="B16" s="14"/>
      <c r="C16" s="14"/>
      <c r="D16" s="258" t="s">
        <v>66</v>
      </c>
      <c r="E16" s="259"/>
      <c r="F16" s="260"/>
      <c r="G16" s="21" t="s">
        <v>146</v>
      </c>
      <c r="H16" s="15" t="s">
        <v>33</v>
      </c>
      <c r="I16" s="16" t="s">
        <v>17</v>
      </c>
      <c r="J16" s="100" t="s">
        <v>146</v>
      </c>
      <c r="K16" s="15" t="s">
        <v>33</v>
      </c>
      <c r="L16" s="42" t="s">
        <v>17</v>
      </c>
      <c r="M16" s="14"/>
      <c r="N16" s="14"/>
      <c r="O16" s="14"/>
      <c r="P16" s="14"/>
      <c r="Q16" s="14"/>
      <c r="R16" s="14"/>
      <c r="S16" s="14"/>
      <c r="T16" s="14"/>
      <c r="U16" s="14"/>
      <c r="V16" s="14"/>
      <c r="W16" s="14"/>
      <c r="AU16" s="1"/>
      <c r="AV16" s="1"/>
      <c r="AW16" s="1"/>
      <c r="AX16" s="1"/>
      <c r="AY16" s="1"/>
      <c r="AZ16" s="1"/>
      <c r="BA16" s="1"/>
      <c r="BB16" s="1"/>
    </row>
    <row r="17" spans="1:54" ht="18" customHeight="1">
      <c r="B17" s="14"/>
      <c r="C17" s="14"/>
      <c r="D17" s="685" t="s">
        <v>273</v>
      </c>
      <c r="E17" s="686"/>
      <c r="F17" s="261" t="s">
        <v>274</v>
      </c>
      <c r="G17" s="262" t="s">
        <v>1469</v>
      </c>
      <c r="H17" s="629">
        <v>0.40200000000000002</v>
      </c>
      <c r="I17" s="689">
        <v>-1.2</v>
      </c>
      <c r="J17" s="263" t="s">
        <v>1308</v>
      </c>
      <c r="K17" s="691">
        <v>-0.70699999999999996</v>
      </c>
      <c r="L17" s="675">
        <v>-2.2999999999999998</v>
      </c>
      <c r="M17" s="14"/>
      <c r="N17" s="14"/>
      <c r="O17" s="14"/>
      <c r="P17" s="14"/>
      <c r="Q17" s="14"/>
      <c r="R17" s="14"/>
      <c r="S17" s="14"/>
      <c r="T17" s="14"/>
      <c r="U17" s="14"/>
      <c r="V17" s="14"/>
      <c r="W17" s="14"/>
      <c r="AU17" s="1"/>
      <c r="AV17" s="1"/>
      <c r="AW17" s="1"/>
      <c r="AX17" s="1"/>
      <c r="AY17" s="1"/>
      <c r="AZ17" s="1"/>
      <c r="BA17" s="1"/>
      <c r="BB17" s="1"/>
    </row>
    <row r="18" spans="1:54" s="17" customFormat="1" ht="21" customHeight="1">
      <c r="A18" s="244"/>
      <c r="B18" s="244"/>
      <c r="C18" s="244"/>
      <c r="D18" s="687"/>
      <c r="E18" s="688"/>
      <c r="F18" s="264" t="s">
        <v>143</v>
      </c>
      <c r="G18" s="265">
        <v>100</v>
      </c>
      <c r="H18" s="684">
        <v>0</v>
      </c>
      <c r="I18" s="690"/>
      <c r="J18" s="266">
        <v>98.3</v>
      </c>
      <c r="K18" s="692">
        <v>0</v>
      </c>
      <c r="L18" s="676">
        <v>0</v>
      </c>
      <c r="M18" s="244"/>
      <c r="N18" s="244"/>
      <c r="O18" s="244"/>
      <c r="P18" s="244"/>
      <c r="Q18" s="244"/>
      <c r="R18" s="244"/>
      <c r="S18" s="244"/>
      <c r="T18" s="499"/>
      <c r="U18" s="499"/>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row>
    <row r="19" spans="1:54" s="17" customFormat="1" ht="21" customHeight="1">
      <c r="A19" s="244"/>
      <c r="B19" s="244"/>
      <c r="C19" s="244"/>
      <c r="D19" s="267" t="s">
        <v>258</v>
      </c>
      <c r="E19" s="268" t="s">
        <v>249</v>
      </c>
      <c r="F19" s="269" t="s">
        <v>263</v>
      </c>
      <c r="G19" s="270" t="s">
        <v>651</v>
      </c>
      <c r="H19" s="528">
        <v>-0.14999999999999991</v>
      </c>
      <c r="I19" s="271">
        <v>0.39999999999999991</v>
      </c>
      <c r="J19" s="272" t="s">
        <v>629</v>
      </c>
      <c r="K19" s="532">
        <v>0.45000000000000018</v>
      </c>
      <c r="L19" s="273">
        <v>0.67000000000000015</v>
      </c>
      <c r="M19" s="244"/>
      <c r="N19" s="244"/>
      <c r="O19" s="244"/>
      <c r="P19" s="244"/>
      <c r="Q19" s="86"/>
      <c r="R19" s="86"/>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413"/>
    </row>
    <row r="20" spans="1:54" s="17" customFormat="1" ht="21" customHeight="1">
      <c r="A20" s="244"/>
      <c r="B20" s="244"/>
      <c r="C20" s="245"/>
      <c r="D20" s="274" t="s">
        <v>257</v>
      </c>
      <c r="E20" s="275" t="s">
        <v>98</v>
      </c>
      <c r="F20" s="276" t="s">
        <v>263</v>
      </c>
      <c r="G20" s="277" t="s">
        <v>648</v>
      </c>
      <c r="H20" s="531">
        <v>0.40000000000000013</v>
      </c>
      <c r="I20" s="278">
        <v>0.53</v>
      </c>
      <c r="J20" s="131" t="s">
        <v>634</v>
      </c>
      <c r="K20" s="533">
        <v>0.17999999999999994</v>
      </c>
      <c r="L20" s="279">
        <v>0.25</v>
      </c>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413"/>
    </row>
    <row r="21" spans="1:54" s="17" customFormat="1" ht="21" customHeight="1" thickBot="1">
      <c r="A21" s="244"/>
      <c r="B21" s="244"/>
      <c r="C21" s="245"/>
      <c r="D21" s="682" t="s">
        <v>145</v>
      </c>
      <c r="E21" s="683"/>
      <c r="F21" s="280" t="s">
        <v>263</v>
      </c>
      <c r="G21" s="281" t="s">
        <v>1471</v>
      </c>
      <c r="H21" s="475">
        <v>0.5</v>
      </c>
      <c r="I21" s="282">
        <v>2.6999999999999993</v>
      </c>
      <c r="J21" s="283" t="s">
        <v>899</v>
      </c>
      <c r="K21" s="475">
        <v>9.9999999999997868E-2</v>
      </c>
      <c r="L21" s="284">
        <v>0.29999999999999716</v>
      </c>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413"/>
    </row>
    <row r="22" spans="1:54" s="17" customFormat="1" ht="21" customHeight="1">
      <c r="A22" s="244"/>
      <c r="B22" s="244"/>
      <c r="D22" s="242" t="s">
        <v>65</v>
      </c>
      <c r="E22" s="242"/>
      <c r="F22" s="242"/>
      <c r="G22" s="242"/>
      <c r="H22" s="242"/>
      <c r="I22" s="242"/>
      <c r="J22" s="242"/>
      <c r="K22" s="242"/>
      <c r="L22" s="1"/>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413"/>
    </row>
    <row r="23" spans="1:54" ht="21.95" customHeight="1">
      <c r="B23" s="14"/>
      <c r="C23" s="14"/>
      <c r="D23" s="285"/>
      <c r="E23" s="14"/>
      <c r="F23" s="14"/>
      <c r="G23" s="14"/>
      <c r="H23" s="14"/>
      <c r="I23" s="14"/>
      <c r="J23" s="14"/>
      <c r="K23" s="14"/>
      <c r="L23" s="14"/>
      <c r="M23" s="14"/>
      <c r="N23" s="14"/>
      <c r="O23" s="14"/>
      <c r="P23" s="14"/>
      <c r="Q23" s="14"/>
      <c r="R23" s="14"/>
      <c r="S23" s="14"/>
      <c r="T23" s="14"/>
      <c r="U23" s="14"/>
      <c r="V23" s="14"/>
      <c r="W23" s="14"/>
    </row>
    <row r="24" spans="1:54" ht="21.95" customHeight="1">
      <c r="B24" s="14"/>
      <c r="C24" s="14"/>
      <c r="D24" s="285"/>
      <c r="E24" s="14"/>
      <c r="F24" s="14"/>
      <c r="G24" s="14"/>
      <c r="H24" s="14"/>
      <c r="I24" s="14"/>
      <c r="J24" s="14"/>
      <c r="K24" s="14"/>
      <c r="L24" s="14"/>
      <c r="M24" s="14"/>
      <c r="N24" s="14"/>
      <c r="O24" s="14"/>
      <c r="P24" s="14"/>
      <c r="Q24" s="14"/>
      <c r="R24" s="14"/>
      <c r="S24" s="14"/>
      <c r="T24" s="14"/>
      <c r="U24" s="14"/>
      <c r="V24" s="14"/>
      <c r="W24" s="14"/>
    </row>
    <row r="25" spans="1:54" ht="21.95" customHeight="1">
      <c r="B25" s="14"/>
      <c r="C25" s="14"/>
      <c r="D25" s="14"/>
      <c r="E25" s="14"/>
      <c r="F25" s="14"/>
      <c r="G25" s="14"/>
      <c r="H25" s="14"/>
      <c r="I25" s="14"/>
      <c r="J25" s="14"/>
      <c r="K25" s="14"/>
      <c r="L25" s="14"/>
      <c r="M25" s="14"/>
      <c r="N25" s="14"/>
      <c r="O25" s="14"/>
      <c r="P25" s="3" t="s">
        <v>779</v>
      </c>
      <c r="Q25" s="3"/>
      <c r="R25" s="3"/>
      <c r="S25" s="3"/>
      <c r="T25" s="3" t="s">
        <v>780</v>
      </c>
      <c r="U25" s="3"/>
      <c r="V25" s="3"/>
      <c r="W25" s="14"/>
    </row>
    <row r="26" spans="1:54" ht="21.95" customHeight="1">
      <c r="B26" s="14"/>
      <c r="C26" s="14"/>
      <c r="D26" s="14"/>
      <c r="E26" s="14"/>
      <c r="F26" s="14"/>
      <c r="G26" s="14"/>
      <c r="H26" s="14"/>
      <c r="I26" s="14"/>
      <c r="J26" s="14"/>
      <c r="K26" s="14"/>
      <c r="L26" s="14"/>
      <c r="M26" s="14"/>
      <c r="N26" s="14"/>
      <c r="O26" s="14"/>
      <c r="P26" s="14"/>
      <c r="Q26" s="3" t="s">
        <v>123</v>
      </c>
      <c r="R26" s="3"/>
      <c r="S26" s="3"/>
      <c r="T26" s="14"/>
      <c r="U26" s="3"/>
      <c r="V26" s="3"/>
      <c r="W26" s="14"/>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ht="21.95" customHeight="1">
      <c r="B27" s="14"/>
      <c r="C27" s="14"/>
      <c r="D27" s="14"/>
      <c r="E27" s="14"/>
      <c r="F27" s="14"/>
      <c r="G27" s="14"/>
      <c r="H27" s="14"/>
      <c r="I27" s="14"/>
      <c r="J27" s="14"/>
      <c r="K27" s="14"/>
      <c r="L27" s="14"/>
      <c r="M27" s="14"/>
      <c r="N27" s="14"/>
      <c r="O27" s="14"/>
      <c r="P27" s="25"/>
      <c r="Q27" s="25" t="s">
        <v>133</v>
      </c>
      <c r="R27" s="25" t="s">
        <v>190</v>
      </c>
      <c r="S27" s="4"/>
      <c r="T27" s="25"/>
      <c r="U27" s="25" t="s">
        <v>231</v>
      </c>
      <c r="V27" s="25" t="s">
        <v>232</v>
      </c>
      <c r="W27" s="14"/>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ht="21.95" customHeight="1">
      <c r="B28" s="14"/>
      <c r="C28" s="14"/>
      <c r="D28" s="14"/>
      <c r="E28" s="14"/>
      <c r="F28" s="14"/>
      <c r="G28" s="14"/>
      <c r="H28" s="14"/>
      <c r="I28" s="14"/>
      <c r="J28" s="14"/>
      <c r="K28" s="14"/>
      <c r="L28" s="14"/>
      <c r="M28" s="14"/>
      <c r="N28" s="14"/>
      <c r="O28" s="14"/>
      <c r="P28" s="563" t="s">
        <v>848</v>
      </c>
      <c r="Q28" s="565">
        <v>1.9</v>
      </c>
      <c r="R28" s="565">
        <v>0.2</v>
      </c>
      <c r="S28" s="562"/>
      <c r="T28" s="563" t="s">
        <v>848</v>
      </c>
      <c r="U28" s="566">
        <v>1.1200000000000001</v>
      </c>
      <c r="V28" s="566">
        <v>1.33</v>
      </c>
      <c r="W28" s="14"/>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ht="21.95" customHeight="1">
      <c r="B29" s="14"/>
      <c r="C29" s="14"/>
      <c r="D29" s="14"/>
      <c r="E29" s="14"/>
      <c r="F29" s="14"/>
      <c r="G29" s="14"/>
      <c r="H29" s="14"/>
      <c r="I29" s="14"/>
      <c r="J29" s="14"/>
      <c r="K29" s="14"/>
      <c r="L29" s="14"/>
      <c r="M29" s="14"/>
      <c r="N29" s="14"/>
      <c r="P29" s="563">
        <v>2</v>
      </c>
      <c r="Q29" s="565">
        <v>2</v>
      </c>
      <c r="R29" s="565">
        <v>3.1</v>
      </c>
      <c r="S29" s="562"/>
      <c r="T29" s="563">
        <v>2</v>
      </c>
      <c r="U29" s="566">
        <v>1.45</v>
      </c>
      <c r="V29" s="566">
        <v>1.73</v>
      </c>
      <c r="W29" s="14"/>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21.95" customHeight="1">
      <c r="B30" s="14"/>
      <c r="C30" s="14"/>
      <c r="D30" s="14"/>
      <c r="E30" s="14"/>
      <c r="F30" s="14"/>
      <c r="G30" s="14"/>
      <c r="H30" s="14"/>
      <c r="I30" s="14"/>
      <c r="J30" s="14"/>
      <c r="K30" s="14"/>
      <c r="L30" s="14"/>
      <c r="M30" s="14"/>
      <c r="N30" s="14"/>
      <c r="O30" s="14"/>
      <c r="P30" s="563">
        <v>3</v>
      </c>
      <c r="Q30" s="565">
        <v>1.6</v>
      </c>
      <c r="R30" s="565">
        <v>2</v>
      </c>
      <c r="S30" s="562"/>
      <c r="T30" s="563">
        <v>3</v>
      </c>
      <c r="U30" s="566">
        <v>1.33</v>
      </c>
      <c r="V30" s="566">
        <v>2.2400000000000002</v>
      </c>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21.95" customHeight="1">
      <c r="B31" s="14"/>
      <c r="C31" s="14"/>
      <c r="D31" s="14"/>
      <c r="E31" s="14"/>
      <c r="F31" s="14"/>
      <c r="G31" s="14"/>
      <c r="H31" s="14"/>
      <c r="I31" s="14"/>
      <c r="J31" s="14"/>
      <c r="K31" s="14"/>
      <c r="L31" s="14"/>
      <c r="M31" s="14"/>
      <c r="N31" s="14"/>
      <c r="O31" s="14"/>
      <c r="P31" s="563">
        <v>4</v>
      </c>
      <c r="Q31" s="565">
        <v>0.4</v>
      </c>
      <c r="R31" s="565">
        <v>-2.5</v>
      </c>
      <c r="S31" s="562"/>
      <c r="T31" s="563">
        <v>4</v>
      </c>
      <c r="U31" s="568">
        <v>6.07</v>
      </c>
      <c r="V31" s="568">
        <v>5.55</v>
      </c>
      <c r="W31" s="14"/>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ht="21.95" customHeight="1">
      <c r="B32" s="14"/>
      <c r="C32" s="14"/>
      <c r="D32" s="14"/>
      <c r="E32" s="14"/>
      <c r="F32" s="14"/>
      <c r="G32" s="14"/>
      <c r="H32" s="14"/>
      <c r="I32" s="14"/>
      <c r="J32" s="14"/>
      <c r="K32" s="14"/>
      <c r="L32" s="14"/>
      <c r="M32" s="14"/>
      <c r="N32" s="14"/>
      <c r="O32" s="14"/>
      <c r="P32" s="563">
        <v>5</v>
      </c>
      <c r="Q32" s="567">
        <v>1.9</v>
      </c>
      <c r="R32" s="567">
        <v>-1.7</v>
      </c>
      <c r="S32" s="562"/>
      <c r="T32" s="563">
        <v>5</v>
      </c>
      <c r="U32" s="570">
        <v>3.09</v>
      </c>
      <c r="V32" s="570">
        <v>2.12</v>
      </c>
      <c r="W32" s="14"/>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2:54" ht="21.95" customHeight="1">
      <c r="B33" s="14"/>
      <c r="C33" s="14"/>
      <c r="D33" s="14"/>
      <c r="E33" s="14"/>
      <c r="F33" s="14"/>
      <c r="G33" s="14"/>
      <c r="H33" s="14"/>
      <c r="I33" s="14"/>
      <c r="J33" s="14"/>
      <c r="K33" s="14"/>
      <c r="L33" s="14"/>
      <c r="M33" s="14"/>
      <c r="N33" s="14"/>
      <c r="O33" s="14"/>
      <c r="P33" s="564">
        <v>6</v>
      </c>
      <c r="Q33" s="569">
        <v>1.7</v>
      </c>
      <c r="R33" s="569">
        <v>3.1</v>
      </c>
      <c r="S33" s="562"/>
      <c r="T33" s="564">
        <v>6</v>
      </c>
      <c r="U33" s="570">
        <v>1.42</v>
      </c>
      <c r="V33" s="570">
        <v>1.78</v>
      </c>
      <c r="W33" s="14"/>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2:54" ht="21.95" customHeight="1">
      <c r="B34" s="14"/>
      <c r="C34" s="14"/>
      <c r="D34" s="14"/>
      <c r="E34" s="14"/>
      <c r="F34" s="14"/>
      <c r="G34" s="14"/>
      <c r="H34" s="14"/>
      <c r="I34" s="14"/>
      <c r="J34" s="14"/>
      <c r="K34" s="14"/>
      <c r="L34" s="14"/>
      <c r="M34" s="14"/>
      <c r="N34" s="14"/>
      <c r="O34" s="14"/>
      <c r="P34" s="564">
        <v>7</v>
      </c>
      <c r="Q34" s="569">
        <v>1.1000000000000001</v>
      </c>
      <c r="R34" s="569">
        <v>6.3</v>
      </c>
      <c r="S34" s="562"/>
      <c r="T34" s="564">
        <v>7</v>
      </c>
      <c r="U34" s="570">
        <v>1.95</v>
      </c>
      <c r="V34" s="570">
        <v>2.11</v>
      </c>
      <c r="W34" s="14"/>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2:54" ht="21.95" customHeight="1">
      <c r="B35" s="14"/>
      <c r="C35" s="14"/>
      <c r="D35" s="14"/>
      <c r="E35" s="14"/>
      <c r="F35" s="14"/>
      <c r="G35" s="14"/>
      <c r="H35" s="14"/>
      <c r="I35" s="14"/>
      <c r="J35" s="14"/>
      <c r="K35" s="14"/>
      <c r="L35" s="14"/>
      <c r="M35" s="14"/>
      <c r="N35" s="14"/>
      <c r="O35" s="14"/>
      <c r="P35" s="564">
        <v>8</v>
      </c>
      <c r="Q35" s="569">
        <v>1</v>
      </c>
      <c r="R35" s="569">
        <v>5.6</v>
      </c>
      <c r="S35" s="562"/>
      <c r="T35" s="564">
        <v>8</v>
      </c>
      <c r="U35" s="570">
        <v>1.58</v>
      </c>
      <c r="V35" s="570">
        <v>1.63</v>
      </c>
      <c r="W35" s="14"/>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2:54" ht="21.95" customHeight="1">
      <c r="B36" s="14"/>
      <c r="C36" s="14"/>
      <c r="D36" s="14"/>
      <c r="E36" s="14"/>
      <c r="F36" s="14"/>
      <c r="G36" s="14"/>
      <c r="H36" s="14"/>
      <c r="I36" s="14"/>
      <c r="J36" s="14"/>
      <c r="K36" s="14"/>
      <c r="L36" s="14"/>
      <c r="M36" s="14"/>
      <c r="N36" s="14"/>
      <c r="O36" s="14"/>
      <c r="P36" s="564">
        <v>9</v>
      </c>
      <c r="Q36" s="569">
        <v>1.1000000000000001</v>
      </c>
      <c r="R36" s="569">
        <v>6.3</v>
      </c>
      <c r="S36" s="562"/>
      <c r="T36" s="564">
        <v>9</v>
      </c>
      <c r="U36" s="570">
        <v>1.92</v>
      </c>
      <c r="V36" s="570">
        <v>2.2999999999999998</v>
      </c>
      <c r="W36" s="14"/>
    </row>
    <row r="37" spans="2:54" ht="21.95" customHeight="1">
      <c r="B37" s="14"/>
      <c r="C37" s="14"/>
      <c r="D37" s="14"/>
      <c r="E37" s="14"/>
      <c r="F37" s="14"/>
      <c r="G37" s="14"/>
      <c r="H37" s="14"/>
      <c r="I37" s="14"/>
      <c r="J37" s="14"/>
      <c r="K37" s="14"/>
      <c r="L37" s="14"/>
      <c r="M37" s="14"/>
      <c r="N37" s="14"/>
      <c r="O37" s="14"/>
      <c r="P37" s="564">
        <v>10</v>
      </c>
      <c r="Q37" s="569">
        <v>-0.1</v>
      </c>
      <c r="R37" s="569">
        <v>2.23</v>
      </c>
      <c r="S37" s="562"/>
      <c r="T37" s="564">
        <v>10</v>
      </c>
      <c r="U37" s="570">
        <v>2.02</v>
      </c>
      <c r="V37" s="570">
        <v>2.25</v>
      </c>
      <c r="W37" s="14"/>
    </row>
    <row r="38" spans="2:54" ht="21.95" customHeight="1">
      <c r="B38" s="14"/>
      <c r="C38" s="14"/>
      <c r="D38" s="14"/>
      <c r="E38" s="14"/>
      <c r="F38" s="14"/>
      <c r="G38" s="14"/>
      <c r="H38" s="14"/>
      <c r="I38" s="14"/>
      <c r="J38" s="14"/>
      <c r="K38" s="14"/>
      <c r="L38" s="14"/>
      <c r="M38" s="14"/>
      <c r="N38" s="14"/>
      <c r="O38" s="14"/>
      <c r="P38" s="564">
        <v>11</v>
      </c>
      <c r="Q38" s="569">
        <v>-0.6</v>
      </c>
      <c r="R38" s="569">
        <v>2.2999999999999998</v>
      </c>
      <c r="S38" s="562"/>
      <c r="T38" s="564">
        <v>11</v>
      </c>
      <c r="U38" s="570">
        <v>1.67</v>
      </c>
      <c r="V38" s="570">
        <v>1.91</v>
      </c>
      <c r="W38" s="14"/>
    </row>
    <row r="39" spans="2:54" ht="21.95" customHeight="1">
      <c r="B39" s="14"/>
      <c r="C39" s="14"/>
      <c r="D39" s="14"/>
      <c r="E39" s="14"/>
      <c r="F39" s="14"/>
      <c r="G39" s="14"/>
      <c r="H39" s="14"/>
      <c r="I39" s="14"/>
      <c r="J39" s="14"/>
      <c r="K39" s="14"/>
      <c r="L39" s="14"/>
      <c r="M39" s="14"/>
      <c r="N39" s="14"/>
      <c r="O39" s="14"/>
      <c r="P39" s="564">
        <v>12</v>
      </c>
      <c r="Q39" s="569">
        <v>-1.8</v>
      </c>
      <c r="R39" s="569">
        <v>1.4</v>
      </c>
      <c r="S39" s="562"/>
      <c r="T39" s="564">
        <v>12</v>
      </c>
      <c r="U39" s="570">
        <v>1.67</v>
      </c>
      <c r="V39" s="570">
        <v>1.46</v>
      </c>
      <c r="W39" s="14"/>
    </row>
    <row r="40" spans="2:54" ht="21.95" customHeight="1">
      <c r="B40" s="14"/>
      <c r="C40" s="14"/>
      <c r="D40" s="14"/>
      <c r="E40" s="14"/>
      <c r="F40" s="14"/>
      <c r="G40" s="14"/>
      <c r="H40" s="14"/>
      <c r="I40" s="14"/>
      <c r="J40" s="14"/>
      <c r="K40" s="14"/>
      <c r="L40" s="14"/>
      <c r="M40" s="14"/>
      <c r="N40" s="14"/>
      <c r="O40" s="14"/>
      <c r="P40" s="563" t="s">
        <v>2568</v>
      </c>
      <c r="Q40" s="569">
        <v>-1.2</v>
      </c>
      <c r="R40" s="569">
        <v>0.1</v>
      </c>
      <c r="S40" s="562"/>
      <c r="T40" s="563" t="s">
        <v>2568</v>
      </c>
      <c r="U40" s="570">
        <v>1.52</v>
      </c>
      <c r="V40" s="570">
        <v>1.86</v>
      </c>
      <c r="W40" s="14"/>
    </row>
    <row r="41" spans="2:54" ht="21.95" customHeight="1">
      <c r="B41" s="14"/>
      <c r="C41" s="14"/>
      <c r="D41" s="14"/>
      <c r="E41" s="14"/>
      <c r="F41" s="14"/>
      <c r="G41" s="14"/>
      <c r="H41" s="14"/>
      <c r="I41" s="14"/>
      <c r="J41" s="14"/>
      <c r="K41" s="14"/>
      <c r="L41" s="14"/>
      <c r="M41" s="14"/>
      <c r="N41" s="14"/>
      <c r="O41" s="14"/>
      <c r="P41" s="27"/>
      <c r="Q41" s="36" t="s">
        <v>225</v>
      </c>
      <c r="R41" s="36" t="s">
        <v>225</v>
      </c>
      <c r="S41" s="36"/>
      <c r="T41" s="36"/>
      <c r="U41" s="36" t="s">
        <v>225</v>
      </c>
      <c r="V41" s="36" t="s">
        <v>225</v>
      </c>
      <c r="W41" s="14"/>
    </row>
    <row r="42" spans="2:54" ht="21.95" customHeight="1">
      <c r="B42" s="14"/>
      <c r="C42" s="14"/>
      <c r="D42" s="14"/>
      <c r="E42" s="14"/>
      <c r="F42" s="14"/>
      <c r="G42" s="14"/>
      <c r="H42" s="14"/>
      <c r="I42" s="14"/>
      <c r="J42" s="14"/>
      <c r="K42" s="14"/>
      <c r="L42" s="14"/>
      <c r="M42" s="14"/>
      <c r="P42" s="14"/>
      <c r="Q42" s="417">
        <v>-1.2</v>
      </c>
      <c r="R42" s="415">
        <v>0.1</v>
      </c>
      <c r="S42" s="406"/>
      <c r="T42" s="409" t="s">
        <v>2592</v>
      </c>
      <c r="U42" s="412" t="s">
        <v>651</v>
      </c>
      <c r="V42" s="412" t="s">
        <v>648</v>
      </c>
    </row>
    <row r="43" spans="2:54" ht="21.95" customHeight="1">
      <c r="B43" s="14"/>
      <c r="C43" s="14"/>
      <c r="D43" s="14"/>
      <c r="E43" s="14"/>
      <c r="F43" s="14"/>
      <c r="G43" s="14"/>
      <c r="H43" s="14"/>
      <c r="I43" s="14"/>
      <c r="J43" s="14"/>
      <c r="K43" s="14"/>
      <c r="L43" s="14"/>
    </row>
    <row r="44" spans="2:54" ht="21.95" customHeight="1">
      <c r="B44" s="14"/>
      <c r="C44" s="14"/>
      <c r="D44" s="14"/>
      <c r="E44" s="14"/>
      <c r="F44" s="14"/>
      <c r="G44" s="14"/>
      <c r="H44" s="14"/>
      <c r="I44" s="14"/>
      <c r="J44" s="14"/>
      <c r="K44" s="14"/>
      <c r="L44" s="14"/>
      <c r="M44" s="14"/>
    </row>
    <row r="45" spans="2:54" ht="21.95" customHeight="1">
      <c r="B45" s="14"/>
      <c r="C45" s="14"/>
      <c r="D45" s="14"/>
      <c r="E45" s="14"/>
      <c r="F45" s="14"/>
      <c r="G45" s="14"/>
      <c r="H45" s="14"/>
      <c r="I45" s="14"/>
      <c r="J45" s="14"/>
      <c r="K45" s="14"/>
      <c r="L45" s="14"/>
      <c r="M45" s="14"/>
    </row>
    <row r="46" spans="2:54" ht="21.95" customHeight="1">
      <c r="B46" s="14"/>
      <c r="C46" s="14"/>
      <c r="D46" s="14"/>
      <c r="E46" s="14"/>
      <c r="F46" s="14"/>
      <c r="G46" s="14"/>
      <c r="H46" s="14"/>
      <c r="I46" s="14"/>
      <c r="J46" s="14"/>
      <c r="K46" s="14"/>
      <c r="L46" s="14"/>
      <c r="M46" s="14"/>
    </row>
    <row r="47" spans="2:54" ht="21.95" customHeight="1">
      <c r="B47" s="14"/>
      <c r="C47" s="14"/>
      <c r="D47" s="14"/>
      <c r="E47" s="14"/>
      <c r="F47" s="14"/>
      <c r="G47" s="14"/>
      <c r="H47" s="14"/>
      <c r="I47" s="14"/>
      <c r="J47" s="14"/>
      <c r="K47" s="14"/>
      <c r="L47" s="14"/>
      <c r="M47" s="14"/>
    </row>
    <row r="48" spans="2:54" ht="21.95" customHeight="1">
      <c r="B48" s="14"/>
      <c r="C48" s="14"/>
      <c r="D48" s="14"/>
      <c r="E48" s="14"/>
      <c r="F48" s="14"/>
      <c r="G48" s="14"/>
      <c r="H48" s="14"/>
      <c r="I48" s="14"/>
      <c r="J48" s="14"/>
      <c r="K48" s="14"/>
      <c r="L48" s="14"/>
      <c r="M48" s="14"/>
    </row>
    <row r="49" spans="2:13" ht="21.95" customHeight="1">
      <c r="B49" s="14"/>
      <c r="C49" s="14"/>
      <c r="D49" s="14"/>
      <c r="E49" s="14"/>
      <c r="F49" s="14"/>
      <c r="G49" s="14"/>
      <c r="H49" s="14"/>
      <c r="I49" s="14"/>
      <c r="J49" s="14"/>
      <c r="K49" s="14"/>
      <c r="L49" s="14"/>
      <c r="M49" s="14"/>
    </row>
    <row r="50" spans="2:13" ht="21.95" customHeight="1">
      <c r="B50" s="14"/>
      <c r="C50" s="14"/>
      <c r="D50" s="14"/>
      <c r="E50" s="14"/>
      <c r="F50" s="14"/>
      <c r="G50" s="14"/>
      <c r="H50" s="14"/>
      <c r="I50" s="14"/>
      <c r="J50" s="14"/>
      <c r="K50" s="14"/>
      <c r="L50" s="14"/>
      <c r="M50" s="14"/>
    </row>
    <row r="51" spans="2:13" ht="21.95" customHeight="1">
      <c r="B51" s="14"/>
      <c r="C51" s="14"/>
      <c r="D51" s="14"/>
      <c r="E51" s="14"/>
      <c r="F51" s="14"/>
      <c r="G51" s="14"/>
      <c r="H51" s="14"/>
      <c r="I51" s="14"/>
      <c r="J51" s="14"/>
      <c r="K51" s="14"/>
      <c r="L51" s="14"/>
      <c r="M51" s="14"/>
    </row>
    <row r="52" spans="2:13" ht="21.95" customHeight="1">
      <c r="B52" s="14"/>
      <c r="C52" s="14"/>
      <c r="D52" s="14"/>
      <c r="E52" s="14"/>
      <c r="F52" s="14"/>
      <c r="G52" s="14"/>
      <c r="H52" s="14"/>
      <c r="I52" s="14"/>
      <c r="J52" s="14"/>
      <c r="K52" s="14"/>
      <c r="L52" s="14"/>
      <c r="M52" s="14"/>
    </row>
    <row r="53" spans="2:13" ht="21.95" customHeight="1">
      <c r="B53" s="14"/>
      <c r="C53" s="14"/>
      <c r="D53" s="14"/>
      <c r="E53" s="14"/>
      <c r="F53" s="14"/>
      <c r="G53" s="14"/>
      <c r="H53" s="14"/>
      <c r="I53" s="14"/>
      <c r="J53" s="14"/>
      <c r="K53" s="14"/>
      <c r="L53" s="14"/>
      <c r="M53" s="14"/>
    </row>
    <row r="54" spans="2:13" ht="21.95" customHeight="1">
      <c r="B54" s="14"/>
      <c r="C54" s="14"/>
      <c r="D54" s="14"/>
      <c r="E54" s="14"/>
      <c r="F54" s="14"/>
      <c r="G54" s="14"/>
      <c r="H54" s="14"/>
      <c r="I54" s="14"/>
      <c r="J54" s="14"/>
      <c r="K54" s="14"/>
      <c r="L54" s="14"/>
      <c r="M54" s="14"/>
    </row>
    <row r="55" spans="2:13" ht="21.95" customHeight="1">
      <c r="B55" s="14"/>
      <c r="C55" s="14"/>
      <c r="D55" s="14"/>
      <c r="E55" s="14"/>
      <c r="F55" s="14"/>
      <c r="G55" s="14"/>
      <c r="H55" s="14"/>
      <c r="I55" s="14"/>
      <c r="J55" s="14"/>
      <c r="K55" s="14"/>
      <c r="L55" s="14"/>
      <c r="M55" s="14"/>
    </row>
    <row r="56" spans="2:13" ht="21.95" customHeight="1">
      <c r="B56" s="14"/>
      <c r="C56" s="14"/>
      <c r="D56" s="14"/>
      <c r="E56" s="14"/>
      <c r="F56" s="14"/>
      <c r="G56" s="14"/>
      <c r="H56" s="14"/>
      <c r="I56" s="14"/>
      <c r="J56" s="14"/>
      <c r="K56" s="14"/>
      <c r="L56" s="14"/>
      <c r="M56" s="14"/>
    </row>
    <row r="57" spans="2:13" ht="21.95" customHeight="1">
      <c r="B57" s="14"/>
      <c r="C57" s="14"/>
      <c r="D57" s="14"/>
      <c r="E57" s="14"/>
      <c r="F57" s="14"/>
      <c r="G57" s="14"/>
      <c r="H57" s="14"/>
      <c r="I57" s="14"/>
      <c r="J57" s="14"/>
      <c r="K57" s="14"/>
      <c r="L57" s="14"/>
      <c r="M57" s="14"/>
    </row>
    <row r="58" spans="2:13" ht="21.95" customHeight="1">
      <c r="B58" s="14"/>
      <c r="C58" s="14"/>
      <c r="D58" s="14"/>
      <c r="E58" s="14"/>
      <c r="F58" s="14"/>
      <c r="G58" s="14"/>
      <c r="H58" s="14"/>
      <c r="I58" s="14"/>
      <c r="J58" s="14"/>
      <c r="K58" s="14"/>
      <c r="L58" s="14"/>
      <c r="M58" s="14"/>
    </row>
    <row r="59" spans="2:13" ht="21.95" customHeight="1">
      <c r="B59" s="14"/>
      <c r="C59" s="14"/>
      <c r="D59" s="14"/>
      <c r="E59" s="14"/>
      <c r="F59" s="14"/>
      <c r="G59" s="14"/>
      <c r="H59" s="14"/>
      <c r="I59" s="14"/>
      <c r="J59" s="14"/>
      <c r="K59" s="14"/>
      <c r="L59" s="14"/>
      <c r="M59" s="14"/>
    </row>
    <row r="60" spans="2:13" ht="21.95" customHeight="1">
      <c r="B60" s="14"/>
      <c r="C60" s="14"/>
      <c r="D60" s="14"/>
      <c r="E60" s="14"/>
      <c r="F60" s="14"/>
      <c r="G60" s="14"/>
      <c r="H60" s="14"/>
      <c r="I60" s="14"/>
      <c r="J60" s="14"/>
      <c r="K60" s="14"/>
      <c r="L60" s="14"/>
      <c r="M60" s="14"/>
    </row>
    <row r="61" spans="2:13" ht="21.95" customHeight="1">
      <c r="B61" s="14"/>
      <c r="C61" s="14"/>
      <c r="D61" s="14"/>
      <c r="E61" s="14"/>
      <c r="F61" s="14"/>
      <c r="G61" s="14"/>
      <c r="H61" s="14"/>
      <c r="I61" s="14"/>
      <c r="J61" s="14"/>
      <c r="K61" s="14"/>
      <c r="L61" s="14"/>
      <c r="M61" s="14"/>
    </row>
    <row r="62" spans="2:13" ht="21.95" customHeight="1">
      <c r="B62" s="14"/>
      <c r="C62" s="14"/>
      <c r="D62" s="14"/>
      <c r="E62" s="14"/>
      <c r="F62" s="14"/>
      <c r="G62" s="14"/>
      <c r="H62" s="14"/>
      <c r="I62" s="14"/>
      <c r="J62" s="14"/>
      <c r="K62" s="14"/>
      <c r="L62" s="14"/>
      <c r="M62" s="14"/>
    </row>
    <row r="63" spans="2:13" ht="21.95" customHeight="1">
      <c r="B63" s="14"/>
      <c r="C63" s="14"/>
      <c r="D63" s="14"/>
      <c r="E63" s="14"/>
      <c r="F63" s="14"/>
      <c r="G63" s="14"/>
      <c r="H63" s="14"/>
      <c r="I63" s="14"/>
      <c r="J63" s="14"/>
      <c r="K63" s="14"/>
      <c r="L63" s="14"/>
      <c r="M63" s="14"/>
    </row>
    <row r="64" spans="2:13" ht="21.95" customHeight="1">
      <c r="B64" s="14"/>
      <c r="C64" s="14"/>
      <c r="D64" s="14"/>
      <c r="E64" s="14"/>
      <c r="F64" s="14"/>
      <c r="G64" s="14"/>
      <c r="H64" s="14"/>
      <c r="I64" s="14"/>
      <c r="J64" s="14"/>
      <c r="K64" s="14"/>
      <c r="L64" s="14"/>
      <c r="M64" s="14"/>
    </row>
    <row r="65" spans="2:13" ht="21.95" customHeight="1">
      <c r="B65" s="14"/>
      <c r="C65" s="14"/>
      <c r="D65" s="14"/>
      <c r="E65" s="14"/>
      <c r="F65" s="14"/>
      <c r="G65" s="14"/>
      <c r="H65" s="14"/>
      <c r="I65" s="14"/>
      <c r="J65" s="14"/>
      <c r="K65" s="14"/>
      <c r="L65" s="14"/>
      <c r="M65" s="14"/>
    </row>
    <row r="66" spans="2:13" ht="21.95" customHeight="1">
      <c r="B66" s="14"/>
      <c r="C66" s="14"/>
      <c r="D66" s="14"/>
      <c r="E66" s="14"/>
      <c r="F66" s="14"/>
      <c r="G66" s="14"/>
      <c r="H66" s="14"/>
      <c r="I66" s="14"/>
      <c r="J66" s="14"/>
      <c r="K66" s="14"/>
      <c r="L66" s="14"/>
      <c r="M66" s="14"/>
    </row>
    <row r="67" spans="2:13" ht="21.95" customHeight="1">
      <c r="B67" s="14"/>
      <c r="C67" s="14"/>
      <c r="D67" s="14"/>
      <c r="E67" s="14"/>
      <c r="F67" s="14"/>
      <c r="G67" s="14"/>
      <c r="H67" s="14"/>
      <c r="I67" s="14"/>
      <c r="J67" s="14"/>
      <c r="K67" s="14"/>
      <c r="L67" s="14"/>
      <c r="M67" s="14"/>
    </row>
    <row r="68" spans="2:13" ht="21.95" customHeight="1">
      <c r="B68" s="14"/>
      <c r="C68" s="14"/>
      <c r="D68" s="14"/>
      <c r="E68" s="14"/>
      <c r="F68" s="14"/>
      <c r="G68" s="14"/>
      <c r="H68" s="14"/>
      <c r="I68" s="14"/>
      <c r="J68" s="14"/>
      <c r="K68" s="14"/>
      <c r="L68" s="14"/>
      <c r="M68" s="14"/>
    </row>
    <row r="69" spans="2:13" ht="21.95" customHeight="1">
      <c r="B69" s="14"/>
      <c r="C69" s="14"/>
      <c r="D69" s="14"/>
      <c r="E69" s="14"/>
      <c r="F69" s="14"/>
      <c r="G69" s="14"/>
      <c r="H69" s="14"/>
      <c r="I69" s="14"/>
      <c r="J69" s="14"/>
      <c r="K69" s="14"/>
      <c r="L69" s="14"/>
      <c r="M69" s="14"/>
    </row>
    <row r="70" spans="2:13" ht="21.95" customHeight="1">
      <c r="B70" s="14"/>
      <c r="C70" s="14"/>
      <c r="D70" s="14"/>
      <c r="E70" s="14"/>
      <c r="F70" s="14"/>
      <c r="G70" s="14"/>
      <c r="H70" s="14"/>
      <c r="I70" s="14"/>
      <c r="J70" s="14"/>
      <c r="K70" s="14"/>
      <c r="L70" s="14"/>
      <c r="M70" s="14"/>
    </row>
    <row r="71" spans="2:13" ht="21.95" customHeight="1">
      <c r="B71" s="14"/>
      <c r="C71" s="14"/>
      <c r="D71" s="14"/>
      <c r="E71" s="14"/>
      <c r="F71" s="14"/>
      <c r="G71" s="14"/>
      <c r="H71" s="14"/>
      <c r="I71" s="14"/>
      <c r="J71" s="14"/>
      <c r="K71" s="14"/>
      <c r="L71" s="14"/>
      <c r="M71" s="14"/>
    </row>
    <row r="196" spans="70:70" ht="21.95" customHeight="1">
      <c r="BR196" s="1">
        <v>104.8</v>
      </c>
    </row>
    <row r="242" spans="59:70" ht="21.95" customHeight="1">
      <c r="BG242" s="1">
        <v>86.4</v>
      </c>
      <c r="BH242" s="1">
        <v>80.3</v>
      </c>
      <c r="BL242" s="1">
        <v>170.1</v>
      </c>
      <c r="BM242" s="1">
        <v>104.1</v>
      </c>
      <c r="BN242" s="1">
        <v>82.7</v>
      </c>
      <c r="BO242" s="1">
        <v>85.1</v>
      </c>
      <c r="BP242" s="1">
        <v>86</v>
      </c>
      <c r="BQ242" s="1">
        <v>92.8</v>
      </c>
      <c r="BR242" s="1">
        <v>202.4</v>
      </c>
    </row>
  </sheetData>
  <mergeCells count="19">
    <mergeCell ref="D21:E21"/>
    <mergeCell ref="J15:L15"/>
    <mergeCell ref="H17:H18"/>
    <mergeCell ref="D17:E18"/>
    <mergeCell ref="G15:I15"/>
    <mergeCell ref="I17:I18"/>
    <mergeCell ref="K17:K18"/>
    <mergeCell ref="C11:L11"/>
    <mergeCell ref="L17:L18"/>
    <mergeCell ref="O4:O5"/>
    <mergeCell ref="O6:O7"/>
    <mergeCell ref="O9:O10"/>
    <mergeCell ref="C4:L4"/>
    <mergeCell ref="C6:L6"/>
    <mergeCell ref="C10:L10"/>
    <mergeCell ref="C5:L5"/>
    <mergeCell ref="C7:L7"/>
    <mergeCell ref="C8:L8"/>
    <mergeCell ref="C9:L9"/>
  </mergeCells>
  <phoneticPr fontId="2"/>
  <pageMargins left="0.6692913385826772" right="0.35433070866141736" top="0.47244094488188981" bottom="0.47244094488188981" header="0.39370078740157483" footer="0.31496062992125984"/>
  <pageSetup paperSize="9" scale="75" orientation="portrait" r:id="rId1"/>
  <headerFooter alignWithMargins="0">
    <oddFooter>&amp;C- &amp;P-2 -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90" zoomScaleNormal="90" workbookViewId="0">
      <selection activeCell="G15" sqref="G15"/>
    </sheetView>
  </sheetViews>
  <sheetFormatPr defaultRowHeight="12"/>
  <cols>
    <col min="1" max="1" width="16.125" style="40" customWidth="1"/>
    <col min="2" max="2" width="13.625" style="40" customWidth="1"/>
    <col min="3" max="4" width="10.125" style="40" customWidth="1"/>
    <col min="5" max="5" width="13.625" style="40" customWidth="1"/>
    <col min="6" max="7" width="10.125" style="40" customWidth="1"/>
    <col min="8" max="8" width="14.125" style="40" customWidth="1"/>
    <col min="9" max="9" width="10.125" style="466" customWidth="1"/>
    <col min="10" max="10" width="10.125" style="40" customWidth="1"/>
    <col min="11" max="11" width="16.125" style="40" customWidth="1"/>
    <col min="12" max="21" width="8.625" style="40" customWidth="1"/>
    <col min="22" max="22" width="8.625" style="466" customWidth="1"/>
    <col min="23" max="23" width="8.625" style="40" customWidth="1"/>
    <col min="24" max="24" width="16.125" style="40" customWidth="1"/>
    <col min="25" max="25" width="11.625" style="40" customWidth="1"/>
    <col min="26" max="26" width="10.625" style="40" customWidth="1"/>
    <col min="27" max="27" width="9.5" style="40" customWidth="1"/>
    <col min="28" max="28" width="11.625" style="40" customWidth="1"/>
    <col min="29" max="29" width="7.625" style="40" customWidth="1"/>
    <col min="30" max="30" width="7.625" style="471" customWidth="1"/>
    <col min="31" max="31" width="7.625" style="40" customWidth="1"/>
    <col min="32" max="32" width="11.625" style="40" customWidth="1"/>
    <col min="33" max="33" width="7.625" style="40" customWidth="1"/>
    <col min="34" max="34" width="7.625" style="471" customWidth="1"/>
    <col min="35" max="35" width="7.625" style="40" customWidth="1"/>
    <col min="36" max="16384" width="9" style="40"/>
  </cols>
  <sheetData>
    <row r="1" spans="1:35" ht="17.25">
      <c r="A1" s="704" t="s">
        <v>212</v>
      </c>
      <c r="B1" s="710"/>
      <c r="C1" s="704"/>
      <c r="D1" s="704"/>
      <c r="E1" s="704"/>
      <c r="F1" s="704"/>
      <c r="G1" s="704"/>
      <c r="H1" s="704"/>
      <c r="I1" s="704"/>
      <c r="J1" s="704"/>
      <c r="K1" s="704" t="s">
        <v>45</v>
      </c>
      <c r="L1" s="704"/>
      <c r="M1" s="704"/>
      <c r="N1" s="704"/>
      <c r="O1" s="704"/>
      <c r="P1" s="704"/>
      <c r="Q1" s="704"/>
      <c r="R1" s="704"/>
      <c r="S1" s="704"/>
      <c r="T1" s="704"/>
      <c r="U1" s="704"/>
      <c r="V1" s="704"/>
      <c r="W1" s="704"/>
      <c r="X1" s="704" t="s">
        <v>46</v>
      </c>
      <c r="Y1" s="704"/>
      <c r="Z1" s="704"/>
      <c r="AA1" s="704"/>
      <c r="AB1" s="704"/>
      <c r="AC1" s="704"/>
      <c r="AD1" s="704"/>
      <c r="AE1" s="704"/>
      <c r="AF1" s="704"/>
      <c r="AG1" s="704"/>
      <c r="AH1" s="704"/>
      <c r="AI1" s="704"/>
    </row>
    <row r="2" spans="1:35">
      <c r="B2" s="495"/>
    </row>
    <row r="3" spans="1:35" ht="14.25" thickBot="1">
      <c r="A3" s="40" t="s">
        <v>153</v>
      </c>
      <c r="I3" s="700" t="s">
        <v>154</v>
      </c>
      <c r="J3" s="700"/>
      <c r="K3" s="40" t="s">
        <v>153</v>
      </c>
      <c r="U3" s="700" t="s">
        <v>155</v>
      </c>
      <c r="V3" s="701"/>
      <c r="W3" s="701"/>
      <c r="X3" s="40" t="s">
        <v>153</v>
      </c>
      <c r="AG3" s="700" t="s">
        <v>156</v>
      </c>
      <c r="AH3" s="701"/>
      <c r="AI3" s="701"/>
    </row>
    <row r="4" spans="1:35" ht="15" customHeight="1">
      <c r="A4" s="698" t="s">
        <v>157</v>
      </c>
      <c r="B4" s="705" t="s">
        <v>134</v>
      </c>
      <c r="C4" s="706"/>
      <c r="D4" s="706"/>
      <c r="E4" s="706" t="s">
        <v>255</v>
      </c>
      <c r="F4" s="706"/>
      <c r="G4" s="706"/>
      <c r="H4" s="706" t="s">
        <v>56</v>
      </c>
      <c r="I4" s="706"/>
      <c r="J4" s="707"/>
      <c r="K4" s="698" t="s">
        <v>157</v>
      </c>
      <c r="L4" s="705" t="s">
        <v>253</v>
      </c>
      <c r="M4" s="706"/>
      <c r="N4" s="706"/>
      <c r="O4" s="706" t="s">
        <v>135</v>
      </c>
      <c r="P4" s="706"/>
      <c r="Q4" s="706"/>
      <c r="R4" s="695" t="s">
        <v>39</v>
      </c>
      <c r="S4" s="696"/>
      <c r="T4" s="697"/>
      <c r="U4" s="706" t="s">
        <v>136</v>
      </c>
      <c r="V4" s="706"/>
      <c r="W4" s="707"/>
      <c r="X4" s="698" t="s">
        <v>157</v>
      </c>
      <c r="Y4" s="705" t="s">
        <v>259</v>
      </c>
      <c r="Z4" s="706"/>
      <c r="AA4" s="706"/>
      <c r="AB4" s="706" t="s">
        <v>137</v>
      </c>
      <c r="AC4" s="706"/>
      <c r="AD4" s="706"/>
      <c r="AE4" s="706"/>
      <c r="AF4" s="706" t="s">
        <v>251</v>
      </c>
      <c r="AG4" s="706"/>
      <c r="AH4" s="706"/>
      <c r="AI4" s="707"/>
    </row>
    <row r="5" spans="1:35" ht="27.75" customHeight="1" thickBot="1">
      <c r="A5" s="699"/>
      <c r="B5" s="46" t="s">
        <v>138</v>
      </c>
      <c r="C5" s="47" t="s">
        <v>57</v>
      </c>
      <c r="D5" s="47" t="s">
        <v>557</v>
      </c>
      <c r="E5" s="48" t="s">
        <v>138</v>
      </c>
      <c r="F5" s="47" t="s">
        <v>57</v>
      </c>
      <c r="G5" s="47" t="s">
        <v>557</v>
      </c>
      <c r="H5" s="48" t="s">
        <v>138</v>
      </c>
      <c r="I5" s="472" t="s">
        <v>597</v>
      </c>
      <c r="J5" s="49" t="s">
        <v>58</v>
      </c>
      <c r="K5" s="699"/>
      <c r="L5" s="46" t="s">
        <v>138</v>
      </c>
      <c r="M5" s="47" t="s">
        <v>57</v>
      </c>
      <c r="N5" s="47" t="s">
        <v>557</v>
      </c>
      <c r="O5" s="48" t="s">
        <v>138</v>
      </c>
      <c r="P5" s="47" t="s">
        <v>57</v>
      </c>
      <c r="Q5" s="47" t="s">
        <v>557</v>
      </c>
      <c r="R5" s="48" t="s">
        <v>138</v>
      </c>
      <c r="S5" s="47" t="s">
        <v>57</v>
      </c>
      <c r="T5" s="47" t="s">
        <v>557</v>
      </c>
      <c r="U5" s="48" t="s">
        <v>138</v>
      </c>
      <c r="V5" s="472" t="s">
        <v>597</v>
      </c>
      <c r="W5" s="49" t="s">
        <v>58</v>
      </c>
      <c r="X5" s="699"/>
      <c r="Y5" s="46" t="s">
        <v>59</v>
      </c>
      <c r="Z5" s="47" t="s">
        <v>57</v>
      </c>
      <c r="AA5" s="47" t="s">
        <v>557</v>
      </c>
      <c r="AB5" s="48" t="s">
        <v>138</v>
      </c>
      <c r="AC5" s="48" t="s">
        <v>144</v>
      </c>
      <c r="AD5" s="472" t="s">
        <v>597</v>
      </c>
      <c r="AE5" s="47" t="s">
        <v>58</v>
      </c>
      <c r="AF5" s="48" t="s">
        <v>138</v>
      </c>
      <c r="AG5" s="48" t="s">
        <v>232</v>
      </c>
      <c r="AH5" s="472" t="s">
        <v>597</v>
      </c>
      <c r="AI5" s="49" t="s">
        <v>58</v>
      </c>
    </row>
    <row r="6" spans="1:35" ht="27.95" customHeight="1">
      <c r="A6" s="458" t="s">
        <v>26</v>
      </c>
      <c r="B6" s="138" t="s">
        <v>2073</v>
      </c>
      <c r="C6" s="139">
        <v>-50.875999999999998</v>
      </c>
      <c r="D6" s="139">
        <v>1.6</v>
      </c>
      <c r="E6" s="140" t="s">
        <v>2074</v>
      </c>
      <c r="F6" s="139">
        <v>-3.048</v>
      </c>
      <c r="G6" s="166">
        <v>-2.4</v>
      </c>
      <c r="H6" s="140" t="s">
        <v>2077</v>
      </c>
      <c r="I6" s="460">
        <v>-262275</v>
      </c>
      <c r="J6" s="232">
        <v>10093</v>
      </c>
      <c r="K6" s="458" t="s">
        <v>26</v>
      </c>
      <c r="L6" s="165" t="s">
        <v>888</v>
      </c>
      <c r="M6" s="139">
        <v>-7.1360000000000001</v>
      </c>
      <c r="N6" s="139">
        <v>-1.3</v>
      </c>
      <c r="O6" s="166" t="s">
        <v>944</v>
      </c>
      <c r="P6" s="139">
        <v>-6.5330000000000004</v>
      </c>
      <c r="Q6" s="139">
        <v>-0.7</v>
      </c>
      <c r="R6" s="139" t="s">
        <v>539</v>
      </c>
      <c r="S6" s="166">
        <v>-14.199</v>
      </c>
      <c r="T6" s="139">
        <v>-9.5</v>
      </c>
      <c r="U6" s="166" t="s">
        <v>459</v>
      </c>
      <c r="V6" s="477">
        <v>-1</v>
      </c>
      <c r="W6" s="233">
        <v>-0.10000000000000142</v>
      </c>
      <c r="X6" s="458" t="s">
        <v>26</v>
      </c>
      <c r="Y6" s="138" t="s">
        <v>1469</v>
      </c>
      <c r="Z6" s="139">
        <v>0.40200000000000002</v>
      </c>
      <c r="AA6" s="139">
        <v>-1.2</v>
      </c>
      <c r="AB6" s="140" t="s">
        <v>1467</v>
      </c>
      <c r="AC6" s="507" t="s">
        <v>651</v>
      </c>
      <c r="AD6" s="171">
        <v>-0.14999999999999991</v>
      </c>
      <c r="AE6" s="171">
        <v>0.39999999999999991</v>
      </c>
      <c r="AF6" s="140" t="s">
        <v>1468</v>
      </c>
      <c r="AG6" s="507" t="s">
        <v>648</v>
      </c>
      <c r="AH6" s="171">
        <v>0.40000000000000013</v>
      </c>
      <c r="AI6" s="172">
        <v>0.53</v>
      </c>
    </row>
    <row r="7" spans="1:35" ht="27.95" customHeight="1">
      <c r="A7" s="161" t="s">
        <v>326</v>
      </c>
      <c r="B7" s="236" t="s">
        <v>250</v>
      </c>
      <c r="C7" s="141" t="s">
        <v>563</v>
      </c>
      <c r="D7" s="478" t="s">
        <v>563</v>
      </c>
      <c r="E7" s="235" t="s">
        <v>250</v>
      </c>
      <c r="F7" s="141" t="s">
        <v>563</v>
      </c>
      <c r="G7" s="141" t="s">
        <v>563</v>
      </c>
      <c r="H7" s="235" t="s">
        <v>250</v>
      </c>
      <c r="I7" s="461" t="s">
        <v>556</v>
      </c>
      <c r="J7" s="144" t="s">
        <v>556</v>
      </c>
      <c r="K7" s="161" t="s">
        <v>326</v>
      </c>
      <c r="L7" s="236" t="s">
        <v>250</v>
      </c>
      <c r="M7" s="141" t="s">
        <v>152</v>
      </c>
      <c r="N7" s="141" t="s">
        <v>152</v>
      </c>
      <c r="O7" s="235" t="s">
        <v>165</v>
      </c>
      <c r="P7" s="141" t="s">
        <v>732</v>
      </c>
      <c r="Q7" s="141" t="s">
        <v>152</v>
      </c>
      <c r="R7" s="235" t="s">
        <v>165</v>
      </c>
      <c r="S7" s="141" t="s">
        <v>152</v>
      </c>
      <c r="T7" s="141" t="s">
        <v>152</v>
      </c>
      <c r="U7" s="235" t="s">
        <v>165</v>
      </c>
      <c r="V7" s="159" t="s">
        <v>152</v>
      </c>
      <c r="W7" s="55" t="s">
        <v>152</v>
      </c>
      <c r="X7" s="161" t="s">
        <v>326</v>
      </c>
      <c r="Y7" s="236" t="s">
        <v>250</v>
      </c>
      <c r="Z7" s="141" t="s">
        <v>152</v>
      </c>
      <c r="AA7" s="141" t="s">
        <v>152</v>
      </c>
      <c r="AB7" s="235" t="s">
        <v>165</v>
      </c>
      <c r="AC7" s="141" t="s">
        <v>2</v>
      </c>
      <c r="AD7" s="160" t="s">
        <v>563</v>
      </c>
      <c r="AE7" s="141" t="s">
        <v>563</v>
      </c>
      <c r="AF7" s="235" t="s">
        <v>165</v>
      </c>
      <c r="AG7" s="141" t="s">
        <v>152</v>
      </c>
      <c r="AH7" s="160" t="s">
        <v>152</v>
      </c>
      <c r="AI7" s="142" t="s">
        <v>152</v>
      </c>
    </row>
    <row r="8" spans="1:35" ht="27.95" customHeight="1">
      <c r="A8" s="161" t="s">
        <v>71</v>
      </c>
      <c r="B8" s="143" t="s">
        <v>2084</v>
      </c>
      <c r="C8" s="141">
        <v>-44.514000000000003</v>
      </c>
      <c r="D8" s="141">
        <v>-4.7</v>
      </c>
      <c r="E8" s="50" t="s">
        <v>2085</v>
      </c>
      <c r="F8" s="141">
        <v>-7.9320000000000004</v>
      </c>
      <c r="G8" s="159">
        <v>-10.7</v>
      </c>
      <c r="H8" s="50" t="s">
        <v>2088</v>
      </c>
      <c r="I8" s="461">
        <v>-226842</v>
      </c>
      <c r="J8" s="144">
        <v>18915</v>
      </c>
      <c r="K8" s="161" t="s">
        <v>71</v>
      </c>
      <c r="L8" s="167" t="s">
        <v>889</v>
      </c>
      <c r="M8" s="141">
        <v>-15.391999999999999</v>
      </c>
      <c r="N8" s="141">
        <v>-7.5</v>
      </c>
      <c r="O8" s="159" t="s">
        <v>939</v>
      </c>
      <c r="P8" s="524">
        <v>-14.653</v>
      </c>
      <c r="Q8" s="141">
        <v>-6.5</v>
      </c>
      <c r="R8" s="141" t="s">
        <v>470</v>
      </c>
      <c r="S8" s="141">
        <v>-24.048999999999999</v>
      </c>
      <c r="T8" s="141">
        <v>-19.3</v>
      </c>
      <c r="U8" s="159" t="s">
        <v>516</v>
      </c>
      <c r="V8" s="159">
        <v>-3.1000000000000014</v>
      </c>
      <c r="W8" s="55">
        <v>-0.90000000000000213</v>
      </c>
      <c r="X8" s="161" t="s">
        <v>71</v>
      </c>
      <c r="Y8" s="143" t="s">
        <v>1472</v>
      </c>
      <c r="Z8" s="141" t="s">
        <v>2601</v>
      </c>
      <c r="AA8" s="141">
        <v>-6.9</v>
      </c>
      <c r="AB8" s="50" t="s">
        <v>860</v>
      </c>
      <c r="AC8" s="506" t="s">
        <v>614</v>
      </c>
      <c r="AD8" s="160">
        <v>8.9999999999999969E-2</v>
      </c>
      <c r="AE8" s="160">
        <v>0.15999999999999998</v>
      </c>
      <c r="AF8" s="50" t="s">
        <v>965</v>
      </c>
      <c r="AG8" s="506" t="s">
        <v>602</v>
      </c>
      <c r="AH8" s="160">
        <v>6.9999999999999951E-2</v>
      </c>
      <c r="AI8" s="173">
        <v>-0.39</v>
      </c>
    </row>
    <row r="9" spans="1:35" ht="27.95" customHeight="1">
      <c r="A9" s="161" t="s">
        <v>25</v>
      </c>
      <c r="B9" s="143" t="s">
        <v>2095</v>
      </c>
      <c r="C9" s="141">
        <v>-50.451000000000001</v>
      </c>
      <c r="D9" s="141">
        <v>-0.1</v>
      </c>
      <c r="E9" s="50" t="s">
        <v>2096</v>
      </c>
      <c r="F9" s="141">
        <v>-1.6459999999999999</v>
      </c>
      <c r="G9" s="159">
        <v>-3.9</v>
      </c>
      <c r="H9" s="50" t="s">
        <v>1304</v>
      </c>
      <c r="I9" s="461">
        <v>-291044</v>
      </c>
      <c r="J9" s="144">
        <v>10742</v>
      </c>
      <c r="K9" s="161" t="s">
        <v>25</v>
      </c>
      <c r="L9" s="167" t="s">
        <v>895</v>
      </c>
      <c r="M9" s="141">
        <v>-10.19</v>
      </c>
      <c r="N9" s="141" t="s">
        <v>2601</v>
      </c>
      <c r="O9" s="159" t="s">
        <v>1693</v>
      </c>
      <c r="P9" s="141">
        <v>-10.18</v>
      </c>
      <c r="Q9" s="141">
        <v>-0.4</v>
      </c>
      <c r="R9" s="141" t="s">
        <v>500</v>
      </c>
      <c r="S9" s="141">
        <v>-11.311</v>
      </c>
      <c r="T9" s="141">
        <v>3.4</v>
      </c>
      <c r="U9" s="159" t="s">
        <v>468</v>
      </c>
      <c r="V9" s="159">
        <v>-1.9000000000000021</v>
      </c>
      <c r="W9" s="55">
        <v>-0.10000000000000142</v>
      </c>
      <c r="X9" s="161" t="s">
        <v>25</v>
      </c>
      <c r="Y9" s="143" t="s">
        <v>1474</v>
      </c>
      <c r="Z9" s="141">
        <v>-2.6240000000000001</v>
      </c>
      <c r="AA9" s="141">
        <v>0.1</v>
      </c>
      <c r="AB9" s="50" t="s">
        <v>1180</v>
      </c>
      <c r="AC9" s="506" t="s">
        <v>608</v>
      </c>
      <c r="AD9" s="160">
        <v>3.0000000000000027E-2</v>
      </c>
      <c r="AE9" s="160">
        <v>6.9999999999999951E-2</v>
      </c>
      <c r="AF9" s="50" t="s">
        <v>1288</v>
      </c>
      <c r="AG9" s="506" t="s">
        <v>620</v>
      </c>
      <c r="AH9" s="160">
        <v>-0.44000000000000006</v>
      </c>
      <c r="AI9" s="173">
        <v>8.0000000000000071E-2</v>
      </c>
    </row>
    <row r="10" spans="1:35" ht="27.95" customHeight="1">
      <c r="A10" s="163" t="s">
        <v>74</v>
      </c>
      <c r="B10" s="143" t="s">
        <v>2105</v>
      </c>
      <c r="C10" s="141">
        <v>-60.753</v>
      </c>
      <c r="D10" s="141" t="s">
        <v>2601</v>
      </c>
      <c r="E10" s="50" t="s">
        <v>2106</v>
      </c>
      <c r="F10" s="141">
        <v>-0.61799999999999999</v>
      </c>
      <c r="G10" s="159">
        <v>-0.6</v>
      </c>
      <c r="H10" s="50" t="s">
        <v>2109</v>
      </c>
      <c r="I10" s="461">
        <v>-742189</v>
      </c>
      <c r="J10" s="144">
        <v>2909</v>
      </c>
      <c r="K10" s="163" t="s">
        <v>74</v>
      </c>
      <c r="L10" s="167" t="s">
        <v>999</v>
      </c>
      <c r="M10" s="141">
        <v>-2.8010000000000002</v>
      </c>
      <c r="N10" s="141">
        <v>0.1</v>
      </c>
      <c r="O10" s="159" t="s">
        <v>978</v>
      </c>
      <c r="P10" s="141">
        <v>-0.21</v>
      </c>
      <c r="Q10" s="159" t="s">
        <v>2601</v>
      </c>
      <c r="R10" s="141" t="s">
        <v>525</v>
      </c>
      <c r="S10" s="141">
        <v>-17.619</v>
      </c>
      <c r="T10" s="141">
        <v>0.1</v>
      </c>
      <c r="U10" s="159" t="s">
        <v>512</v>
      </c>
      <c r="V10" s="159">
        <v>0.20000000000000284</v>
      </c>
      <c r="W10" s="55">
        <v>-9.9999999999997868E-2</v>
      </c>
      <c r="X10" s="163" t="s">
        <v>74</v>
      </c>
      <c r="Y10" s="143" t="s">
        <v>1476</v>
      </c>
      <c r="Z10" s="141">
        <v>9.2999999999999999E-2</v>
      </c>
      <c r="AA10" s="141">
        <v>-0.2</v>
      </c>
      <c r="AB10" s="50" t="s">
        <v>1143</v>
      </c>
      <c r="AC10" s="506" t="s">
        <v>645</v>
      </c>
      <c r="AD10" s="160">
        <v>-0.27</v>
      </c>
      <c r="AE10" s="160">
        <v>0.17999999999999994</v>
      </c>
      <c r="AF10" s="50" t="s">
        <v>1015</v>
      </c>
      <c r="AG10" s="506" t="s">
        <v>643</v>
      </c>
      <c r="AH10" s="160">
        <v>0.37000000000000011</v>
      </c>
      <c r="AI10" s="173">
        <v>0.34000000000000008</v>
      </c>
    </row>
    <row r="11" spans="1:35" ht="27.95" customHeight="1">
      <c r="A11" s="162" t="s">
        <v>76</v>
      </c>
      <c r="B11" s="143" t="s">
        <v>2116</v>
      </c>
      <c r="C11" s="141">
        <v>-52.381</v>
      </c>
      <c r="D11" s="141">
        <v>0.3</v>
      </c>
      <c r="E11" s="50" t="s">
        <v>2117</v>
      </c>
      <c r="F11" s="141">
        <v>2.222</v>
      </c>
      <c r="G11" s="159">
        <v>-0.9</v>
      </c>
      <c r="H11" s="50" t="s">
        <v>2120</v>
      </c>
      <c r="I11" s="461">
        <v>-428836</v>
      </c>
      <c r="J11" s="144">
        <v>4486</v>
      </c>
      <c r="K11" s="162" t="s">
        <v>76</v>
      </c>
      <c r="L11" s="167" t="s">
        <v>900</v>
      </c>
      <c r="M11" s="141">
        <v>-8.5239999999999991</v>
      </c>
      <c r="N11" s="141">
        <v>-5.7</v>
      </c>
      <c r="O11" s="159" t="s">
        <v>873</v>
      </c>
      <c r="P11" s="141">
        <v>-7.7160000000000002</v>
      </c>
      <c r="Q11" s="141">
        <v>-4.7</v>
      </c>
      <c r="R11" s="141" t="s">
        <v>447</v>
      </c>
      <c r="S11" s="527">
        <v>-15.02</v>
      </c>
      <c r="T11" s="141">
        <v>-12.8</v>
      </c>
      <c r="U11" s="159" t="s">
        <v>429</v>
      </c>
      <c r="V11" s="159">
        <v>-1.3999999999999986</v>
      </c>
      <c r="W11" s="55">
        <v>-0.5</v>
      </c>
      <c r="X11" s="162" t="s">
        <v>76</v>
      </c>
      <c r="Y11" s="143" t="s">
        <v>1477</v>
      </c>
      <c r="Z11" s="141">
        <v>-0.38800000000000001</v>
      </c>
      <c r="AA11" s="141">
        <v>1.5</v>
      </c>
      <c r="AB11" s="50" t="s">
        <v>1140</v>
      </c>
      <c r="AC11" s="506" t="s">
        <v>617</v>
      </c>
      <c r="AD11" s="160">
        <v>0.69000000000000017</v>
      </c>
      <c r="AE11" s="160">
        <v>0.52000000000000013</v>
      </c>
      <c r="AF11" s="50" t="s">
        <v>960</v>
      </c>
      <c r="AG11" s="506" t="s">
        <v>630</v>
      </c>
      <c r="AH11" s="160">
        <v>0.1399999999999999</v>
      </c>
      <c r="AI11" s="173">
        <v>0.98</v>
      </c>
    </row>
    <row r="12" spans="1:35" ht="27.95" customHeight="1">
      <c r="A12" s="161" t="s">
        <v>327</v>
      </c>
      <c r="B12" s="143" t="s">
        <v>2127</v>
      </c>
      <c r="C12" s="141">
        <v>-45.13</v>
      </c>
      <c r="D12" s="141">
        <v>-12.9</v>
      </c>
      <c r="E12" s="50" t="s">
        <v>2128</v>
      </c>
      <c r="F12" s="141">
        <v>-0.64</v>
      </c>
      <c r="G12" s="159">
        <v>-8</v>
      </c>
      <c r="H12" s="50" t="s">
        <v>2131</v>
      </c>
      <c r="I12" s="461">
        <v>-211771</v>
      </c>
      <c r="J12" s="144">
        <v>-17356</v>
      </c>
      <c r="K12" s="161" t="s">
        <v>327</v>
      </c>
      <c r="L12" s="167" t="s">
        <v>823</v>
      </c>
      <c r="M12" s="141">
        <v>-6.3319999999999999</v>
      </c>
      <c r="N12" s="141">
        <v>-2.6</v>
      </c>
      <c r="O12" s="159" t="s">
        <v>741</v>
      </c>
      <c r="P12" s="141">
        <v>-4.5720000000000001</v>
      </c>
      <c r="Q12" s="141">
        <v>0.4</v>
      </c>
      <c r="R12" s="141" t="s">
        <v>456</v>
      </c>
      <c r="S12" s="141">
        <v>-20.707000000000001</v>
      </c>
      <c r="T12" s="141">
        <v>-24.9</v>
      </c>
      <c r="U12" s="159" t="s">
        <v>511</v>
      </c>
      <c r="V12" s="159">
        <v>-0.39999999999999858</v>
      </c>
      <c r="W12" s="55">
        <v>-0.19999999999999929</v>
      </c>
      <c r="X12" s="161" t="s">
        <v>327</v>
      </c>
      <c r="Y12" s="143" t="s">
        <v>1479</v>
      </c>
      <c r="Z12" s="141">
        <v>-0.96799999999999997</v>
      </c>
      <c r="AA12" s="141">
        <v>1.9</v>
      </c>
      <c r="AB12" s="50" t="s">
        <v>1181</v>
      </c>
      <c r="AC12" s="506" t="s">
        <v>618</v>
      </c>
      <c r="AD12" s="160">
        <v>-0.25</v>
      </c>
      <c r="AE12" s="160">
        <v>0.56999999999999995</v>
      </c>
      <c r="AF12" s="50" t="s">
        <v>1279</v>
      </c>
      <c r="AG12" s="506" t="s">
        <v>631</v>
      </c>
      <c r="AH12" s="160">
        <v>1.1599999999999999</v>
      </c>
      <c r="AI12" s="173">
        <v>1.3499999999999999</v>
      </c>
    </row>
    <row r="13" spans="1:35" ht="27.95" customHeight="1">
      <c r="A13" s="162" t="s">
        <v>328</v>
      </c>
      <c r="B13" s="143" t="s">
        <v>2138</v>
      </c>
      <c r="C13" s="141">
        <v>-54.558999999999997</v>
      </c>
      <c r="D13" s="141">
        <v>11.5</v>
      </c>
      <c r="E13" s="50" t="s">
        <v>2139</v>
      </c>
      <c r="F13" s="141">
        <v>-6.0609999999999999</v>
      </c>
      <c r="G13" s="159">
        <v>4.5</v>
      </c>
      <c r="H13" s="50" t="s">
        <v>2142</v>
      </c>
      <c r="I13" s="461">
        <v>-278729</v>
      </c>
      <c r="J13" s="144">
        <v>15444</v>
      </c>
      <c r="K13" s="162" t="s">
        <v>328</v>
      </c>
      <c r="L13" s="167" t="s">
        <v>1104</v>
      </c>
      <c r="M13" s="141">
        <v>-8.1920000000000002</v>
      </c>
      <c r="N13" s="141">
        <v>-4.4000000000000004</v>
      </c>
      <c r="O13" s="159" t="s">
        <v>1207</v>
      </c>
      <c r="P13" s="527">
        <v>-7.6139999999999999</v>
      </c>
      <c r="Q13" s="141">
        <v>-3.8</v>
      </c>
      <c r="R13" s="141" t="s">
        <v>531</v>
      </c>
      <c r="S13" s="141">
        <v>-15.336</v>
      </c>
      <c r="T13" s="141">
        <v>-11.2</v>
      </c>
      <c r="U13" s="159" t="s">
        <v>474</v>
      </c>
      <c r="V13" s="159">
        <v>-0.89999999999999858</v>
      </c>
      <c r="W13" s="55">
        <v>0</v>
      </c>
      <c r="X13" s="162" t="s">
        <v>328</v>
      </c>
      <c r="Y13" s="143" t="s">
        <v>1482</v>
      </c>
      <c r="Z13" s="141">
        <v>-0.67800000000000005</v>
      </c>
      <c r="AA13" s="141">
        <v>3.1</v>
      </c>
      <c r="AB13" s="50" t="s">
        <v>1481</v>
      </c>
      <c r="AC13" s="506" t="s">
        <v>609</v>
      </c>
      <c r="AD13" s="160">
        <v>-0.42999999999999994</v>
      </c>
      <c r="AE13" s="160">
        <v>0.52999999999999992</v>
      </c>
      <c r="AF13" s="50" t="s">
        <v>1171</v>
      </c>
      <c r="AG13" s="506" t="s">
        <v>624</v>
      </c>
      <c r="AH13" s="160">
        <v>1.1500000000000001</v>
      </c>
      <c r="AI13" s="173">
        <v>0.30000000000000004</v>
      </c>
    </row>
    <row r="14" spans="1:35" ht="27.95" customHeight="1">
      <c r="A14" s="162" t="s">
        <v>329</v>
      </c>
      <c r="B14" s="143" t="s">
        <v>2149</v>
      </c>
      <c r="C14" s="141">
        <v>-64.123000000000005</v>
      </c>
      <c r="D14" s="141">
        <v>0.6</v>
      </c>
      <c r="E14" s="50" t="s">
        <v>2150</v>
      </c>
      <c r="F14" s="141">
        <v>4.6280000000000001</v>
      </c>
      <c r="G14" s="159">
        <v>1.1000000000000001</v>
      </c>
      <c r="H14" s="50" t="s">
        <v>2153</v>
      </c>
      <c r="I14" s="461">
        <v>-615825</v>
      </c>
      <c r="J14" s="144">
        <v>-1423</v>
      </c>
      <c r="K14" s="162" t="s">
        <v>329</v>
      </c>
      <c r="L14" s="167" t="s">
        <v>947</v>
      </c>
      <c r="M14" s="141">
        <v>-9.5280000000000005</v>
      </c>
      <c r="N14" s="141">
        <v>-7.6</v>
      </c>
      <c r="O14" s="159" t="s">
        <v>685</v>
      </c>
      <c r="P14" s="141">
        <v>-10.465999999999999</v>
      </c>
      <c r="Q14" s="141">
        <v>-4.4000000000000004</v>
      </c>
      <c r="R14" s="141" t="s">
        <v>716</v>
      </c>
      <c r="S14" s="141">
        <v>4.3970000000000002</v>
      </c>
      <c r="T14" s="141">
        <v>-34.200000000000003</v>
      </c>
      <c r="U14" s="159" t="s">
        <v>528</v>
      </c>
      <c r="V14" s="159">
        <v>-1.8000000000000007</v>
      </c>
      <c r="W14" s="55">
        <v>-1</v>
      </c>
      <c r="X14" s="162" t="s">
        <v>329</v>
      </c>
      <c r="Y14" s="143" t="s">
        <v>1484</v>
      </c>
      <c r="Z14" s="141">
        <v>-0.81899999999999995</v>
      </c>
      <c r="AA14" s="141">
        <v>-2.7</v>
      </c>
      <c r="AB14" s="50" t="s">
        <v>673</v>
      </c>
      <c r="AC14" s="506" t="s">
        <v>604</v>
      </c>
      <c r="AD14" s="160">
        <v>-0.76</v>
      </c>
      <c r="AE14" s="160">
        <v>-1.9600000000000002</v>
      </c>
      <c r="AF14" s="50" t="s">
        <v>981</v>
      </c>
      <c r="AG14" s="506" t="s">
        <v>632</v>
      </c>
      <c r="AH14" s="160">
        <v>0.5</v>
      </c>
      <c r="AI14" s="173">
        <v>-1.69</v>
      </c>
    </row>
    <row r="15" spans="1:35" ht="27.95" customHeight="1">
      <c r="A15" s="254" t="s">
        <v>330</v>
      </c>
      <c r="B15" s="143" t="s">
        <v>2160</v>
      </c>
      <c r="C15" s="141">
        <v>-61.977965667435306</v>
      </c>
      <c r="D15" s="141">
        <v>2.627939142461972</v>
      </c>
      <c r="E15" s="50" t="s">
        <v>2161</v>
      </c>
      <c r="F15" s="141">
        <v>4.0473225404732256</v>
      </c>
      <c r="G15" s="159">
        <v>3.4034653465346536</v>
      </c>
      <c r="H15" s="50" t="s">
        <v>2164</v>
      </c>
      <c r="I15" s="461">
        <v>-625109</v>
      </c>
      <c r="J15" s="144">
        <v>-2086</v>
      </c>
      <c r="K15" s="254" t="s">
        <v>330</v>
      </c>
      <c r="L15" s="167" t="s">
        <v>550</v>
      </c>
      <c r="M15" s="141">
        <v>-1.9517795637198492</v>
      </c>
      <c r="N15" s="141">
        <v>-3.2842582106455174</v>
      </c>
      <c r="O15" s="159" t="s">
        <v>1047</v>
      </c>
      <c r="P15" s="141">
        <v>-4.4395116537180916</v>
      </c>
      <c r="Q15" s="141">
        <v>-4.6511627906976782</v>
      </c>
      <c r="R15" s="141" t="s">
        <v>473</v>
      </c>
      <c r="S15" s="141">
        <v>19.672131147540988</v>
      </c>
      <c r="T15" s="141">
        <v>8.3670715249662653</v>
      </c>
      <c r="U15" s="159" t="s">
        <v>468</v>
      </c>
      <c r="V15" s="159">
        <v>-1.1000000000000014</v>
      </c>
      <c r="W15" s="55">
        <v>-0.80000000000000071</v>
      </c>
      <c r="X15" s="254" t="s">
        <v>330</v>
      </c>
      <c r="Y15" s="143" t="s">
        <v>1486</v>
      </c>
      <c r="Z15" s="141">
        <v>-0.10172939979653543</v>
      </c>
      <c r="AA15" s="141">
        <v>2.398331595411884</v>
      </c>
      <c r="AB15" s="50" t="s">
        <v>431</v>
      </c>
      <c r="AC15" s="506" t="s">
        <v>621</v>
      </c>
      <c r="AD15" s="160">
        <v>-0.6</v>
      </c>
      <c r="AE15" s="160">
        <v>-9.9999999999999811E-3</v>
      </c>
      <c r="AF15" s="50" t="s">
        <v>759</v>
      </c>
      <c r="AG15" s="506" t="s">
        <v>613</v>
      </c>
      <c r="AH15" s="160">
        <v>-3.999999999999998E-2</v>
      </c>
      <c r="AI15" s="173">
        <v>-0.64</v>
      </c>
    </row>
    <row r="16" spans="1:35" ht="27.95" customHeight="1">
      <c r="A16" s="163" t="s">
        <v>331</v>
      </c>
      <c r="B16" s="143" t="s">
        <v>2170</v>
      </c>
      <c r="C16" s="141">
        <v>-48.919449901768168</v>
      </c>
      <c r="D16" s="141">
        <v>-2.1329987452948593</v>
      </c>
      <c r="E16" s="50" t="s">
        <v>2171</v>
      </c>
      <c r="F16" s="141">
        <v>0.66592674805772312</v>
      </c>
      <c r="G16" s="159">
        <v>-5.323590814196236</v>
      </c>
      <c r="H16" s="50" t="s">
        <v>2174</v>
      </c>
      <c r="I16" s="461">
        <v>-317292</v>
      </c>
      <c r="J16" s="144">
        <v>10203</v>
      </c>
      <c r="K16" s="163" t="s">
        <v>331</v>
      </c>
      <c r="L16" s="167" t="s">
        <v>940</v>
      </c>
      <c r="M16" s="141">
        <v>-9.4059405940594054</v>
      </c>
      <c r="N16" s="141">
        <v>0.43907793633370551</v>
      </c>
      <c r="O16" s="159" t="s">
        <v>1087</v>
      </c>
      <c r="P16" s="141">
        <v>-9.4188376753506926</v>
      </c>
      <c r="Q16" s="141">
        <v>1.4590347923681386</v>
      </c>
      <c r="R16" s="141" t="s">
        <v>719</v>
      </c>
      <c r="S16" s="141">
        <v>-8.1395348837209252</v>
      </c>
      <c r="T16" s="141">
        <v>-8.1395348837209252</v>
      </c>
      <c r="U16" s="159" t="s">
        <v>496</v>
      </c>
      <c r="V16" s="159">
        <v>-1.9000000000000021</v>
      </c>
      <c r="W16" s="55">
        <v>-0.19999999999999929</v>
      </c>
      <c r="X16" s="163" t="s">
        <v>331</v>
      </c>
      <c r="Y16" s="143" t="s">
        <v>1487</v>
      </c>
      <c r="Z16" s="141">
        <v>-0.21978021978022291</v>
      </c>
      <c r="AA16" s="141">
        <v>-8.0040526849037548</v>
      </c>
      <c r="AB16" s="50" t="s">
        <v>731</v>
      </c>
      <c r="AC16" s="506" t="s">
        <v>603</v>
      </c>
      <c r="AD16" s="160">
        <v>-0.81</v>
      </c>
      <c r="AE16" s="160">
        <v>0.10999999999999999</v>
      </c>
      <c r="AF16" s="50" t="s">
        <v>1059</v>
      </c>
      <c r="AG16" s="506" t="s">
        <v>632</v>
      </c>
      <c r="AH16" s="160">
        <v>0.57000000000000006</v>
      </c>
      <c r="AI16" s="173">
        <v>-9.9999999999999978E-2</v>
      </c>
    </row>
    <row r="17" spans="1:35" ht="27.95" customHeight="1">
      <c r="A17" s="254" t="s">
        <v>332</v>
      </c>
      <c r="B17" s="143" t="s">
        <v>2181</v>
      </c>
      <c r="C17" s="141">
        <v>-17.576791808873725</v>
      </c>
      <c r="D17" s="141">
        <v>3.094983991462104</v>
      </c>
      <c r="E17" s="50" t="s">
        <v>2182</v>
      </c>
      <c r="F17" s="141">
        <v>0.99900099900099903</v>
      </c>
      <c r="G17" s="159">
        <v>3.3742331288343532</v>
      </c>
      <c r="H17" s="50" t="s">
        <v>1261</v>
      </c>
      <c r="I17" s="461">
        <v>-26032</v>
      </c>
      <c r="J17" s="144">
        <v>-273</v>
      </c>
      <c r="K17" s="254" t="s">
        <v>332</v>
      </c>
      <c r="L17" s="167" t="s">
        <v>1689</v>
      </c>
      <c r="M17" s="141">
        <v>0.50352467270896273</v>
      </c>
      <c r="N17" s="141">
        <v>4.6121593291404519</v>
      </c>
      <c r="O17" s="159" t="s">
        <v>1718</v>
      </c>
      <c r="P17" s="141">
        <v>0.30090270812437026</v>
      </c>
      <c r="Q17" s="141">
        <v>4.2752867570385762</v>
      </c>
      <c r="R17" s="141" t="s">
        <v>457</v>
      </c>
      <c r="S17" s="141">
        <v>5.1142546245919354</v>
      </c>
      <c r="T17" s="141">
        <v>9.1525423728813493</v>
      </c>
      <c r="U17" s="159" t="s">
        <v>496</v>
      </c>
      <c r="V17" s="159">
        <v>0.89999999999999858</v>
      </c>
      <c r="W17" s="55">
        <v>0.69999999999999929</v>
      </c>
      <c r="X17" s="254" t="s">
        <v>332</v>
      </c>
      <c r="Y17" s="143" t="s">
        <v>1489</v>
      </c>
      <c r="Z17" s="141">
        <v>2.9761904761904763</v>
      </c>
      <c r="AA17" s="141">
        <v>-2.8999064546305036</v>
      </c>
      <c r="AB17" s="50" t="s">
        <v>1247</v>
      </c>
      <c r="AC17" s="506" t="s">
        <v>672</v>
      </c>
      <c r="AD17" s="160">
        <v>1.6799999999999997</v>
      </c>
      <c r="AE17" s="160">
        <v>3.82</v>
      </c>
      <c r="AF17" s="50" t="s">
        <v>1238</v>
      </c>
      <c r="AG17" s="506" t="s">
        <v>642</v>
      </c>
      <c r="AH17" s="160">
        <v>-2.2000000000000002</v>
      </c>
      <c r="AI17" s="173">
        <v>1.26</v>
      </c>
    </row>
    <row r="18" spans="1:35" ht="27.95" customHeight="1">
      <c r="A18" s="255" t="s">
        <v>333</v>
      </c>
      <c r="B18" s="143" t="s">
        <v>2190</v>
      </c>
      <c r="C18" s="141">
        <v>-13.428827215756488</v>
      </c>
      <c r="D18" s="141">
        <v>-3.009027081243731</v>
      </c>
      <c r="E18" s="50" t="s">
        <v>2190</v>
      </c>
      <c r="F18" s="141">
        <v>-5.6210335448776094</v>
      </c>
      <c r="G18" s="159">
        <v>-2.9822926374650538</v>
      </c>
      <c r="H18" s="50" t="s">
        <v>376</v>
      </c>
      <c r="I18" s="461">
        <v>-18863</v>
      </c>
      <c r="J18" s="144">
        <v>-60</v>
      </c>
      <c r="K18" s="255" t="s">
        <v>333</v>
      </c>
      <c r="L18" s="167" t="s">
        <v>1720</v>
      </c>
      <c r="M18" s="141">
        <v>-0.78003120124803893</v>
      </c>
      <c r="N18" s="141">
        <v>23.735408560311292</v>
      </c>
      <c r="O18" s="159" t="s">
        <v>901</v>
      </c>
      <c r="P18" s="141">
        <v>4.4612794612794593</v>
      </c>
      <c r="Q18" s="141">
        <v>23.482587064676611</v>
      </c>
      <c r="R18" s="141" t="s">
        <v>456</v>
      </c>
      <c r="S18" s="141">
        <v>-34.547546012269947</v>
      </c>
      <c r="T18" s="141">
        <v>26.257396449704146</v>
      </c>
      <c r="U18" s="159" t="s">
        <v>425</v>
      </c>
      <c r="V18" s="159">
        <v>0.5</v>
      </c>
      <c r="W18" s="55">
        <v>2.0999999999999979</v>
      </c>
      <c r="X18" s="255" t="s">
        <v>333</v>
      </c>
      <c r="Y18" s="143" t="s">
        <v>1491</v>
      </c>
      <c r="Z18" s="141">
        <v>0.10775862068966437</v>
      </c>
      <c r="AA18" s="141">
        <v>-5.3971486761710761</v>
      </c>
      <c r="AB18" s="50" t="s">
        <v>1327</v>
      </c>
      <c r="AC18" s="506" t="s">
        <v>630</v>
      </c>
      <c r="AD18" s="160">
        <v>0.80999999999999994</v>
      </c>
      <c r="AE18" s="160">
        <v>0.61</v>
      </c>
      <c r="AF18" s="50" t="s">
        <v>1328</v>
      </c>
      <c r="AG18" s="506" t="s">
        <v>635</v>
      </c>
      <c r="AH18" s="160">
        <v>-1.9999999999999998</v>
      </c>
      <c r="AI18" s="173">
        <v>-0.61999999999999988</v>
      </c>
    </row>
    <row r="19" spans="1:35" ht="27.95" customHeight="1">
      <c r="A19" s="162" t="s">
        <v>84</v>
      </c>
      <c r="B19" s="143" t="s">
        <v>2195</v>
      </c>
      <c r="C19" s="141">
        <v>-64.986000000000004</v>
      </c>
      <c r="D19" s="141">
        <v>-8.3000000000000007</v>
      </c>
      <c r="E19" s="50" t="s">
        <v>2196</v>
      </c>
      <c r="F19" s="141">
        <v>-2.4950000000000001</v>
      </c>
      <c r="G19" s="159">
        <v>-8.3000000000000007</v>
      </c>
      <c r="H19" s="50" t="s">
        <v>2199</v>
      </c>
      <c r="I19" s="461">
        <v>-509717</v>
      </c>
      <c r="J19" s="144">
        <v>-84</v>
      </c>
      <c r="K19" s="162" t="s">
        <v>84</v>
      </c>
      <c r="L19" s="167" t="s">
        <v>1215</v>
      </c>
      <c r="M19" s="141">
        <v>-1.508</v>
      </c>
      <c r="N19" s="141">
        <v>-6.6</v>
      </c>
      <c r="O19" s="159" t="s">
        <v>1240</v>
      </c>
      <c r="P19" s="141">
        <v>-1.661</v>
      </c>
      <c r="Q19" s="141">
        <v>-4.4000000000000004</v>
      </c>
      <c r="R19" s="141" t="s">
        <v>543</v>
      </c>
      <c r="S19" s="141">
        <v>2.7989999999999999</v>
      </c>
      <c r="T19" s="141">
        <v>-40.1</v>
      </c>
      <c r="U19" s="159" t="s">
        <v>752</v>
      </c>
      <c r="V19" s="159">
        <v>-0.5</v>
      </c>
      <c r="W19" s="55">
        <v>-1.4000000000000004</v>
      </c>
      <c r="X19" s="162" t="s">
        <v>84</v>
      </c>
      <c r="Y19" s="143" t="s">
        <v>1493</v>
      </c>
      <c r="Z19" s="527">
        <v>-1.133</v>
      </c>
      <c r="AA19" s="141">
        <v>-2.2999999999999998</v>
      </c>
      <c r="AB19" s="50" t="s">
        <v>1289</v>
      </c>
      <c r="AC19" s="506" t="s">
        <v>638</v>
      </c>
      <c r="AD19" s="160">
        <v>-2.9999999999999971E-2</v>
      </c>
      <c r="AE19" s="160">
        <v>-1.38</v>
      </c>
      <c r="AF19" s="50" t="s">
        <v>1492</v>
      </c>
      <c r="AG19" s="506" t="s">
        <v>618</v>
      </c>
      <c r="AH19" s="160">
        <v>1.1299999999999999</v>
      </c>
      <c r="AI19" s="173">
        <v>1.0899999999999999</v>
      </c>
    </row>
    <row r="20" spans="1:35" ht="27.95" customHeight="1">
      <c r="A20" s="163" t="s">
        <v>83</v>
      </c>
      <c r="B20" s="145" t="s">
        <v>2203</v>
      </c>
      <c r="C20" s="146">
        <v>-42.478000000000002</v>
      </c>
      <c r="D20" s="159">
        <v>9.9</v>
      </c>
      <c r="E20" s="147" t="s">
        <v>2204</v>
      </c>
      <c r="F20" s="146">
        <v>-1.1100000000000001</v>
      </c>
      <c r="G20" s="159">
        <v>-0.3</v>
      </c>
      <c r="H20" s="147" t="s">
        <v>2207</v>
      </c>
      <c r="I20" s="461">
        <v>-211279</v>
      </c>
      <c r="J20" s="144">
        <v>26752</v>
      </c>
      <c r="K20" s="163" t="s">
        <v>83</v>
      </c>
      <c r="L20" s="168" t="s">
        <v>758</v>
      </c>
      <c r="M20" s="146">
        <v>-2.7530000000000001</v>
      </c>
      <c r="N20" s="146">
        <v>0.7</v>
      </c>
      <c r="O20" s="159" t="s">
        <v>1217</v>
      </c>
      <c r="P20" s="146">
        <v>-2.95</v>
      </c>
      <c r="Q20" s="146">
        <v>1.3</v>
      </c>
      <c r="R20" s="141" t="s">
        <v>457</v>
      </c>
      <c r="S20" s="146">
        <v>1.9690000000000001</v>
      </c>
      <c r="T20" s="146">
        <v>-12.2</v>
      </c>
      <c r="U20" s="159" t="s">
        <v>520</v>
      </c>
      <c r="V20" s="159">
        <v>-0.60000000000000142</v>
      </c>
      <c r="W20" s="55">
        <v>0.30000000000000071</v>
      </c>
      <c r="X20" s="163" t="s">
        <v>83</v>
      </c>
      <c r="Y20" s="145" t="s">
        <v>1495</v>
      </c>
      <c r="Z20" s="146">
        <v>-0.20300000000000001</v>
      </c>
      <c r="AA20" s="146">
        <v>-2.9</v>
      </c>
      <c r="AB20" s="50" t="s">
        <v>1331</v>
      </c>
      <c r="AC20" s="506" t="s">
        <v>623</v>
      </c>
      <c r="AD20" s="160">
        <v>-0.49</v>
      </c>
      <c r="AE20" s="160">
        <v>-0.48</v>
      </c>
      <c r="AF20" s="50" t="s">
        <v>1130</v>
      </c>
      <c r="AG20" s="506" t="s">
        <v>600</v>
      </c>
      <c r="AH20" s="160">
        <v>-0.27</v>
      </c>
      <c r="AI20" s="173">
        <v>3.0000000000000027E-2</v>
      </c>
    </row>
    <row r="21" spans="1:35" ht="27.95" customHeight="1">
      <c r="A21" s="163" t="s">
        <v>334</v>
      </c>
      <c r="B21" s="145" t="s">
        <v>2214</v>
      </c>
      <c r="C21" s="146">
        <v>-40.917000000000002</v>
      </c>
      <c r="D21" s="146">
        <v>-23.6</v>
      </c>
      <c r="E21" s="147" t="s">
        <v>2215</v>
      </c>
      <c r="F21" s="146">
        <v>-2.367</v>
      </c>
      <c r="G21" s="476">
        <v>-2.2999999999999998</v>
      </c>
      <c r="H21" s="147" t="s">
        <v>2218</v>
      </c>
      <c r="I21" s="461">
        <v>-258738</v>
      </c>
      <c r="J21" s="144">
        <v>-111481</v>
      </c>
      <c r="K21" s="163" t="s">
        <v>334</v>
      </c>
      <c r="L21" s="168" t="s">
        <v>844</v>
      </c>
      <c r="M21" s="146">
        <v>-4.6669999999999998</v>
      </c>
      <c r="N21" s="146">
        <v>1.9</v>
      </c>
      <c r="O21" s="159" t="s">
        <v>755</v>
      </c>
      <c r="P21" s="146">
        <v>-3.6190000000000002</v>
      </c>
      <c r="Q21" s="146">
        <v>4</v>
      </c>
      <c r="R21" s="141" t="s">
        <v>433</v>
      </c>
      <c r="S21" s="146">
        <v>-21.192</v>
      </c>
      <c r="T21" s="146">
        <v>-25.9</v>
      </c>
      <c r="U21" s="159" t="s">
        <v>474</v>
      </c>
      <c r="V21" s="159">
        <v>-0.59999999999999787</v>
      </c>
      <c r="W21" s="55">
        <v>0.80000000000000071</v>
      </c>
      <c r="X21" s="163" t="s">
        <v>334</v>
      </c>
      <c r="Y21" s="145" t="s">
        <v>1497</v>
      </c>
      <c r="Z21" s="529">
        <v>-0.107</v>
      </c>
      <c r="AA21" s="146">
        <v>-3.4</v>
      </c>
      <c r="AB21" s="50" t="s">
        <v>703</v>
      </c>
      <c r="AC21" s="527" t="s">
        <v>627</v>
      </c>
      <c r="AD21" s="160">
        <v>0</v>
      </c>
      <c r="AE21" s="160">
        <v>-9.9999999999999985E-3</v>
      </c>
      <c r="AF21" s="50" t="s">
        <v>395</v>
      </c>
      <c r="AG21" s="506" t="s">
        <v>639</v>
      </c>
      <c r="AH21" s="160">
        <v>-3.9999999999999994E-2</v>
      </c>
      <c r="AI21" s="173">
        <v>-0.1</v>
      </c>
    </row>
    <row r="22" spans="1:35" ht="27.95" customHeight="1" thickBot="1">
      <c r="A22" s="256" t="s">
        <v>87</v>
      </c>
      <c r="B22" s="148" t="s">
        <v>2225</v>
      </c>
      <c r="C22" s="149">
        <v>-36.386768447837149</v>
      </c>
      <c r="D22" s="149">
        <v>9.1703056768559019</v>
      </c>
      <c r="E22" s="150" t="s">
        <v>2226</v>
      </c>
      <c r="F22" s="149">
        <v>-6.9767441860465143</v>
      </c>
      <c r="G22" s="170">
        <v>-3.9039039039039096</v>
      </c>
      <c r="H22" s="150" t="s">
        <v>2229</v>
      </c>
      <c r="I22" s="462">
        <v>-104702</v>
      </c>
      <c r="J22" s="151">
        <v>24843</v>
      </c>
      <c r="K22" s="256" t="s">
        <v>87</v>
      </c>
      <c r="L22" s="169" t="s">
        <v>942</v>
      </c>
      <c r="M22" s="149">
        <v>-9.9009900990099009</v>
      </c>
      <c r="N22" s="149">
        <v>1.4492753623188372</v>
      </c>
      <c r="O22" s="170" t="s">
        <v>1242</v>
      </c>
      <c r="P22" s="149">
        <v>-8.2917082917082894</v>
      </c>
      <c r="Q22" s="149">
        <v>1.5486725663716718</v>
      </c>
      <c r="R22" s="149" t="s">
        <v>433</v>
      </c>
      <c r="S22" s="149">
        <v>-29.741763134461259</v>
      </c>
      <c r="T22" s="149">
        <v>0.25412960609911417</v>
      </c>
      <c r="U22" s="170" t="s">
        <v>513</v>
      </c>
      <c r="V22" s="170">
        <v>-1.8000000000000007</v>
      </c>
      <c r="W22" s="215">
        <v>0.39999999999999858</v>
      </c>
      <c r="X22" s="256" t="s">
        <v>87</v>
      </c>
      <c r="Y22" s="148" t="s">
        <v>1500</v>
      </c>
      <c r="Z22" s="149">
        <v>8.064516129032258</v>
      </c>
      <c r="AA22" s="149">
        <v>-1.663405088062625</v>
      </c>
      <c r="AB22" s="150" t="s">
        <v>1498</v>
      </c>
      <c r="AC22" s="578" t="s">
        <v>646</v>
      </c>
      <c r="AD22" s="174">
        <v>-1.3800000000000003</v>
      </c>
      <c r="AE22" s="174">
        <v>0.67999999999999994</v>
      </c>
      <c r="AF22" s="150" t="s">
        <v>1499</v>
      </c>
      <c r="AG22" s="174" t="s">
        <v>671</v>
      </c>
      <c r="AH22" s="174">
        <v>2.66</v>
      </c>
      <c r="AI22" s="175">
        <v>2.29</v>
      </c>
    </row>
    <row r="23" spans="1:35" ht="12" customHeight="1">
      <c r="A23" s="40" t="s">
        <v>96</v>
      </c>
      <c r="B23" s="51"/>
      <c r="C23" s="52"/>
      <c r="D23" s="52"/>
      <c r="E23" s="51"/>
      <c r="F23" s="52"/>
      <c r="G23" s="52"/>
      <c r="H23" s="51"/>
      <c r="I23" s="463"/>
      <c r="J23" s="51"/>
      <c r="K23" s="40" t="s">
        <v>96</v>
      </c>
      <c r="L23" s="53"/>
      <c r="M23" s="52"/>
      <c r="N23" s="52"/>
      <c r="O23" s="53"/>
      <c r="P23" s="52"/>
      <c r="Q23" s="52"/>
      <c r="R23" s="52"/>
      <c r="S23" s="52"/>
      <c r="T23" s="52"/>
      <c r="U23" s="53"/>
      <c r="V23" s="463"/>
      <c r="W23" s="53"/>
      <c r="X23" s="40" t="s">
        <v>96</v>
      </c>
      <c r="Y23" s="51"/>
      <c r="Z23" s="52"/>
      <c r="AA23" s="52"/>
      <c r="AB23" s="51"/>
      <c r="AC23" s="54"/>
      <c r="AD23" s="54"/>
      <c r="AE23" s="54"/>
      <c r="AF23" s="51"/>
      <c r="AG23" s="54"/>
      <c r="AH23" s="54"/>
      <c r="AI23" s="54"/>
    </row>
    <row r="25" spans="1:35" ht="14.25" thickBot="1">
      <c r="A25" s="40" t="s">
        <v>244</v>
      </c>
      <c r="I25" s="700" t="s">
        <v>154</v>
      </c>
      <c r="J25" s="700"/>
      <c r="K25" s="40" t="s">
        <v>244</v>
      </c>
      <c r="U25" s="700" t="s">
        <v>155</v>
      </c>
      <c r="V25" s="701"/>
      <c r="W25" s="701"/>
      <c r="X25" s="40" t="s">
        <v>244</v>
      </c>
      <c r="AG25" s="693" t="s">
        <v>156</v>
      </c>
      <c r="AH25" s="694"/>
      <c r="AI25" s="694"/>
    </row>
    <row r="26" spans="1:35" ht="15" customHeight="1">
      <c r="A26" s="708" t="s">
        <v>157</v>
      </c>
      <c r="B26" s="703" t="s">
        <v>134</v>
      </c>
      <c r="C26" s="696"/>
      <c r="D26" s="697"/>
      <c r="E26" s="695" t="s">
        <v>255</v>
      </c>
      <c r="F26" s="696"/>
      <c r="G26" s="697"/>
      <c r="H26" s="695" t="s">
        <v>56</v>
      </c>
      <c r="I26" s="696"/>
      <c r="J26" s="702"/>
      <c r="K26" s="698" t="s">
        <v>157</v>
      </c>
      <c r="L26" s="703" t="s">
        <v>253</v>
      </c>
      <c r="M26" s="696"/>
      <c r="N26" s="697"/>
      <c r="O26" s="695" t="s">
        <v>135</v>
      </c>
      <c r="P26" s="696"/>
      <c r="Q26" s="697"/>
      <c r="R26" s="695" t="s">
        <v>39</v>
      </c>
      <c r="S26" s="696"/>
      <c r="T26" s="697"/>
      <c r="U26" s="695" t="s">
        <v>136</v>
      </c>
      <c r="V26" s="696"/>
      <c r="W26" s="702"/>
      <c r="X26" s="698" t="s">
        <v>157</v>
      </c>
      <c r="Y26" s="703" t="s">
        <v>259</v>
      </c>
      <c r="Z26" s="696"/>
      <c r="AA26" s="697"/>
      <c r="AB26" s="695" t="s">
        <v>137</v>
      </c>
      <c r="AC26" s="696"/>
      <c r="AD26" s="696"/>
      <c r="AE26" s="697"/>
      <c r="AF26" s="695" t="s">
        <v>251</v>
      </c>
      <c r="AG26" s="696"/>
      <c r="AH26" s="696"/>
      <c r="AI26" s="702"/>
    </row>
    <row r="27" spans="1:35" ht="27.95" customHeight="1" thickBot="1">
      <c r="A27" s="709"/>
      <c r="B27" s="46" t="s">
        <v>138</v>
      </c>
      <c r="C27" s="47" t="s">
        <v>57</v>
      </c>
      <c r="D27" s="47" t="s">
        <v>557</v>
      </c>
      <c r="E27" s="48" t="s">
        <v>138</v>
      </c>
      <c r="F27" s="47" t="s">
        <v>57</v>
      </c>
      <c r="G27" s="47" t="s">
        <v>557</v>
      </c>
      <c r="H27" s="48" t="s">
        <v>138</v>
      </c>
      <c r="I27" s="472" t="s">
        <v>597</v>
      </c>
      <c r="J27" s="49" t="s">
        <v>58</v>
      </c>
      <c r="K27" s="699"/>
      <c r="L27" s="46" t="s">
        <v>138</v>
      </c>
      <c r="M27" s="47" t="s">
        <v>57</v>
      </c>
      <c r="N27" s="47" t="s">
        <v>557</v>
      </c>
      <c r="O27" s="48" t="s">
        <v>138</v>
      </c>
      <c r="P27" s="47" t="s">
        <v>57</v>
      </c>
      <c r="Q27" s="47" t="s">
        <v>557</v>
      </c>
      <c r="R27" s="48" t="s">
        <v>138</v>
      </c>
      <c r="S27" s="47" t="s">
        <v>57</v>
      </c>
      <c r="T27" s="47" t="s">
        <v>557</v>
      </c>
      <c r="U27" s="48" t="s">
        <v>138</v>
      </c>
      <c r="V27" s="472" t="s">
        <v>597</v>
      </c>
      <c r="W27" s="49" t="s">
        <v>58</v>
      </c>
      <c r="X27" s="699"/>
      <c r="Y27" s="88" t="s">
        <v>59</v>
      </c>
      <c r="Z27" s="89" t="s">
        <v>57</v>
      </c>
      <c r="AA27" s="47" t="s">
        <v>557</v>
      </c>
      <c r="AB27" s="90" t="s">
        <v>138</v>
      </c>
      <c r="AC27" s="90" t="s">
        <v>144</v>
      </c>
      <c r="AD27" s="472" t="s">
        <v>597</v>
      </c>
      <c r="AE27" s="89" t="s">
        <v>58</v>
      </c>
      <c r="AF27" s="90" t="s">
        <v>138</v>
      </c>
      <c r="AG27" s="90" t="s">
        <v>232</v>
      </c>
      <c r="AH27" s="472" t="s">
        <v>597</v>
      </c>
      <c r="AI27" s="91" t="s">
        <v>58</v>
      </c>
    </row>
    <row r="28" spans="1:35" ht="27.95" customHeight="1">
      <c r="A28" s="162" t="s">
        <v>26</v>
      </c>
      <c r="B28" s="138" t="s">
        <v>1763</v>
      </c>
      <c r="C28" s="139">
        <v>-50.612000000000002</v>
      </c>
      <c r="D28" s="139">
        <v>5.7</v>
      </c>
      <c r="E28" s="140" t="s">
        <v>1764</v>
      </c>
      <c r="F28" s="141">
        <v>-1.6781999999999999</v>
      </c>
      <c r="G28" s="141">
        <v>0.7</v>
      </c>
      <c r="H28" s="140" t="s">
        <v>1767</v>
      </c>
      <c r="I28" s="460">
        <v>-279406</v>
      </c>
      <c r="J28" s="232">
        <v>12874</v>
      </c>
      <c r="K28" s="487" t="s">
        <v>26</v>
      </c>
      <c r="L28" s="165" t="s">
        <v>1041</v>
      </c>
      <c r="M28" s="146">
        <v>-5.8819999999999997</v>
      </c>
      <c r="N28" s="146">
        <v>0.6</v>
      </c>
      <c r="O28" s="166" t="s">
        <v>1672</v>
      </c>
      <c r="P28" s="139">
        <v>-5.694</v>
      </c>
      <c r="Q28" s="139">
        <v>1.1000000000000001</v>
      </c>
      <c r="R28" s="139" t="s">
        <v>523</v>
      </c>
      <c r="S28" s="166">
        <v>-7.3529999999999998</v>
      </c>
      <c r="T28" s="139">
        <v>-3.6</v>
      </c>
      <c r="U28" s="166" t="s">
        <v>429</v>
      </c>
      <c r="V28" s="477">
        <v>-1</v>
      </c>
      <c r="W28" s="233">
        <v>0</v>
      </c>
      <c r="X28" s="487" t="s">
        <v>26</v>
      </c>
      <c r="Y28" s="138" t="s">
        <v>1308</v>
      </c>
      <c r="Z28" s="139">
        <v>-0.70699999999999996</v>
      </c>
      <c r="AA28" s="139">
        <v>-2.2999999999999998</v>
      </c>
      <c r="AB28" s="140" t="s">
        <v>1306</v>
      </c>
      <c r="AC28" s="171" t="s">
        <v>629</v>
      </c>
      <c r="AD28" s="171">
        <v>0.45000000000000018</v>
      </c>
      <c r="AE28" s="171">
        <v>0.67000000000000015</v>
      </c>
      <c r="AF28" s="140" t="s">
        <v>1307</v>
      </c>
      <c r="AG28" s="171" t="s">
        <v>634</v>
      </c>
      <c r="AH28" s="171">
        <v>0.17999999999999994</v>
      </c>
      <c r="AI28" s="172">
        <v>0.25</v>
      </c>
    </row>
    <row r="29" spans="1:35" ht="27.95" customHeight="1">
      <c r="A29" s="161" t="s">
        <v>326</v>
      </c>
      <c r="B29" s="236" t="s">
        <v>250</v>
      </c>
      <c r="C29" s="141" t="s">
        <v>563</v>
      </c>
      <c r="D29" s="478" t="s">
        <v>563</v>
      </c>
      <c r="E29" s="235" t="s">
        <v>250</v>
      </c>
      <c r="F29" s="141" t="s">
        <v>563</v>
      </c>
      <c r="G29" s="141" t="s">
        <v>563</v>
      </c>
      <c r="H29" s="235" t="s">
        <v>250</v>
      </c>
      <c r="I29" s="461" t="s">
        <v>556</v>
      </c>
      <c r="J29" s="144" t="s">
        <v>556</v>
      </c>
      <c r="K29" s="488" t="s">
        <v>326</v>
      </c>
      <c r="L29" s="236" t="s">
        <v>250</v>
      </c>
      <c r="M29" s="141" t="s">
        <v>152</v>
      </c>
      <c r="N29" s="141" t="s">
        <v>152</v>
      </c>
      <c r="O29" s="235" t="s">
        <v>165</v>
      </c>
      <c r="P29" s="141" t="s">
        <v>152</v>
      </c>
      <c r="Q29" s="141" t="s">
        <v>152</v>
      </c>
      <c r="R29" s="235" t="s">
        <v>165</v>
      </c>
      <c r="S29" s="141" t="s">
        <v>152</v>
      </c>
      <c r="T29" s="141" t="s">
        <v>152</v>
      </c>
      <c r="U29" s="235" t="s">
        <v>165</v>
      </c>
      <c r="V29" s="159" t="s">
        <v>152</v>
      </c>
      <c r="W29" s="55" t="s">
        <v>152</v>
      </c>
      <c r="X29" s="488" t="s">
        <v>326</v>
      </c>
      <c r="Y29" s="236" t="s">
        <v>250</v>
      </c>
      <c r="Z29" s="141" t="s">
        <v>152</v>
      </c>
      <c r="AA29" s="141" t="s">
        <v>152</v>
      </c>
      <c r="AB29" s="235" t="s">
        <v>165</v>
      </c>
      <c r="AC29" s="141" t="s">
        <v>2</v>
      </c>
      <c r="AD29" s="160" t="s">
        <v>563</v>
      </c>
      <c r="AE29" s="141" t="s">
        <v>563</v>
      </c>
      <c r="AF29" s="235" t="s">
        <v>165</v>
      </c>
      <c r="AG29" s="141" t="s">
        <v>152</v>
      </c>
      <c r="AH29" s="160" t="s">
        <v>152</v>
      </c>
      <c r="AI29" s="142" t="s">
        <v>152</v>
      </c>
    </row>
    <row r="30" spans="1:35" ht="27.95" customHeight="1">
      <c r="A30" s="161" t="s">
        <v>71</v>
      </c>
      <c r="B30" s="143" t="s">
        <v>1774</v>
      </c>
      <c r="C30" s="141">
        <v>-45.448999999999998</v>
      </c>
      <c r="D30" s="141">
        <v>7</v>
      </c>
      <c r="E30" s="50" t="s">
        <v>1775</v>
      </c>
      <c r="F30" s="141">
        <v>-3.617</v>
      </c>
      <c r="G30" s="141">
        <v>-0.2</v>
      </c>
      <c r="H30" s="50" t="s">
        <v>1778</v>
      </c>
      <c r="I30" s="464">
        <v>-294388</v>
      </c>
      <c r="J30" s="234">
        <v>24392</v>
      </c>
      <c r="K30" s="488" t="s">
        <v>71</v>
      </c>
      <c r="L30" s="167" t="s">
        <v>1204</v>
      </c>
      <c r="M30" s="141">
        <v>-11.111000000000001</v>
      </c>
      <c r="N30" s="141">
        <v>2.1</v>
      </c>
      <c r="O30" s="159" t="s">
        <v>815</v>
      </c>
      <c r="P30" s="141">
        <v>-11.72</v>
      </c>
      <c r="Q30" s="141">
        <v>3.6</v>
      </c>
      <c r="R30" s="141" t="s">
        <v>540</v>
      </c>
      <c r="S30" s="159">
        <v>-5.7270000000000003</v>
      </c>
      <c r="T30" s="141">
        <v>-7.9</v>
      </c>
      <c r="U30" s="159" t="s">
        <v>488</v>
      </c>
      <c r="V30" s="159">
        <v>-2.5999999999999979</v>
      </c>
      <c r="W30" s="55">
        <v>0.70000000000000284</v>
      </c>
      <c r="X30" s="488" t="s">
        <v>71</v>
      </c>
      <c r="Y30" s="143" t="s">
        <v>1234</v>
      </c>
      <c r="Z30" s="141">
        <v>-0.115</v>
      </c>
      <c r="AA30" s="141">
        <v>-6.8</v>
      </c>
      <c r="AB30" s="50" t="s">
        <v>682</v>
      </c>
      <c r="AC30" s="160" t="s">
        <v>616</v>
      </c>
      <c r="AD30" s="160">
        <v>0.43</v>
      </c>
      <c r="AE30" s="160">
        <v>0.21</v>
      </c>
      <c r="AF30" s="50" t="s">
        <v>1263</v>
      </c>
      <c r="AG30" s="160" t="s">
        <v>626</v>
      </c>
      <c r="AH30" s="160">
        <v>-0.19</v>
      </c>
      <c r="AI30" s="173">
        <v>-1.36</v>
      </c>
    </row>
    <row r="31" spans="1:35" ht="27.95" customHeight="1">
      <c r="A31" s="161" t="s">
        <v>25</v>
      </c>
      <c r="B31" s="143" t="s">
        <v>1785</v>
      </c>
      <c r="C31" s="141">
        <v>-51.554000000000002</v>
      </c>
      <c r="D31" s="141">
        <v>5.6</v>
      </c>
      <c r="E31" s="50" t="s">
        <v>1786</v>
      </c>
      <c r="F31" s="141">
        <v>-0.39700000000000002</v>
      </c>
      <c r="G31" s="141">
        <v>2.2999999999999998</v>
      </c>
      <c r="H31" s="50" t="s">
        <v>1789</v>
      </c>
      <c r="I31" s="464">
        <v>-308943</v>
      </c>
      <c r="J31" s="234">
        <v>9075</v>
      </c>
      <c r="K31" s="488" t="s">
        <v>25</v>
      </c>
      <c r="L31" s="167" t="s">
        <v>714</v>
      </c>
      <c r="M31" s="141">
        <v>-9.7629999999999999</v>
      </c>
      <c r="N31" s="141">
        <v>1.6</v>
      </c>
      <c r="O31" s="159" t="s">
        <v>1037</v>
      </c>
      <c r="P31" s="141">
        <v>-10.188000000000001</v>
      </c>
      <c r="Q31" s="141">
        <v>0.4</v>
      </c>
      <c r="R31" s="141" t="s">
        <v>513</v>
      </c>
      <c r="S31" s="159">
        <v>-6.5069999999999997</v>
      </c>
      <c r="T31" s="141">
        <v>13.2</v>
      </c>
      <c r="U31" s="159" t="s">
        <v>496</v>
      </c>
      <c r="V31" s="159">
        <v>-2</v>
      </c>
      <c r="W31" s="55">
        <v>-0.10000000000000142</v>
      </c>
      <c r="X31" s="488" t="s">
        <v>25</v>
      </c>
      <c r="Y31" s="143" t="s">
        <v>1311</v>
      </c>
      <c r="Z31" s="527">
        <v>-4.96</v>
      </c>
      <c r="AA31" s="141">
        <v>-3.6</v>
      </c>
      <c r="AB31" s="50" t="s">
        <v>993</v>
      </c>
      <c r="AC31" s="160" t="s">
        <v>644</v>
      </c>
      <c r="AD31" s="160">
        <v>0.14000000000000001</v>
      </c>
      <c r="AE31" s="160">
        <v>0.16000000000000003</v>
      </c>
      <c r="AF31" s="50" t="s">
        <v>1310</v>
      </c>
      <c r="AG31" s="160" t="s">
        <v>622</v>
      </c>
      <c r="AH31" s="160">
        <v>-0.17000000000000004</v>
      </c>
      <c r="AI31" s="173">
        <v>-0.15000000000000002</v>
      </c>
    </row>
    <row r="32" spans="1:35" ht="27.95" customHeight="1">
      <c r="A32" s="163" t="s">
        <v>74</v>
      </c>
      <c r="B32" s="143" t="s">
        <v>1795</v>
      </c>
      <c r="C32" s="141">
        <v>-59.765000000000001</v>
      </c>
      <c r="D32" s="141">
        <v>1.4</v>
      </c>
      <c r="E32" s="50" t="s">
        <v>1796</v>
      </c>
      <c r="F32" s="141">
        <v>0.90900000000000003</v>
      </c>
      <c r="G32" s="141">
        <v>1.2</v>
      </c>
      <c r="H32" s="50" t="s">
        <v>1799</v>
      </c>
      <c r="I32" s="464">
        <v>-756450</v>
      </c>
      <c r="J32" s="234">
        <v>830</v>
      </c>
      <c r="K32" s="489" t="s">
        <v>74</v>
      </c>
      <c r="L32" s="167" t="s">
        <v>690</v>
      </c>
      <c r="M32" s="141">
        <v>-3.0990000000000002</v>
      </c>
      <c r="N32" s="141" t="s">
        <v>2601</v>
      </c>
      <c r="O32" s="159" t="s">
        <v>1697</v>
      </c>
      <c r="P32" s="141">
        <v>-0.73799999999999999</v>
      </c>
      <c r="Q32" s="141">
        <v>-0.6</v>
      </c>
      <c r="R32" s="141" t="s">
        <v>783</v>
      </c>
      <c r="S32" s="159">
        <v>-14.698</v>
      </c>
      <c r="T32" s="141">
        <v>4.3</v>
      </c>
      <c r="U32" s="159" t="s">
        <v>514</v>
      </c>
      <c r="V32" s="159">
        <v>0</v>
      </c>
      <c r="W32" s="55">
        <v>-0.30000000000000071</v>
      </c>
      <c r="X32" s="489" t="s">
        <v>74</v>
      </c>
      <c r="Y32" s="143" t="s">
        <v>1313</v>
      </c>
      <c r="Z32" s="527">
        <v>-0.39</v>
      </c>
      <c r="AA32" s="141">
        <v>0.7</v>
      </c>
      <c r="AB32" s="50" t="s">
        <v>725</v>
      </c>
      <c r="AC32" s="160" t="s">
        <v>619</v>
      </c>
      <c r="AD32" s="160">
        <v>-0.87</v>
      </c>
      <c r="AE32" s="160">
        <v>-0.38</v>
      </c>
      <c r="AF32" s="50" t="s">
        <v>1015</v>
      </c>
      <c r="AG32" s="160" t="s">
        <v>647</v>
      </c>
      <c r="AH32" s="160">
        <v>0.79</v>
      </c>
      <c r="AI32" s="173">
        <v>0.5</v>
      </c>
    </row>
    <row r="33" spans="1:35" ht="27.95" customHeight="1">
      <c r="A33" s="162" t="s">
        <v>76</v>
      </c>
      <c r="B33" s="143" t="s">
        <v>1804</v>
      </c>
      <c r="C33" s="141">
        <v>-55.543999999999997</v>
      </c>
      <c r="D33" s="141">
        <v>1.3</v>
      </c>
      <c r="E33" s="50" t="s">
        <v>1805</v>
      </c>
      <c r="F33" s="141">
        <v>0.496</v>
      </c>
      <c r="G33" s="141">
        <v>-0.5</v>
      </c>
      <c r="H33" s="50" t="s">
        <v>1808</v>
      </c>
      <c r="I33" s="464">
        <v>-514296</v>
      </c>
      <c r="J33" s="234">
        <v>6629</v>
      </c>
      <c r="K33" s="487" t="s">
        <v>76</v>
      </c>
      <c r="L33" s="167" t="s">
        <v>749</v>
      </c>
      <c r="M33" s="141">
        <v>-7.9189999999999996</v>
      </c>
      <c r="N33" s="141">
        <v>-2.4</v>
      </c>
      <c r="O33" s="159" t="s">
        <v>1690</v>
      </c>
      <c r="P33" s="141">
        <v>-7.9880000000000004</v>
      </c>
      <c r="Q33" s="141">
        <v>-1.8</v>
      </c>
      <c r="R33" s="141" t="s">
        <v>536</v>
      </c>
      <c r="S33" s="159">
        <v>-8.7870000000000008</v>
      </c>
      <c r="T33" s="159">
        <v>-7</v>
      </c>
      <c r="U33" s="159" t="s">
        <v>429</v>
      </c>
      <c r="V33" s="159">
        <v>-1.3000000000000007</v>
      </c>
      <c r="W33" s="55">
        <v>-0.39999999999999858</v>
      </c>
      <c r="X33" s="487" t="s">
        <v>76</v>
      </c>
      <c r="Y33" s="143" t="s">
        <v>1314</v>
      </c>
      <c r="Z33" s="141">
        <v>-0.59799999999999998</v>
      </c>
      <c r="AA33" s="141">
        <v>-1.9</v>
      </c>
      <c r="AB33" s="50" t="s">
        <v>788</v>
      </c>
      <c r="AC33" s="160" t="s">
        <v>610</v>
      </c>
      <c r="AD33" s="160">
        <v>4.9999999999999996E-2</v>
      </c>
      <c r="AE33" s="160">
        <v>-0.23</v>
      </c>
      <c r="AF33" s="50" t="s">
        <v>958</v>
      </c>
      <c r="AG33" s="160" t="s">
        <v>612</v>
      </c>
      <c r="AH33" s="160">
        <v>-0.42000000000000004</v>
      </c>
      <c r="AI33" s="173">
        <v>0.32</v>
      </c>
    </row>
    <row r="34" spans="1:35" ht="27.95" customHeight="1">
      <c r="A34" s="161" t="s">
        <v>327</v>
      </c>
      <c r="B34" s="143" t="s">
        <v>1814</v>
      </c>
      <c r="C34" s="141">
        <v>-51.453000000000003</v>
      </c>
      <c r="D34" s="141">
        <v>-7.7</v>
      </c>
      <c r="E34" s="50" t="s">
        <v>1815</v>
      </c>
      <c r="F34" s="141">
        <v>-1.6080000000000001</v>
      </c>
      <c r="G34" s="141">
        <v>-4.2</v>
      </c>
      <c r="H34" s="50" t="s">
        <v>1818</v>
      </c>
      <c r="I34" s="464">
        <v>-305567</v>
      </c>
      <c r="J34" s="234">
        <v>-12186</v>
      </c>
      <c r="K34" s="488" t="s">
        <v>327</v>
      </c>
      <c r="L34" s="167" t="s">
        <v>928</v>
      </c>
      <c r="M34" s="141">
        <v>-3.2069999999999999</v>
      </c>
      <c r="N34" s="141">
        <v>-0.7</v>
      </c>
      <c r="O34" s="159" t="s">
        <v>919</v>
      </c>
      <c r="P34" s="159">
        <v>-2.1989999999999998</v>
      </c>
      <c r="Q34" s="141">
        <v>1.2</v>
      </c>
      <c r="R34" s="141" t="s">
        <v>501</v>
      </c>
      <c r="S34" s="159">
        <v>-9.827</v>
      </c>
      <c r="T34" s="141">
        <v>-12.8</v>
      </c>
      <c r="U34" s="159" t="s">
        <v>483</v>
      </c>
      <c r="V34" s="159">
        <v>-0.69999999999999929</v>
      </c>
      <c r="W34" s="55">
        <v>0.10000000000000142</v>
      </c>
      <c r="X34" s="488" t="s">
        <v>327</v>
      </c>
      <c r="Y34" s="143" t="s">
        <v>1315</v>
      </c>
      <c r="Z34" s="141">
        <v>-9.6000000000000002E-2</v>
      </c>
      <c r="AA34" s="141">
        <v>3.9</v>
      </c>
      <c r="AB34" s="50" t="s">
        <v>1259</v>
      </c>
      <c r="AC34" s="160" t="s">
        <v>605</v>
      </c>
      <c r="AD34" s="160">
        <v>-0.64</v>
      </c>
      <c r="AE34" s="160">
        <v>0.37999999999999995</v>
      </c>
      <c r="AF34" s="50" t="s">
        <v>1257</v>
      </c>
      <c r="AG34" s="160" t="s">
        <v>632</v>
      </c>
      <c r="AH34" s="160">
        <v>0.26</v>
      </c>
      <c r="AI34" s="173">
        <v>0.44000000000000006</v>
      </c>
    </row>
    <row r="35" spans="1:35" ht="27.95" customHeight="1">
      <c r="A35" s="162" t="s">
        <v>328</v>
      </c>
      <c r="B35" s="143" t="s">
        <v>1825</v>
      </c>
      <c r="C35" s="141">
        <v>-43.122</v>
      </c>
      <c r="D35" s="141">
        <v>20.399999999999999</v>
      </c>
      <c r="E35" s="50" t="s">
        <v>1826</v>
      </c>
      <c r="F35" s="141">
        <v>-4.2939999999999996</v>
      </c>
      <c r="G35" s="141">
        <v>2.5</v>
      </c>
      <c r="H35" s="50" t="s">
        <v>1829</v>
      </c>
      <c r="I35" s="464">
        <v>-175070</v>
      </c>
      <c r="J35" s="234">
        <v>36192</v>
      </c>
      <c r="K35" s="487" t="s">
        <v>328</v>
      </c>
      <c r="L35" s="167" t="s">
        <v>1200</v>
      </c>
      <c r="M35" s="141">
        <v>-7.34</v>
      </c>
      <c r="N35" s="141">
        <v>-2.8</v>
      </c>
      <c r="O35" s="159" t="s">
        <v>941</v>
      </c>
      <c r="P35" s="159">
        <v>-7.5880000000000001</v>
      </c>
      <c r="Q35" s="141">
        <v>-2.5</v>
      </c>
      <c r="R35" s="141" t="s">
        <v>497</v>
      </c>
      <c r="S35" s="141">
        <v>-5.4390000000000001</v>
      </c>
      <c r="T35" s="527">
        <v>-5.4</v>
      </c>
      <c r="U35" s="159" t="s">
        <v>526</v>
      </c>
      <c r="V35" s="159">
        <v>-1.0999999999999979</v>
      </c>
      <c r="W35" s="55">
        <v>-0.59999999999999787</v>
      </c>
      <c r="X35" s="487" t="s">
        <v>328</v>
      </c>
      <c r="Y35" s="143" t="s">
        <v>1317</v>
      </c>
      <c r="Z35" s="141">
        <v>0.10299999999999999</v>
      </c>
      <c r="AA35" s="141">
        <v>-0.4</v>
      </c>
      <c r="AB35" s="50" t="s">
        <v>1288</v>
      </c>
      <c r="AC35" s="160" t="s">
        <v>606</v>
      </c>
      <c r="AD35" s="160">
        <v>0.1100000000000001</v>
      </c>
      <c r="AE35" s="160">
        <v>0.74</v>
      </c>
      <c r="AF35" s="50" t="s">
        <v>1316</v>
      </c>
      <c r="AG35" s="160" t="s">
        <v>625</v>
      </c>
      <c r="AH35" s="160">
        <v>9.9999999999999867E-2</v>
      </c>
      <c r="AI35" s="173">
        <v>-0.75</v>
      </c>
    </row>
    <row r="36" spans="1:35" ht="27.95" customHeight="1">
      <c r="A36" s="162" t="s">
        <v>329</v>
      </c>
      <c r="B36" s="143" t="s">
        <v>1836</v>
      </c>
      <c r="C36" s="141">
        <v>-64.622</v>
      </c>
      <c r="D36" s="141">
        <v>-2</v>
      </c>
      <c r="E36" s="50" t="s">
        <v>1837</v>
      </c>
      <c r="F36" s="141">
        <v>-0.499</v>
      </c>
      <c r="G36" s="141">
        <v>-1.6</v>
      </c>
      <c r="H36" s="50" t="s">
        <v>1840</v>
      </c>
      <c r="I36" s="464">
        <v>-571576</v>
      </c>
      <c r="J36" s="234">
        <v>-1262</v>
      </c>
      <c r="K36" s="487" t="s">
        <v>329</v>
      </c>
      <c r="L36" s="167" t="s">
        <v>1702</v>
      </c>
      <c r="M36" s="159">
        <v>-8.7759999999999998</v>
      </c>
      <c r="N36" s="141">
        <v>-3.8</v>
      </c>
      <c r="O36" s="159" t="s">
        <v>1100</v>
      </c>
      <c r="P36" s="141">
        <v>-9.1370000000000005</v>
      </c>
      <c r="Q36" s="141">
        <v>-1.5</v>
      </c>
      <c r="R36" s="141" t="s">
        <v>739</v>
      </c>
      <c r="S36" s="159">
        <v>-3.1059999999999999</v>
      </c>
      <c r="T36" s="527">
        <v>-25</v>
      </c>
      <c r="U36" s="159" t="s">
        <v>510</v>
      </c>
      <c r="V36" s="159">
        <v>-1.7000000000000028</v>
      </c>
      <c r="W36" s="55">
        <v>-0.30000000000000071</v>
      </c>
      <c r="X36" s="487" t="s">
        <v>329</v>
      </c>
      <c r="Y36" s="143" t="s">
        <v>1319</v>
      </c>
      <c r="Z36" s="141">
        <v>-1.238</v>
      </c>
      <c r="AA36" s="141">
        <v>-5</v>
      </c>
      <c r="AB36" s="50" t="s">
        <v>673</v>
      </c>
      <c r="AC36" s="160" t="s">
        <v>607</v>
      </c>
      <c r="AD36" s="160">
        <v>-0.69</v>
      </c>
      <c r="AE36" s="160">
        <v>-0.22999999999999998</v>
      </c>
      <c r="AF36" s="50" t="s">
        <v>981</v>
      </c>
      <c r="AG36" s="160" t="s">
        <v>630</v>
      </c>
      <c r="AH36" s="160">
        <v>0.80999999999999994</v>
      </c>
      <c r="AI36" s="173">
        <v>0.22999999999999998</v>
      </c>
    </row>
    <row r="37" spans="1:35" ht="27.95" customHeight="1">
      <c r="A37" s="254" t="s">
        <v>330</v>
      </c>
      <c r="B37" s="143" t="s">
        <v>1846</v>
      </c>
      <c r="C37" s="141">
        <v>-48.715019988577957</v>
      </c>
      <c r="D37" s="141">
        <v>0.67264573991030752</v>
      </c>
      <c r="E37" s="50" t="s">
        <v>1846</v>
      </c>
      <c r="F37" s="141">
        <v>-1.3181019332161688</v>
      </c>
      <c r="G37" s="141">
        <v>0.62724014336917822</v>
      </c>
      <c r="H37" s="50" t="s">
        <v>376</v>
      </c>
      <c r="I37" s="464">
        <v>-236126</v>
      </c>
      <c r="J37" s="234">
        <v>0</v>
      </c>
      <c r="K37" s="490" t="s">
        <v>330</v>
      </c>
      <c r="L37" s="167" t="s">
        <v>1703</v>
      </c>
      <c r="M37" s="159">
        <v>-11.558307533539734</v>
      </c>
      <c r="N37" s="141">
        <v>-7.4514038876889757</v>
      </c>
      <c r="O37" s="159" t="s">
        <v>1245</v>
      </c>
      <c r="P37" s="141">
        <v>-11.764705882352947</v>
      </c>
      <c r="Q37" s="141">
        <v>-6.3526834611171941</v>
      </c>
      <c r="R37" s="141" t="s">
        <v>598</v>
      </c>
      <c r="S37" s="159">
        <v>-9.979423868312761</v>
      </c>
      <c r="T37" s="141">
        <v>-18.981481481481481</v>
      </c>
      <c r="U37" s="159" t="s">
        <v>423</v>
      </c>
      <c r="V37" s="159">
        <v>-1.8999999999999986</v>
      </c>
      <c r="W37" s="142">
        <v>-1</v>
      </c>
      <c r="X37" s="490" t="s">
        <v>330</v>
      </c>
      <c r="Y37" s="143" t="s">
        <v>1321</v>
      </c>
      <c r="Z37" s="141">
        <v>-0.28985507246376541</v>
      </c>
      <c r="AA37" s="141">
        <v>2.5844930417495116</v>
      </c>
      <c r="AB37" s="50" t="s">
        <v>431</v>
      </c>
      <c r="AC37" s="160" t="s">
        <v>636</v>
      </c>
      <c r="AD37" s="160">
        <v>7.0000000000000062E-2</v>
      </c>
      <c r="AE37" s="580">
        <v>-9.000000000000008E-2</v>
      </c>
      <c r="AF37" s="50" t="s">
        <v>759</v>
      </c>
      <c r="AG37" s="160" t="s">
        <v>640</v>
      </c>
      <c r="AH37" s="160">
        <v>-0.17999999999999994</v>
      </c>
      <c r="AI37" s="581">
        <v>3.0000000000000027E-2</v>
      </c>
    </row>
    <row r="38" spans="1:35" ht="27.95" customHeight="1">
      <c r="A38" s="163" t="s">
        <v>331</v>
      </c>
      <c r="B38" s="143" t="s">
        <v>1851</v>
      </c>
      <c r="C38" s="141">
        <v>-62.682602921646755</v>
      </c>
      <c r="D38" s="141">
        <v>1.3221153846153777</v>
      </c>
      <c r="E38" s="50" t="s">
        <v>1852</v>
      </c>
      <c r="F38" s="141">
        <v>-1.1316872427983626</v>
      </c>
      <c r="G38" s="141">
        <v>0.52301255230125532</v>
      </c>
      <c r="H38" s="50" t="s">
        <v>1855</v>
      </c>
      <c r="I38" s="464">
        <v>-590589</v>
      </c>
      <c r="J38" s="234">
        <v>2298</v>
      </c>
      <c r="K38" s="489" t="s">
        <v>331</v>
      </c>
      <c r="L38" s="167" t="s">
        <v>900</v>
      </c>
      <c r="M38" s="159">
        <v>-7.0408163265306172</v>
      </c>
      <c r="N38" s="141">
        <v>-2.7748132337246623</v>
      </c>
      <c r="O38" s="159" t="s">
        <v>1008</v>
      </c>
      <c r="P38" s="141">
        <v>-6.8930041152263408</v>
      </c>
      <c r="Q38" s="141">
        <v>-3.5181236673773957</v>
      </c>
      <c r="R38" s="141" t="s">
        <v>464</v>
      </c>
      <c r="S38" s="159">
        <v>-8.5146641438032162</v>
      </c>
      <c r="T38" s="141">
        <v>3.7553648068669525</v>
      </c>
      <c r="U38" s="159" t="s">
        <v>496</v>
      </c>
      <c r="V38" s="159">
        <v>-1.1999999999999993</v>
      </c>
      <c r="W38" s="142">
        <v>-0.60000000000000142</v>
      </c>
      <c r="X38" s="489" t="s">
        <v>331</v>
      </c>
      <c r="Y38" s="143" t="s">
        <v>1322</v>
      </c>
      <c r="Z38" s="141">
        <v>-0.35629453681709877</v>
      </c>
      <c r="AA38" s="141">
        <v>-15.338042381432885</v>
      </c>
      <c r="AB38" s="50" t="s">
        <v>929</v>
      </c>
      <c r="AC38" s="160" t="s">
        <v>643</v>
      </c>
      <c r="AD38" s="160">
        <v>1.08</v>
      </c>
      <c r="AE38" s="580">
        <v>0.35000000000000009</v>
      </c>
      <c r="AF38" s="50" t="s">
        <v>858</v>
      </c>
      <c r="AG38" s="160" t="s">
        <v>641</v>
      </c>
      <c r="AH38" s="160">
        <v>1.37</v>
      </c>
      <c r="AI38" s="581">
        <v>0.77</v>
      </c>
    </row>
    <row r="39" spans="1:35" ht="27.95" customHeight="1">
      <c r="A39" s="254" t="s">
        <v>332</v>
      </c>
      <c r="B39" s="143" t="s">
        <v>1860</v>
      </c>
      <c r="C39" s="141">
        <v>-27.64227642276423</v>
      </c>
      <c r="D39" s="141">
        <v>7.9382579933847879</v>
      </c>
      <c r="E39" s="50" t="s">
        <v>1860</v>
      </c>
      <c r="F39" s="141">
        <v>2.2922636103151781</v>
      </c>
      <c r="G39" s="141">
        <v>8.5106382978723314</v>
      </c>
      <c r="H39" s="50" t="s">
        <v>376</v>
      </c>
      <c r="I39" s="464">
        <v>-54140</v>
      </c>
      <c r="J39" s="234">
        <v>-618</v>
      </c>
      <c r="K39" s="490" t="s">
        <v>332</v>
      </c>
      <c r="L39" s="167" t="s">
        <v>1192</v>
      </c>
      <c r="M39" s="159">
        <v>0.68027210884352629</v>
      </c>
      <c r="N39" s="141">
        <v>7.4688796680497802</v>
      </c>
      <c r="O39" s="159" t="s">
        <v>1126</v>
      </c>
      <c r="P39" s="141">
        <v>0.97181729834791064</v>
      </c>
      <c r="Q39" s="141">
        <v>7.7800829875518671</v>
      </c>
      <c r="R39" s="141" t="s">
        <v>438</v>
      </c>
      <c r="S39" s="159">
        <v>-3.1434184675834995</v>
      </c>
      <c r="T39" s="141">
        <v>1.1282051282051224</v>
      </c>
      <c r="U39" s="159" t="s">
        <v>516</v>
      </c>
      <c r="V39" s="159">
        <v>0.5</v>
      </c>
      <c r="W39" s="142">
        <v>1</v>
      </c>
      <c r="X39" s="490" t="s">
        <v>332</v>
      </c>
      <c r="Y39" s="143" t="s">
        <v>1325</v>
      </c>
      <c r="Z39" s="141">
        <v>10.330138445154406</v>
      </c>
      <c r="AA39" s="141">
        <v>4.7522750252780463</v>
      </c>
      <c r="AB39" s="50" t="s">
        <v>1323</v>
      </c>
      <c r="AC39" s="160" t="s">
        <v>766</v>
      </c>
      <c r="AD39" s="160">
        <v>9.4600000000000009</v>
      </c>
      <c r="AE39" s="580">
        <v>9.9</v>
      </c>
      <c r="AF39" s="50" t="s">
        <v>1324</v>
      </c>
      <c r="AG39" s="160" t="s">
        <v>650</v>
      </c>
      <c r="AH39" s="160">
        <v>-6.4399999999999995</v>
      </c>
      <c r="AI39" s="581">
        <v>-0.33000000000000007</v>
      </c>
    </row>
    <row r="40" spans="1:35" ht="27.95" customHeight="1">
      <c r="A40" s="255" t="s">
        <v>333</v>
      </c>
      <c r="B40" s="143" t="s">
        <v>1865</v>
      </c>
      <c r="C40" s="141">
        <v>-24.962178517397874</v>
      </c>
      <c r="D40" s="141">
        <v>1.5353121801432956</v>
      </c>
      <c r="E40" s="50" t="s">
        <v>1865</v>
      </c>
      <c r="F40" s="141">
        <v>-4.3478260869565215</v>
      </c>
      <c r="G40" s="141">
        <v>1.7576318223866843</v>
      </c>
      <c r="H40" s="50" t="s">
        <v>376</v>
      </c>
      <c r="I40" s="464">
        <v>-41186</v>
      </c>
      <c r="J40" s="234">
        <v>-131</v>
      </c>
      <c r="K40" s="491" t="s">
        <v>333</v>
      </c>
      <c r="L40" s="167" t="s">
        <v>1003</v>
      </c>
      <c r="M40" s="159">
        <v>-4.1587901701323169</v>
      </c>
      <c r="N40" s="141">
        <v>1.807228915662662</v>
      </c>
      <c r="O40" s="159" t="s">
        <v>1048</v>
      </c>
      <c r="P40" s="141">
        <v>-3.6931818181818099</v>
      </c>
      <c r="Q40" s="141">
        <v>2.0060180541624875</v>
      </c>
      <c r="R40" s="141" t="s">
        <v>688</v>
      </c>
      <c r="S40" s="159">
        <v>-12.488687782805426</v>
      </c>
      <c r="T40" s="141">
        <v>-0.30927835051546099</v>
      </c>
      <c r="U40" s="159" t="s">
        <v>496</v>
      </c>
      <c r="V40" s="159">
        <v>-0.60000000000000142</v>
      </c>
      <c r="W40" s="142">
        <v>9.9999999999997868E-2</v>
      </c>
      <c r="X40" s="491" t="s">
        <v>333</v>
      </c>
      <c r="Y40" s="143" t="s">
        <v>1075</v>
      </c>
      <c r="Z40" s="141">
        <v>0.22075055187638284</v>
      </c>
      <c r="AA40" s="141">
        <v>-5.4166666666666696</v>
      </c>
      <c r="AB40" s="50" t="s">
        <v>1327</v>
      </c>
      <c r="AC40" s="160" t="s">
        <v>628</v>
      </c>
      <c r="AD40" s="160">
        <v>1.83</v>
      </c>
      <c r="AE40" s="580">
        <v>2.34</v>
      </c>
      <c r="AF40" s="50" t="s">
        <v>1328</v>
      </c>
      <c r="AG40" s="160" t="s">
        <v>652</v>
      </c>
      <c r="AH40" s="160">
        <v>-4.1999999999999993</v>
      </c>
      <c r="AI40" s="581">
        <v>-1.27</v>
      </c>
    </row>
    <row r="41" spans="1:35" ht="27.95" customHeight="1">
      <c r="A41" s="162" t="s">
        <v>84</v>
      </c>
      <c r="B41" s="143" t="s">
        <v>1870</v>
      </c>
      <c r="C41" s="141">
        <v>-64.361999999999995</v>
      </c>
      <c r="D41" s="476" t="s">
        <v>2601</v>
      </c>
      <c r="E41" s="141" t="s">
        <v>1871</v>
      </c>
      <c r="F41" s="141">
        <v>0.8</v>
      </c>
      <c r="G41" s="141">
        <v>0.1</v>
      </c>
      <c r="H41" s="141" t="s">
        <v>1272</v>
      </c>
      <c r="I41" s="464">
        <v>-556890</v>
      </c>
      <c r="J41" s="234">
        <v>-108</v>
      </c>
      <c r="K41" s="487" t="s">
        <v>84</v>
      </c>
      <c r="L41" s="167" t="s">
        <v>1689</v>
      </c>
      <c r="M41" s="159">
        <v>1.889</v>
      </c>
      <c r="N41" s="141">
        <v>-1.8</v>
      </c>
      <c r="O41" s="159" t="s">
        <v>1706</v>
      </c>
      <c r="P41" s="141">
        <v>2.4279999999999999</v>
      </c>
      <c r="Q41" s="159">
        <v>0.3</v>
      </c>
      <c r="R41" s="141" t="s">
        <v>418</v>
      </c>
      <c r="S41" s="159">
        <v>-6.9829999999999997</v>
      </c>
      <c r="T41" s="141">
        <v>-31.2</v>
      </c>
      <c r="U41" s="159" t="s">
        <v>475</v>
      </c>
      <c r="V41" s="159">
        <v>0.30000000000000071</v>
      </c>
      <c r="W41" s="142">
        <v>-1</v>
      </c>
      <c r="X41" s="487" t="s">
        <v>84</v>
      </c>
      <c r="Y41" s="143" t="s">
        <v>1329</v>
      </c>
      <c r="Z41" s="141">
        <v>-0.47899999999999998</v>
      </c>
      <c r="AA41" s="141">
        <v>-6.2</v>
      </c>
      <c r="AB41" s="50" t="s">
        <v>1289</v>
      </c>
      <c r="AC41" s="160" t="s">
        <v>611</v>
      </c>
      <c r="AD41" s="160">
        <v>0.27</v>
      </c>
      <c r="AE41" s="160">
        <v>-1.9700000000000002</v>
      </c>
      <c r="AF41" s="50" t="s">
        <v>1049</v>
      </c>
      <c r="AG41" s="160" t="s">
        <v>601</v>
      </c>
      <c r="AH41" s="160">
        <v>0.72</v>
      </c>
      <c r="AI41" s="173">
        <v>0.52</v>
      </c>
    </row>
    <row r="42" spans="1:35" ht="27.95" customHeight="1">
      <c r="A42" s="163" t="s">
        <v>83</v>
      </c>
      <c r="B42" s="145" t="s">
        <v>1878</v>
      </c>
      <c r="C42" s="146">
        <v>-43.253</v>
      </c>
      <c r="D42" s="146">
        <v>14</v>
      </c>
      <c r="E42" s="146" t="s">
        <v>1879</v>
      </c>
      <c r="F42" s="146">
        <v>-2.3759999999999999</v>
      </c>
      <c r="G42" s="476">
        <v>-0.4</v>
      </c>
      <c r="H42" s="146" t="s">
        <v>1881</v>
      </c>
      <c r="I42" s="464">
        <v>-243607</v>
      </c>
      <c r="J42" s="234">
        <v>41784</v>
      </c>
      <c r="K42" s="489" t="s">
        <v>83</v>
      </c>
      <c r="L42" s="167" t="s">
        <v>1000</v>
      </c>
      <c r="M42" s="141">
        <v>-1.7949999999999999</v>
      </c>
      <c r="N42" s="141">
        <v>1.9</v>
      </c>
      <c r="O42" s="159" t="s">
        <v>747</v>
      </c>
      <c r="P42" s="146">
        <v>-1.9</v>
      </c>
      <c r="Q42" s="146">
        <v>2.2000000000000002</v>
      </c>
      <c r="R42" s="141" t="s">
        <v>698</v>
      </c>
      <c r="S42" s="476">
        <v>0.746</v>
      </c>
      <c r="T42" s="146">
        <v>-3.6</v>
      </c>
      <c r="U42" s="159" t="s">
        <v>474</v>
      </c>
      <c r="V42" s="476">
        <v>-0.39999999999999858</v>
      </c>
      <c r="W42" s="164">
        <v>0.40000000000000213</v>
      </c>
      <c r="X42" s="489" t="s">
        <v>83</v>
      </c>
      <c r="Y42" s="143" t="s">
        <v>1332</v>
      </c>
      <c r="Z42" s="141">
        <v>-0.19800000000000001</v>
      </c>
      <c r="AA42" s="141">
        <v>-1</v>
      </c>
      <c r="AB42" s="50" t="s">
        <v>1331</v>
      </c>
      <c r="AC42" s="160" t="s">
        <v>637</v>
      </c>
      <c r="AD42" s="160">
        <v>0.57000000000000006</v>
      </c>
      <c r="AE42" s="160">
        <v>-3.9999999999999925E-2</v>
      </c>
      <c r="AF42" s="50" t="s">
        <v>1135</v>
      </c>
      <c r="AG42" s="160" t="s">
        <v>615</v>
      </c>
      <c r="AH42" s="160">
        <v>0.81</v>
      </c>
      <c r="AI42" s="173">
        <v>0.48000000000000009</v>
      </c>
    </row>
    <row r="43" spans="1:35" ht="27.95" customHeight="1">
      <c r="A43" s="163" t="s">
        <v>334</v>
      </c>
      <c r="B43" s="145" t="s">
        <v>1888</v>
      </c>
      <c r="C43" s="146">
        <v>-57.729468599033815</v>
      </c>
      <c r="D43" s="146">
        <v>9.5118898623279016</v>
      </c>
      <c r="E43" s="146" t="s">
        <v>1889</v>
      </c>
      <c r="F43" s="146">
        <v>1.6748768472906432</v>
      </c>
      <c r="G43" s="146">
        <v>6.9430051813471536</v>
      </c>
      <c r="H43" s="146" t="s">
        <v>1892</v>
      </c>
      <c r="I43" s="464">
        <v>-435672</v>
      </c>
      <c r="J43" s="234">
        <v>7063</v>
      </c>
      <c r="K43" s="489" t="s">
        <v>334</v>
      </c>
      <c r="L43" s="167" t="s">
        <v>724</v>
      </c>
      <c r="M43" s="146">
        <v>-6.706114398422101</v>
      </c>
      <c r="N43" s="146">
        <v>2.826086956521733</v>
      </c>
      <c r="O43" s="159" t="s">
        <v>942</v>
      </c>
      <c r="P43" s="146">
        <v>-6.2314540059347152</v>
      </c>
      <c r="Q43" s="146">
        <v>2.8199566160520542</v>
      </c>
      <c r="R43" s="141" t="s">
        <v>552</v>
      </c>
      <c r="S43" s="146">
        <v>-14.897579143389198</v>
      </c>
      <c r="T43" s="146">
        <v>4.3378995433790086</v>
      </c>
      <c r="U43" s="159" t="s">
        <v>473</v>
      </c>
      <c r="V43" s="146">
        <v>-1.1999999999999993</v>
      </c>
      <c r="W43" s="164">
        <v>0.40000000000000213</v>
      </c>
      <c r="X43" s="489" t="s">
        <v>334</v>
      </c>
      <c r="Y43" s="143" t="s">
        <v>1176</v>
      </c>
      <c r="Z43" s="146">
        <v>0</v>
      </c>
      <c r="AA43" s="146">
        <v>-3.5971223021582732</v>
      </c>
      <c r="AB43" s="50" t="s">
        <v>703</v>
      </c>
      <c r="AC43" s="160" t="s">
        <v>633</v>
      </c>
      <c r="AD43" s="160">
        <v>0</v>
      </c>
      <c r="AE43" s="160">
        <v>-0.03</v>
      </c>
      <c r="AF43" s="50" t="s">
        <v>395</v>
      </c>
      <c r="AG43" s="160" t="s">
        <v>615</v>
      </c>
      <c r="AH43" s="160">
        <v>0.1</v>
      </c>
      <c r="AI43" s="173">
        <v>-0.19</v>
      </c>
    </row>
    <row r="44" spans="1:35" ht="27.95" customHeight="1" thickBot="1">
      <c r="A44" s="256" t="s">
        <v>87</v>
      </c>
      <c r="B44" s="148" t="s">
        <v>1898</v>
      </c>
      <c r="C44" s="149">
        <v>-30.946882217090071</v>
      </c>
      <c r="D44" s="149">
        <v>3.8194444444444406</v>
      </c>
      <c r="E44" s="149" t="s">
        <v>1899</v>
      </c>
      <c r="F44" s="149">
        <v>-2.5050100200400802</v>
      </c>
      <c r="G44" s="149">
        <v>4.8491379310344831</v>
      </c>
      <c r="H44" s="149" t="s">
        <v>1902</v>
      </c>
      <c r="I44" s="465">
        <v>-74292</v>
      </c>
      <c r="J44" s="585">
        <v>-1776</v>
      </c>
      <c r="K44" s="492" t="s">
        <v>87</v>
      </c>
      <c r="L44" s="169" t="s">
        <v>1095</v>
      </c>
      <c r="M44" s="149">
        <v>-7.7001013171226029</v>
      </c>
      <c r="N44" s="149">
        <v>4.4724770642201737</v>
      </c>
      <c r="O44" s="149" t="s">
        <v>1210</v>
      </c>
      <c r="P44" s="149">
        <v>-7.6064908722109541</v>
      </c>
      <c r="Q44" s="149">
        <v>4.2334096109839692</v>
      </c>
      <c r="R44" s="149" t="s">
        <v>399</v>
      </c>
      <c r="S44" s="170">
        <v>-8.0757726819541329</v>
      </c>
      <c r="T44" s="149">
        <v>8.8547815820543097</v>
      </c>
      <c r="U44" s="170" t="s">
        <v>513</v>
      </c>
      <c r="V44" s="170">
        <v>-1.6000000000000014</v>
      </c>
      <c r="W44" s="231">
        <v>0.59999999999999787</v>
      </c>
      <c r="X44" s="492" t="s">
        <v>87</v>
      </c>
      <c r="Y44" s="148" t="s">
        <v>1335</v>
      </c>
      <c r="Z44" s="149">
        <v>-1.7804154302670596</v>
      </c>
      <c r="AA44" s="149">
        <v>-2.5515210991167896</v>
      </c>
      <c r="AB44" s="150" t="s">
        <v>1334</v>
      </c>
      <c r="AC44" s="174" t="s">
        <v>649</v>
      </c>
      <c r="AD44" s="174">
        <v>-1.3900000000000001</v>
      </c>
      <c r="AE44" s="237">
        <v>1.0099999999999998</v>
      </c>
      <c r="AF44" s="150" t="s">
        <v>1221</v>
      </c>
      <c r="AG44" s="237" t="s">
        <v>653</v>
      </c>
      <c r="AH44" s="174">
        <v>2.7100000000000004</v>
      </c>
      <c r="AI44" s="579">
        <v>2.0800000000000005</v>
      </c>
    </row>
    <row r="45" spans="1:35" ht="12" customHeight="1">
      <c r="A45" s="40" t="s">
        <v>555</v>
      </c>
      <c r="B45" s="51"/>
      <c r="C45" s="52"/>
      <c r="D45" s="52"/>
      <c r="E45" s="51"/>
      <c r="F45" s="52"/>
      <c r="G45" s="52"/>
      <c r="H45" s="51"/>
      <c r="I45" s="463"/>
      <c r="J45" s="51"/>
      <c r="K45" s="40" t="s">
        <v>555</v>
      </c>
      <c r="L45" s="53"/>
      <c r="M45" s="52"/>
      <c r="N45" s="52"/>
      <c r="O45" s="53"/>
      <c r="P45" s="52"/>
      <c r="Q45" s="52"/>
      <c r="R45" s="52"/>
      <c r="S45" s="52"/>
      <c r="T45" s="52"/>
      <c r="U45" s="53"/>
      <c r="V45" s="463"/>
      <c r="W45" s="53"/>
      <c r="X45" s="40" t="s">
        <v>555</v>
      </c>
      <c r="Y45" s="51"/>
      <c r="Z45" s="52"/>
      <c r="AA45" s="52"/>
      <c r="AB45" s="51"/>
      <c r="AC45" s="54"/>
      <c r="AD45" s="54"/>
      <c r="AE45" s="54"/>
      <c r="AF45" s="51"/>
      <c r="AG45" s="54"/>
      <c r="AH45" s="54"/>
      <c r="AI45" s="54"/>
    </row>
    <row r="196" spans="70:70">
      <c r="BR196" s="40">
        <v>104.8</v>
      </c>
    </row>
    <row r="242" spans="59:70">
      <c r="BG242" s="40">
        <v>86.4</v>
      </c>
      <c r="BH242" s="40">
        <v>80.3</v>
      </c>
      <c r="BL242" s="40">
        <v>170.1</v>
      </c>
      <c r="BM242" s="40">
        <v>104.1</v>
      </c>
      <c r="BN242" s="40">
        <v>82.7</v>
      </c>
      <c r="BO242" s="40">
        <v>85.1</v>
      </c>
      <c r="BP242" s="40">
        <v>86</v>
      </c>
      <c r="BQ242" s="40">
        <v>92.8</v>
      </c>
      <c r="BR242" s="40">
        <v>202.4</v>
      </c>
    </row>
  </sheetData>
  <mergeCells count="35">
    <mergeCell ref="A4:A5"/>
    <mergeCell ref="K1:W1"/>
    <mergeCell ref="K26:K27"/>
    <mergeCell ref="L26:N26"/>
    <mergeCell ref="O26:Q26"/>
    <mergeCell ref="L4:N4"/>
    <mergeCell ref="A26:A27"/>
    <mergeCell ref="B26:D26"/>
    <mergeCell ref="E26:G26"/>
    <mergeCell ref="H26:J26"/>
    <mergeCell ref="A1:J1"/>
    <mergeCell ref="I3:J3"/>
    <mergeCell ref="I25:J25"/>
    <mergeCell ref="B4:D4"/>
    <mergeCell ref="E4:G4"/>
    <mergeCell ref="H4:J4"/>
    <mergeCell ref="AG3:AI3"/>
    <mergeCell ref="U3:W3"/>
    <mergeCell ref="K4:K5"/>
    <mergeCell ref="X1:AI1"/>
    <mergeCell ref="X4:X5"/>
    <mergeCell ref="Y4:AA4"/>
    <mergeCell ref="AB4:AE4"/>
    <mergeCell ref="AF4:AI4"/>
    <mergeCell ref="U4:W4"/>
    <mergeCell ref="O4:Q4"/>
    <mergeCell ref="AG25:AI25"/>
    <mergeCell ref="R4:T4"/>
    <mergeCell ref="R26:T26"/>
    <mergeCell ref="X26:X27"/>
    <mergeCell ref="U25:W25"/>
    <mergeCell ref="U26:W26"/>
    <mergeCell ref="Y26:AA26"/>
    <mergeCell ref="AB26:AE26"/>
    <mergeCell ref="AF26:AI26"/>
  </mergeCells>
  <phoneticPr fontId="2"/>
  <pageMargins left="0.59055118110236227" right="0.35433070866141736" top="0.51181102362204722" bottom="0.47244094488188981" header="0.39370078740157483" footer="0.31496062992125984"/>
  <pageSetup paperSize="9" scale="74" fitToWidth="3" orientation="portrait" r:id="rId1"/>
  <headerFooter alignWithMargins="0">
    <oddFooter>&amp;C- &amp;P-2 -</oddFooter>
  </headerFooter>
  <colBreaks count="2" manualBreakCount="2">
    <brk id="10" max="65" man="1"/>
    <brk id="23" max="6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EA335"/>
  <sheetViews>
    <sheetView zoomScale="90" zoomScaleNormal="90" workbookViewId="0">
      <selection activeCell="B151" sqref="B151:R151"/>
    </sheetView>
  </sheetViews>
  <sheetFormatPr defaultRowHeight="30.95" customHeight="1"/>
  <cols>
    <col min="1" max="1" width="8.125" style="40" customWidth="1"/>
    <col min="2" max="2" width="7.75" style="40" customWidth="1"/>
    <col min="3" max="3" width="7.75" style="583" customWidth="1"/>
    <col min="4" max="14" width="7.75" style="40" customWidth="1"/>
    <col min="15" max="15" width="9.125" style="40" customWidth="1"/>
    <col min="16" max="17" width="7.75" style="40" customWidth="1"/>
    <col min="18" max="18" width="8.125" style="40" customWidth="1"/>
    <col min="19" max="19" width="7.125" style="59" customWidth="1"/>
    <col min="20" max="20" width="5.875" style="113" customWidth="1"/>
    <col min="21" max="21" width="14.625" style="111" customWidth="1"/>
    <col min="22" max="22" width="3.25" style="111" customWidth="1"/>
    <col min="23" max="46" width="5.625" style="176" hidden="1" customWidth="1"/>
    <col min="47" max="49" width="5.625" style="137" hidden="1" customWidth="1"/>
    <col min="50" max="53" width="5.625" style="176" hidden="1" customWidth="1"/>
    <col min="54" max="55" width="5.625" style="137" hidden="1" customWidth="1"/>
    <col min="56" max="56" width="5.625" style="176" hidden="1" customWidth="1"/>
    <col min="57" max="59" width="5.625" style="137" hidden="1" customWidth="1"/>
    <col min="60" max="60" width="5.625" style="176" hidden="1" customWidth="1"/>
    <col min="61" max="63" width="5.625" style="177" hidden="1" customWidth="1"/>
    <col min="64" max="67" width="5.625" style="470" hidden="1" customWidth="1"/>
    <col min="68" max="118" width="5.625" style="177" hidden="1" customWidth="1"/>
    <col min="119" max="131" width="5.625" style="177" customWidth="1"/>
    <col min="132" max="16384" width="9" style="40"/>
  </cols>
  <sheetData>
    <row r="1" spans="1:131" ht="30.95" customHeight="1">
      <c r="A1" s="704" t="s">
        <v>44</v>
      </c>
      <c r="B1" s="710"/>
      <c r="C1" s="704"/>
      <c r="D1" s="704"/>
      <c r="E1" s="704"/>
      <c r="F1" s="704"/>
      <c r="G1" s="704"/>
      <c r="H1" s="704"/>
      <c r="I1" s="704"/>
      <c r="J1" s="704"/>
      <c r="K1" s="704"/>
      <c r="L1" s="704"/>
      <c r="M1" s="704"/>
      <c r="N1" s="704"/>
      <c r="O1" s="704"/>
      <c r="P1" s="704"/>
      <c r="Q1" s="704"/>
      <c r="R1" s="704"/>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row>
    <row r="2" spans="1:131" ht="30.95" customHeight="1" thickBot="1">
      <c r="A2" s="40" t="s">
        <v>153</v>
      </c>
      <c r="B2" s="576"/>
      <c r="C2" s="577"/>
      <c r="D2" s="577"/>
      <c r="E2" s="577"/>
      <c r="F2" s="577"/>
      <c r="G2" s="577"/>
      <c r="H2" s="577"/>
      <c r="I2" s="577"/>
      <c r="J2" s="577"/>
      <c r="K2" s="577"/>
      <c r="L2" s="577"/>
      <c r="M2" s="577"/>
      <c r="N2" s="577"/>
      <c r="O2" s="577"/>
      <c r="P2" s="577"/>
      <c r="Q2" s="577"/>
      <c r="R2" s="577"/>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row>
    <row r="3" spans="1:131" s="76" customFormat="1" ht="30.95" customHeight="1">
      <c r="A3" s="75" t="s">
        <v>245</v>
      </c>
      <c r="B3" s="421" t="s">
        <v>26</v>
      </c>
      <c r="C3" s="442" t="s">
        <v>326</v>
      </c>
      <c r="D3" s="153" t="s">
        <v>71</v>
      </c>
      <c r="E3" s="153" t="s">
        <v>25</v>
      </c>
      <c r="F3" s="152" t="s">
        <v>74</v>
      </c>
      <c r="G3" s="153" t="s">
        <v>76</v>
      </c>
      <c r="H3" s="154" t="s">
        <v>660</v>
      </c>
      <c r="I3" s="154" t="s">
        <v>328</v>
      </c>
      <c r="J3" s="154" t="s">
        <v>661</v>
      </c>
      <c r="K3" s="250" t="s">
        <v>330</v>
      </c>
      <c r="L3" s="250" t="s">
        <v>331</v>
      </c>
      <c r="M3" s="251" t="s">
        <v>332</v>
      </c>
      <c r="N3" s="250" t="s">
        <v>333</v>
      </c>
      <c r="O3" s="153" t="s">
        <v>84</v>
      </c>
      <c r="P3" s="155" t="s">
        <v>83</v>
      </c>
      <c r="Q3" s="156" t="s">
        <v>662</v>
      </c>
      <c r="R3" s="252" t="s">
        <v>87</v>
      </c>
    </row>
    <row r="4" spans="1:131" ht="30.95" customHeight="1">
      <c r="A4" s="505" t="s">
        <v>2602</v>
      </c>
      <c r="B4" s="429">
        <v>103.66666666666667</v>
      </c>
      <c r="C4" s="423" t="s">
        <v>850</v>
      </c>
      <c r="D4" s="424">
        <v>103.19999999999999</v>
      </c>
      <c r="E4" s="424">
        <v>97.966666666666654</v>
      </c>
      <c r="F4" s="424">
        <v>98.866666666666674</v>
      </c>
      <c r="G4" s="424">
        <v>104.7</v>
      </c>
      <c r="H4" s="424">
        <v>96.508333333333326</v>
      </c>
      <c r="I4" s="424">
        <v>109</v>
      </c>
      <c r="J4" s="424">
        <v>98.11666666666666</v>
      </c>
      <c r="K4" s="424">
        <v>189.23333333333332</v>
      </c>
      <c r="L4" s="424">
        <v>90.058333333333337</v>
      </c>
      <c r="M4" s="424">
        <v>101.05833333333334</v>
      </c>
      <c r="N4" s="424">
        <v>104.23333333333335</v>
      </c>
      <c r="O4" s="424">
        <v>103.28333333333335</v>
      </c>
      <c r="P4" s="424">
        <v>100.34166666666668</v>
      </c>
      <c r="Q4" s="424">
        <v>106.21666666666668</v>
      </c>
      <c r="R4" s="428">
        <v>101.86666666666667</v>
      </c>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row>
    <row r="5" spans="1:131" ht="30.95" customHeight="1">
      <c r="A5" s="112" t="s">
        <v>2603</v>
      </c>
      <c r="B5" s="467">
        <v>88.3</v>
      </c>
      <c r="C5" s="525" t="s">
        <v>152</v>
      </c>
      <c r="D5" s="467">
        <v>92.9</v>
      </c>
      <c r="E5" s="467">
        <v>82.5</v>
      </c>
      <c r="F5" s="467">
        <v>79.2</v>
      </c>
      <c r="G5" s="467">
        <v>88.7</v>
      </c>
      <c r="H5" s="467">
        <v>97</v>
      </c>
      <c r="I5" s="467">
        <v>83.6</v>
      </c>
      <c r="J5" s="467">
        <v>79.900000000000006</v>
      </c>
      <c r="K5" s="525">
        <v>144.6</v>
      </c>
      <c r="L5" s="525">
        <v>79.7</v>
      </c>
      <c r="M5" s="525">
        <v>93.7</v>
      </c>
      <c r="N5" s="525">
        <v>99.7</v>
      </c>
      <c r="O5" s="467">
        <v>81.8</v>
      </c>
      <c r="P5" s="467">
        <v>88.7</v>
      </c>
      <c r="Q5" s="467">
        <v>133.19999999999999</v>
      </c>
      <c r="R5" s="526">
        <v>91.6</v>
      </c>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row>
    <row r="6" spans="1:131" ht="30.95" customHeight="1">
      <c r="A6" s="112">
        <v>2</v>
      </c>
      <c r="B6" s="422">
        <v>85.4</v>
      </c>
      <c r="C6" s="426" t="s">
        <v>152</v>
      </c>
      <c r="D6" s="426">
        <v>90.1</v>
      </c>
      <c r="E6" s="426">
        <v>82.1</v>
      </c>
      <c r="F6" s="426">
        <v>78.099999999999994</v>
      </c>
      <c r="G6" s="426">
        <v>77.5</v>
      </c>
      <c r="H6" s="426">
        <v>83.8</v>
      </c>
      <c r="I6" s="426">
        <v>84</v>
      </c>
      <c r="J6" s="426">
        <v>73.5</v>
      </c>
      <c r="K6" s="426">
        <v>143.19999999999999</v>
      </c>
      <c r="L6" s="426">
        <v>79</v>
      </c>
      <c r="M6" s="426">
        <v>95.6</v>
      </c>
      <c r="N6" s="426">
        <v>98.9</v>
      </c>
      <c r="O6" s="426">
        <v>80.5</v>
      </c>
      <c r="P6" s="427">
        <v>82.9</v>
      </c>
      <c r="Q6" s="427">
        <v>83</v>
      </c>
      <c r="R6" s="428">
        <v>93.7</v>
      </c>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row>
    <row r="7" spans="1:131" ht="30.95" customHeight="1">
      <c r="A7" s="112">
        <v>3</v>
      </c>
      <c r="B7" s="422">
        <v>89.2</v>
      </c>
      <c r="C7" s="426" t="s">
        <v>152</v>
      </c>
      <c r="D7" s="426">
        <v>93</v>
      </c>
      <c r="E7" s="426">
        <v>85.8</v>
      </c>
      <c r="F7" s="426">
        <v>78.400000000000006</v>
      </c>
      <c r="G7" s="426">
        <v>82.5</v>
      </c>
      <c r="H7" s="426">
        <v>84.5</v>
      </c>
      <c r="I7" s="426">
        <v>87.5</v>
      </c>
      <c r="J7" s="426">
        <v>76.099999999999994</v>
      </c>
      <c r="K7" s="426">
        <v>144.69999999999999</v>
      </c>
      <c r="L7" s="426">
        <v>81.2</v>
      </c>
      <c r="M7" s="426">
        <v>99.9</v>
      </c>
      <c r="N7" s="426">
        <v>98.4</v>
      </c>
      <c r="O7" s="426">
        <v>88.6</v>
      </c>
      <c r="P7" s="427">
        <v>86.1</v>
      </c>
      <c r="Q7" s="427">
        <v>90.6</v>
      </c>
      <c r="R7" s="428">
        <v>99</v>
      </c>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row>
    <row r="8" spans="1:131" ht="30.95" customHeight="1">
      <c r="A8" s="112">
        <v>4</v>
      </c>
      <c r="B8" s="422">
        <v>92.1</v>
      </c>
      <c r="C8" s="426" t="s">
        <v>152</v>
      </c>
      <c r="D8" s="426">
        <v>97.8</v>
      </c>
      <c r="E8" s="426">
        <v>81.099999999999994</v>
      </c>
      <c r="F8" s="426">
        <v>81.7</v>
      </c>
      <c r="G8" s="426">
        <v>92.7</v>
      </c>
      <c r="H8" s="426">
        <v>90</v>
      </c>
      <c r="I8" s="426">
        <v>93.3</v>
      </c>
      <c r="J8" s="426">
        <v>74.8</v>
      </c>
      <c r="K8" s="426">
        <v>160.69999999999999</v>
      </c>
      <c r="L8" s="426">
        <v>104.4</v>
      </c>
      <c r="M8" s="426">
        <v>99.1</v>
      </c>
      <c r="N8" s="426">
        <v>106.5</v>
      </c>
      <c r="O8" s="426">
        <v>92.3</v>
      </c>
      <c r="P8" s="427">
        <v>87.6</v>
      </c>
      <c r="Q8" s="427">
        <v>86.3</v>
      </c>
      <c r="R8" s="428">
        <v>94.9</v>
      </c>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row>
    <row r="9" spans="1:131" ht="30.95" customHeight="1">
      <c r="A9" s="112">
        <v>5</v>
      </c>
      <c r="B9" s="422">
        <v>87.2</v>
      </c>
      <c r="C9" s="426" t="s">
        <v>152</v>
      </c>
      <c r="D9" s="426">
        <v>94.4</v>
      </c>
      <c r="E9" s="426">
        <v>83.9</v>
      </c>
      <c r="F9" s="426">
        <v>78.2</v>
      </c>
      <c r="G9" s="426">
        <v>101.3</v>
      </c>
      <c r="H9" s="426">
        <v>84.4</v>
      </c>
      <c r="I9" s="426">
        <v>85.3</v>
      </c>
      <c r="J9" s="426">
        <v>74.599999999999994</v>
      </c>
      <c r="K9" s="426">
        <v>135.69999999999999</v>
      </c>
      <c r="L9" s="426">
        <v>73</v>
      </c>
      <c r="M9" s="426">
        <v>98.9</v>
      </c>
      <c r="N9" s="426">
        <v>111.9</v>
      </c>
      <c r="O9" s="426">
        <v>82.8</v>
      </c>
      <c r="P9" s="427">
        <v>84.3</v>
      </c>
      <c r="Q9" s="427">
        <v>88.8</v>
      </c>
      <c r="R9" s="428">
        <v>90.9</v>
      </c>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row>
    <row r="10" spans="1:131" ht="30.95" customHeight="1">
      <c r="A10" s="112">
        <v>6</v>
      </c>
      <c r="B10" s="422">
        <v>145.4</v>
      </c>
      <c r="C10" s="426" t="s">
        <v>152</v>
      </c>
      <c r="D10" s="426">
        <v>117.5</v>
      </c>
      <c r="E10" s="426">
        <v>145</v>
      </c>
      <c r="F10" s="426">
        <v>196</v>
      </c>
      <c r="G10" s="426">
        <v>167.3</v>
      </c>
      <c r="H10" s="426">
        <v>142.30000000000001</v>
      </c>
      <c r="I10" s="426">
        <v>127.6</v>
      </c>
      <c r="J10" s="426">
        <v>172</v>
      </c>
      <c r="K10" s="426">
        <v>433.9</v>
      </c>
      <c r="L10" s="426">
        <v>125.7</v>
      </c>
      <c r="M10" s="426">
        <v>113.3</v>
      </c>
      <c r="N10" s="426">
        <v>103.6</v>
      </c>
      <c r="O10" s="426">
        <v>195.9</v>
      </c>
      <c r="P10" s="427">
        <v>131</v>
      </c>
      <c r="Q10" s="427">
        <v>156.80000000000001</v>
      </c>
      <c r="R10" s="428">
        <v>106.8</v>
      </c>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row>
    <row r="11" spans="1:131" ht="30.95" customHeight="1">
      <c r="A11" s="112">
        <v>7</v>
      </c>
      <c r="B11" s="422">
        <v>123.6</v>
      </c>
      <c r="C11" s="426" t="s">
        <v>152</v>
      </c>
      <c r="D11" s="426">
        <v>111.4</v>
      </c>
      <c r="E11" s="426">
        <v>115.9</v>
      </c>
      <c r="F11" s="426">
        <v>80.099999999999994</v>
      </c>
      <c r="G11" s="426">
        <v>105</v>
      </c>
      <c r="H11" s="426">
        <v>94</v>
      </c>
      <c r="I11" s="426">
        <v>183.2</v>
      </c>
      <c r="J11" s="426">
        <v>93.3</v>
      </c>
      <c r="K11" s="426">
        <v>157</v>
      </c>
      <c r="L11" s="426">
        <v>94</v>
      </c>
      <c r="M11" s="426">
        <v>104.3</v>
      </c>
      <c r="N11" s="426">
        <v>102.1</v>
      </c>
      <c r="O11" s="426">
        <v>85.9</v>
      </c>
      <c r="P11" s="427">
        <v>133.80000000000001</v>
      </c>
      <c r="Q11" s="427">
        <v>128.6</v>
      </c>
      <c r="R11" s="428">
        <v>117.5</v>
      </c>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row>
    <row r="12" spans="1:131" ht="30.95" customHeight="1">
      <c r="A12" s="112">
        <v>8</v>
      </c>
      <c r="B12" s="422">
        <v>87.7</v>
      </c>
      <c r="C12" s="426" t="s">
        <v>152</v>
      </c>
      <c r="D12" s="426">
        <v>108.3</v>
      </c>
      <c r="E12" s="426">
        <v>85</v>
      </c>
      <c r="F12" s="426">
        <v>78.2</v>
      </c>
      <c r="G12" s="426">
        <v>80.400000000000006</v>
      </c>
      <c r="H12" s="426">
        <v>87.4</v>
      </c>
      <c r="I12" s="426">
        <v>82.4</v>
      </c>
      <c r="J12" s="426">
        <v>75.3</v>
      </c>
      <c r="K12" s="426">
        <v>143.30000000000001</v>
      </c>
      <c r="L12" s="426">
        <v>74.099999999999994</v>
      </c>
      <c r="M12" s="426">
        <v>107.5</v>
      </c>
      <c r="N12" s="426">
        <v>104.5</v>
      </c>
      <c r="O12" s="426">
        <v>77.400000000000006</v>
      </c>
      <c r="P12" s="427">
        <v>84.2</v>
      </c>
      <c r="Q12" s="427">
        <v>83.6</v>
      </c>
      <c r="R12" s="428">
        <v>91.7</v>
      </c>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row>
    <row r="13" spans="1:131" ht="30.95" customHeight="1">
      <c r="A13" s="112">
        <v>9</v>
      </c>
      <c r="B13" s="422">
        <v>85.8</v>
      </c>
      <c r="C13" s="426" t="s">
        <v>152</v>
      </c>
      <c r="D13" s="426">
        <v>90.3</v>
      </c>
      <c r="E13" s="426">
        <v>80.400000000000006</v>
      </c>
      <c r="F13" s="426">
        <v>77.599999999999994</v>
      </c>
      <c r="G13" s="426">
        <v>79.599999999999994</v>
      </c>
      <c r="H13" s="426">
        <v>79.099999999999994</v>
      </c>
      <c r="I13" s="426">
        <v>91</v>
      </c>
      <c r="J13" s="426">
        <v>78.400000000000006</v>
      </c>
      <c r="K13" s="426">
        <v>126.2</v>
      </c>
      <c r="L13" s="426">
        <v>71.3</v>
      </c>
      <c r="M13" s="426">
        <v>93.5</v>
      </c>
      <c r="N13" s="426">
        <v>103.7</v>
      </c>
      <c r="O13" s="426">
        <v>81</v>
      </c>
      <c r="P13" s="427">
        <v>83.7</v>
      </c>
      <c r="Q13" s="427">
        <v>84</v>
      </c>
      <c r="R13" s="428">
        <v>91.2</v>
      </c>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row>
    <row r="14" spans="1:131" ht="30.95" customHeight="1">
      <c r="A14" s="112">
        <v>10</v>
      </c>
      <c r="B14" s="422">
        <v>88</v>
      </c>
      <c r="C14" s="426" t="s">
        <v>152</v>
      </c>
      <c r="D14" s="426">
        <v>90.8</v>
      </c>
      <c r="E14" s="426">
        <v>81.7</v>
      </c>
      <c r="F14" s="426">
        <v>79.3</v>
      </c>
      <c r="G14" s="426">
        <v>97</v>
      </c>
      <c r="H14" s="426">
        <v>82</v>
      </c>
      <c r="I14" s="426">
        <v>92.2</v>
      </c>
      <c r="J14" s="426">
        <v>75</v>
      </c>
      <c r="K14" s="426">
        <v>153.19999999999999</v>
      </c>
      <c r="L14" s="426">
        <v>72.5</v>
      </c>
      <c r="M14" s="426">
        <v>94.5</v>
      </c>
      <c r="N14" s="426">
        <v>104.4</v>
      </c>
      <c r="O14" s="426">
        <v>79.599999999999994</v>
      </c>
      <c r="P14" s="427">
        <v>84.6</v>
      </c>
      <c r="Q14" s="427">
        <v>82.5</v>
      </c>
      <c r="R14" s="428">
        <v>95.5</v>
      </c>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row>
    <row r="15" spans="1:131" ht="30.95" customHeight="1">
      <c r="A15" s="112">
        <v>11</v>
      </c>
      <c r="B15" s="422">
        <v>88.7</v>
      </c>
      <c r="C15" s="426" t="s">
        <v>152</v>
      </c>
      <c r="D15" s="426">
        <v>92.4</v>
      </c>
      <c r="E15" s="426">
        <v>85.9</v>
      </c>
      <c r="F15" s="426">
        <v>77.8</v>
      </c>
      <c r="G15" s="426">
        <v>97.5</v>
      </c>
      <c r="H15" s="426">
        <v>79.599999999999994</v>
      </c>
      <c r="I15" s="426">
        <v>92.8</v>
      </c>
      <c r="J15" s="426">
        <v>80.400000000000006</v>
      </c>
      <c r="K15" s="426">
        <v>138</v>
      </c>
      <c r="L15" s="426">
        <v>73.099999999999994</v>
      </c>
      <c r="M15" s="426">
        <v>95.2</v>
      </c>
      <c r="N15" s="426">
        <v>105.4</v>
      </c>
      <c r="O15" s="426">
        <v>79.400000000000006</v>
      </c>
      <c r="P15" s="427">
        <v>87.7</v>
      </c>
      <c r="Q15" s="427">
        <v>84.9</v>
      </c>
      <c r="R15" s="428">
        <v>92.4</v>
      </c>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row>
    <row r="16" spans="1:131" ht="30.95" customHeight="1">
      <c r="A16" s="112">
        <v>12</v>
      </c>
      <c r="B16" s="422">
        <v>182.6</v>
      </c>
      <c r="C16" s="426" t="s">
        <v>152</v>
      </c>
      <c r="D16" s="426">
        <v>159.5</v>
      </c>
      <c r="E16" s="426">
        <v>166.3</v>
      </c>
      <c r="F16" s="426">
        <v>201.8</v>
      </c>
      <c r="G16" s="426">
        <v>186.9</v>
      </c>
      <c r="H16" s="426">
        <v>154</v>
      </c>
      <c r="I16" s="426">
        <v>205.1</v>
      </c>
      <c r="J16" s="426">
        <v>224.1</v>
      </c>
      <c r="K16" s="426">
        <v>390.3</v>
      </c>
      <c r="L16" s="426">
        <v>152.69999999999999</v>
      </c>
      <c r="M16" s="426">
        <v>117.2</v>
      </c>
      <c r="N16" s="426">
        <v>111.7</v>
      </c>
      <c r="O16" s="426">
        <v>214.2</v>
      </c>
      <c r="P16" s="427">
        <v>169.5</v>
      </c>
      <c r="Q16" s="427">
        <v>172.3</v>
      </c>
      <c r="R16" s="428">
        <v>157.19999999999999</v>
      </c>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row>
    <row r="17" spans="1:131" ht="30.95" customHeight="1">
      <c r="A17" s="112" t="s">
        <v>2604</v>
      </c>
      <c r="B17" s="422">
        <v>89.7</v>
      </c>
      <c r="C17" s="426" t="s">
        <v>152</v>
      </c>
      <c r="D17" s="426">
        <v>88.5</v>
      </c>
      <c r="E17" s="426">
        <v>82.4</v>
      </c>
      <c r="F17" s="426">
        <v>79.2</v>
      </c>
      <c r="G17" s="426">
        <v>89</v>
      </c>
      <c r="H17" s="426">
        <v>84.5</v>
      </c>
      <c r="I17" s="426">
        <v>93.2</v>
      </c>
      <c r="J17" s="426">
        <v>80.400000000000006</v>
      </c>
      <c r="K17" s="426">
        <v>148.4</v>
      </c>
      <c r="L17" s="426">
        <v>78</v>
      </c>
      <c r="M17" s="426">
        <v>96.6</v>
      </c>
      <c r="N17" s="426">
        <v>96.7</v>
      </c>
      <c r="O17" s="426">
        <v>75</v>
      </c>
      <c r="P17" s="427">
        <v>97.5</v>
      </c>
      <c r="Q17" s="427">
        <v>101.8</v>
      </c>
      <c r="R17" s="428">
        <v>100</v>
      </c>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row>
    <row r="18" spans="1:131" ht="30.95" customHeight="1">
      <c r="A18" s="78" t="s">
        <v>853</v>
      </c>
      <c r="B18" s="429">
        <v>-50.875999999999998</v>
      </c>
      <c r="C18" s="485" t="s">
        <v>556</v>
      </c>
      <c r="D18" s="424">
        <v>-44.514000000000003</v>
      </c>
      <c r="E18" s="424">
        <v>-50.451000000000001</v>
      </c>
      <c r="F18" s="424">
        <v>-60.753</v>
      </c>
      <c r="G18" s="424">
        <v>-52.381</v>
      </c>
      <c r="H18" s="424">
        <v>-45.13</v>
      </c>
      <c r="I18" s="424">
        <v>-54.558999999999997</v>
      </c>
      <c r="J18" s="424">
        <v>-64.123000000000005</v>
      </c>
      <c r="K18" s="424">
        <v>-61.977965667435306</v>
      </c>
      <c r="L18" s="424">
        <v>-48.919449901768168</v>
      </c>
      <c r="M18" s="424">
        <v>-17.576791808873725</v>
      </c>
      <c r="N18" s="424">
        <v>-13.428827215756488</v>
      </c>
      <c r="O18" s="424">
        <v>-64.986000000000004</v>
      </c>
      <c r="P18" s="424">
        <v>-42.478000000000002</v>
      </c>
      <c r="Q18" s="424">
        <v>-40.917000000000002</v>
      </c>
      <c r="R18" s="428">
        <v>-36.386768447837149</v>
      </c>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row>
    <row r="19" spans="1:131" ht="30.95" customHeight="1" thickBot="1">
      <c r="A19" s="571" t="s">
        <v>854</v>
      </c>
      <c r="B19" s="430">
        <v>1.6</v>
      </c>
      <c r="C19" s="486" t="s">
        <v>2</v>
      </c>
      <c r="D19" s="431">
        <v>-4.7</v>
      </c>
      <c r="E19" s="432">
        <v>-0.1</v>
      </c>
      <c r="F19" s="432" t="s">
        <v>2601</v>
      </c>
      <c r="G19" s="432">
        <v>0.3</v>
      </c>
      <c r="H19" s="432">
        <v>-12.9</v>
      </c>
      <c r="I19" s="432">
        <v>11.5</v>
      </c>
      <c r="J19" s="432">
        <v>0.6</v>
      </c>
      <c r="K19" s="431">
        <v>2.627939142461972</v>
      </c>
      <c r="L19" s="431">
        <v>-2.1329987452948593</v>
      </c>
      <c r="M19" s="431">
        <v>3.094983991462104</v>
      </c>
      <c r="N19" s="431">
        <v>-3.009027081243731</v>
      </c>
      <c r="O19" s="432">
        <v>-8.3000000000000007</v>
      </c>
      <c r="P19" s="432">
        <v>9.9</v>
      </c>
      <c r="Q19" s="432">
        <v>-23.6</v>
      </c>
      <c r="R19" s="433">
        <v>9.1703056768559019</v>
      </c>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row>
    <row r="20" spans="1:131" s="59" customFormat="1" ht="30.95" customHeight="1">
      <c r="A20" s="101" t="s">
        <v>171</v>
      </c>
      <c r="B20" s="157"/>
      <c r="C20" s="434"/>
      <c r="D20" s="157"/>
      <c r="E20" s="157"/>
      <c r="F20" s="157"/>
      <c r="G20" s="157"/>
      <c r="H20" s="157"/>
      <c r="I20" s="157"/>
      <c r="J20" s="157"/>
      <c r="K20" s="157"/>
      <c r="L20" s="157"/>
      <c r="M20" s="157"/>
      <c r="N20" s="157"/>
      <c r="O20" s="157"/>
      <c r="P20" s="157"/>
      <c r="Q20" s="157"/>
      <c r="R20" s="157"/>
    </row>
    <row r="21" spans="1:131" s="59" customFormat="1" ht="30.95" customHeight="1">
      <c r="A21" s="584"/>
      <c r="B21" s="253"/>
      <c r="C21" s="584"/>
      <c r="D21" s="584"/>
      <c r="E21" s="584"/>
      <c r="F21" s="584"/>
      <c r="G21" s="584"/>
      <c r="H21" s="584"/>
      <c r="I21" s="584"/>
      <c r="J21" s="584"/>
      <c r="K21" s="584"/>
      <c r="L21" s="584"/>
      <c r="M21" s="584"/>
      <c r="N21" s="584"/>
      <c r="O21" s="584"/>
      <c r="P21" s="584"/>
      <c r="Q21" s="584"/>
      <c r="R21" s="584"/>
    </row>
    <row r="22" spans="1:131" ht="30.95" customHeight="1">
      <c r="A22" s="704" t="s">
        <v>42</v>
      </c>
      <c r="B22" s="710"/>
      <c r="C22" s="704"/>
      <c r="D22" s="704"/>
      <c r="E22" s="704"/>
      <c r="F22" s="704"/>
      <c r="G22" s="704"/>
      <c r="H22" s="704"/>
      <c r="I22" s="704"/>
      <c r="J22" s="704"/>
      <c r="K22" s="704"/>
      <c r="L22" s="704"/>
      <c r="M22" s="704"/>
      <c r="N22" s="704"/>
      <c r="O22" s="704"/>
      <c r="P22" s="704"/>
      <c r="Q22" s="704"/>
      <c r="R22" s="704"/>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row>
    <row r="23" spans="1:131" ht="30.95" customHeight="1" thickBot="1">
      <c r="A23" s="40" t="s">
        <v>244</v>
      </c>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row>
    <row r="24" spans="1:131" s="76" customFormat="1" ht="30.95" customHeight="1">
      <c r="A24" s="410" t="s">
        <v>245</v>
      </c>
      <c r="B24" s="421" t="s">
        <v>26</v>
      </c>
      <c r="C24" s="442" t="s">
        <v>326</v>
      </c>
      <c r="D24" s="153" t="s">
        <v>71</v>
      </c>
      <c r="E24" s="153" t="s">
        <v>25</v>
      </c>
      <c r="F24" s="152" t="s">
        <v>74</v>
      </c>
      <c r="G24" s="153" t="s">
        <v>76</v>
      </c>
      <c r="H24" s="154" t="s">
        <v>660</v>
      </c>
      <c r="I24" s="154" t="s">
        <v>328</v>
      </c>
      <c r="J24" s="154" t="s">
        <v>661</v>
      </c>
      <c r="K24" s="250" t="s">
        <v>330</v>
      </c>
      <c r="L24" s="250" t="s">
        <v>331</v>
      </c>
      <c r="M24" s="251" t="s">
        <v>332</v>
      </c>
      <c r="N24" s="250" t="s">
        <v>333</v>
      </c>
      <c r="O24" s="153" t="s">
        <v>84</v>
      </c>
      <c r="P24" s="155" t="s">
        <v>83</v>
      </c>
      <c r="Q24" s="156" t="s">
        <v>662</v>
      </c>
      <c r="R24" s="252" t="s">
        <v>87</v>
      </c>
    </row>
    <row r="25" spans="1:131" ht="30.95" customHeight="1">
      <c r="A25" s="81" t="s">
        <v>2602</v>
      </c>
      <c r="B25" s="422">
        <v>101.39999999999999</v>
      </c>
      <c r="C25" s="427" t="s">
        <v>165</v>
      </c>
      <c r="D25" s="424">
        <v>107.63333333333333</v>
      </c>
      <c r="E25" s="424">
        <v>97.633333333333326</v>
      </c>
      <c r="F25" s="424">
        <v>101.05833333333334</v>
      </c>
      <c r="G25" s="424">
        <v>104.11666666666669</v>
      </c>
      <c r="H25" s="424">
        <v>98.766666666666666</v>
      </c>
      <c r="I25" s="424">
        <v>101.35000000000001</v>
      </c>
      <c r="J25" s="424">
        <v>97.883333333333326</v>
      </c>
      <c r="K25" s="424">
        <v>112.16666666666667</v>
      </c>
      <c r="L25" s="424">
        <v>103.40833333333335</v>
      </c>
      <c r="M25" s="424">
        <v>100.11666666666666</v>
      </c>
      <c r="N25" s="424">
        <v>109.625</v>
      </c>
      <c r="O25" s="441">
        <v>106.04166666666669</v>
      </c>
      <c r="P25" s="440">
        <v>101.375</v>
      </c>
      <c r="Q25" s="424">
        <v>102.21666666666665</v>
      </c>
      <c r="R25" s="425">
        <v>98.033333333333346</v>
      </c>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row>
    <row r="26" spans="1:131" ht="30.95" customHeight="1">
      <c r="A26" s="114" t="s">
        <v>2603</v>
      </c>
      <c r="B26" s="419">
        <v>84</v>
      </c>
      <c r="C26" s="426" t="s">
        <v>152</v>
      </c>
      <c r="D26" s="426">
        <v>89.1</v>
      </c>
      <c r="E26" s="426">
        <v>78.2</v>
      </c>
      <c r="F26" s="426">
        <v>81.099999999999994</v>
      </c>
      <c r="G26" s="426">
        <v>87.1</v>
      </c>
      <c r="H26" s="426">
        <v>94.1</v>
      </c>
      <c r="I26" s="426">
        <v>81.400000000000006</v>
      </c>
      <c r="J26" s="426">
        <v>75.900000000000006</v>
      </c>
      <c r="K26" s="426">
        <v>89.2</v>
      </c>
      <c r="L26" s="426">
        <v>83.2</v>
      </c>
      <c r="M26" s="426">
        <v>90.7</v>
      </c>
      <c r="N26" s="426">
        <v>97.7</v>
      </c>
      <c r="O26" s="426">
        <v>79.900000000000006</v>
      </c>
      <c r="P26" s="427">
        <v>86.3</v>
      </c>
      <c r="Q26" s="427">
        <v>79.900000000000006</v>
      </c>
      <c r="R26" s="428">
        <v>86.4</v>
      </c>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row>
    <row r="27" spans="1:131" ht="30.95" customHeight="1">
      <c r="A27" s="114">
        <v>2</v>
      </c>
      <c r="B27" s="419">
        <v>82.6</v>
      </c>
      <c r="C27" s="426" t="s">
        <v>152</v>
      </c>
      <c r="D27" s="426">
        <v>91.5</v>
      </c>
      <c r="E27" s="426">
        <v>79.400000000000006</v>
      </c>
      <c r="F27" s="426">
        <v>79.8</v>
      </c>
      <c r="G27" s="426">
        <v>74.3</v>
      </c>
      <c r="H27" s="426">
        <v>79.400000000000006</v>
      </c>
      <c r="I27" s="426">
        <v>83.1</v>
      </c>
      <c r="J27" s="426">
        <v>75.5</v>
      </c>
      <c r="K27" s="426">
        <v>94.4</v>
      </c>
      <c r="L27" s="426">
        <v>84.3</v>
      </c>
      <c r="M27" s="426">
        <v>86.3</v>
      </c>
      <c r="N27" s="426">
        <v>99.7</v>
      </c>
      <c r="O27" s="426">
        <v>79.2</v>
      </c>
      <c r="P27" s="427">
        <v>82.6</v>
      </c>
      <c r="Q27" s="427">
        <v>81</v>
      </c>
      <c r="R27" s="428">
        <v>92.4</v>
      </c>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row>
    <row r="28" spans="1:131" ht="30.95" customHeight="1">
      <c r="A28" s="114">
        <v>3</v>
      </c>
      <c r="B28" s="419">
        <v>87</v>
      </c>
      <c r="C28" s="426" t="s">
        <v>152</v>
      </c>
      <c r="D28" s="426">
        <v>97</v>
      </c>
      <c r="E28" s="426">
        <v>83.6</v>
      </c>
      <c r="F28" s="426">
        <v>79.7</v>
      </c>
      <c r="G28" s="426">
        <v>80.3</v>
      </c>
      <c r="H28" s="426">
        <v>79.5</v>
      </c>
      <c r="I28" s="426">
        <v>88.3</v>
      </c>
      <c r="J28" s="426">
        <v>77.8</v>
      </c>
      <c r="K28" s="426">
        <v>95.6</v>
      </c>
      <c r="L28" s="426">
        <v>83.7</v>
      </c>
      <c r="M28" s="426">
        <v>92.5</v>
      </c>
      <c r="N28" s="426">
        <v>101.7</v>
      </c>
      <c r="O28" s="426">
        <v>89.6</v>
      </c>
      <c r="P28" s="427">
        <v>83.7</v>
      </c>
      <c r="Q28" s="427">
        <v>91.7</v>
      </c>
      <c r="R28" s="428">
        <v>98.6</v>
      </c>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row>
    <row r="29" spans="1:131" ht="30.95" customHeight="1">
      <c r="A29" s="114">
        <v>4</v>
      </c>
      <c r="B29" s="419">
        <v>89.8</v>
      </c>
      <c r="C29" s="426" t="s">
        <v>152</v>
      </c>
      <c r="D29" s="426">
        <v>108.7</v>
      </c>
      <c r="E29" s="426">
        <v>80.400000000000006</v>
      </c>
      <c r="F29" s="426">
        <v>83.9</v>
      </c>
      <c r="G29" s="426">
        <v>91.8</v>
      </c>
      <c r="H29" s="426">
        <v>85.9</v>
      </c>
      <c r="I29" s="426">
        <v>92.2</v>
      </c>
      <c r="J29" s="426">
        <v>76.3</v>
      </c>
      <c r="K29" s="426">
        <v>125.5</v>
      </c>
      <c r="L29" s="426">
        <v>71.599999999999994</v>
      </c>
      <c r="M29" s="426">
        <v>100.2</v>
      </c>
      <c r="N29" s="426">
        <v>104.2</v>
      </c>
      <c r="O29" s="426">
        <v>98.4</v>
      </c>
      <c r="P29" s="427">
        <v>88.7</v>
      </c>
      <c r="Q29" s="427">
        <v>80</v>
      </c>
      <c r="R29" s="428">
        <v>94.3</v>
      </c>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row>
    <row r="30" spans="1:131" ht="30.95" customHeight="1">
      <c r="A30" s="114">
        <v>5</v>
      </c>
      <c r="B30" s="419">
        <v>85.9</v>
      </c>
      <c r="C30" s="426" t="s">
        <v>152</v>
      </c>
      <c r="D30" s="426">
        <v>90</v>
      </c>
      <c r="E30" s="426">
        <v>81.599999999999994</v>
      </c>
      <c r="F30" s="426">
        <v>80.099999999999994</v>
      </c>
      <c r="G30" s="426">
        <v>101.6</v>
      </c>
      <c r="H30" s="426">
        <v>79</v>
      </c>
      <c r="I30" s="426">
        <v>87</v>
      </c>
      <c r="J30" s="426">
        <v>77.2</v>
      </c>
      <c r="K30" s="426">
        <v>91.4</v>
      </c>
      <c r="L30" s="426">
        <v>78.099999999999994</v>
      </c>
      <c r="M30" s="426">
        <v>92.7</v>
      </c>
      <c r="N30" s="426">
        <v>121.8</v>
      </c>
      <c r="O30" s="426">
        <v>86.9</v>
      </c>
      <c r="P30" s="427">
        <v>84.7</v>
      </c>
      <c r="Q30" s="427">
        <v>90.3</v>
      </c>
      <c r="R30" s="428">
        <v>90.7</v>
      </c>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row>
    <row r="31" spans="1:131" ht="30.95" customHeight="1">
      <c r="A31" s="114">
        <v>6</v>
      </c>
      <c r="B31" s="419">
        <v>149.9</v>
      </c>
      <c r="C31" s="426" t="s">
        <v>152</v>
      </c>
      <c r="D31" s="426">
        <v>153.69999999999999</v>
      </c>
      <c r="E31" s="426">
        <v>144.30000000000001</v>
      </c>
      <c r="F31" s="426">
        <v>201</v>
      </c>
      <c r="G31" s="426">
        <v>175.3</v>
      </c>
      <c r="H31" s="426">
        <v>156.5</v>
      </c>
      <c r="I31" s="426">
        <v>118.6</v>
      </c>
      <c r="J31" s="426">
        <v>181.1</v>
      </c>
      <c r="K31" s="426">
        <v>165.5</v>
      </c>
      <c r="L31" s="426">
        <v>187.3</v>
      </c>
      <c r="M31" s="426">
        <v>135.30000000000001</v>
      </c>
      <c r="N31" s="426">
        <v>101.4</v>
      </c>
      <c r="O31" s="426">
        <v>204</v>
      </c>
      <c r="P31" s="427">
        <v>127.7</v>
      </c>
      <c r="Q31" s="427">
        <v>166</v>
      </c>
      <c r="R31" s="428">
        <v>105</v>
      </c>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row>
    <row r="32" spans="1:131" ht="30.95" customHeight="1">
      <c r="A32" s="114">
        <v>7</v>
      </c>
      <c r="B32" s="419">
        <v>114</v>
      </c>
      <c r="C32" s="426" t="s">
        <v>152</v>
      </c>
      <c r="D32" s="426">
        <v>97.9</v>
      </c>
      <c r="E32" s="426">
        <v>117.8</v>
      </c>
      <c r="F32" s="426">
        <v>81.099999999999994</v>
      </c>
      <c r="G32" s="426">
        <v>104.4</v>
      </c>
      <c r="H32" s="426">
        <v>97.7</v>
      </c>
      <c r="I32" s="426">
        <v>142.1</v>
      </c>
      <c r="J32" s="426">
        <v>100.6</v>
      </c>
      <c r="K32" s="426">
        <v>131.6</v>
      </c>
      <c r="L32" s="426">
        <v>102</v>
      </c>
      <c r="M32" s="426">
        <v>97.9</v>
      </c>
      <c r="N32" s="426">
        <v>123.9</v>
      </c>
      <c r="O32" s="426">
        <v>81.099999999999994</v>
      </c>
      <c r="P32" s="427">
        <v>150.19999999999999</v>
      </c>
      <c r="Q32" s="427">
        <v>95.4</v>
      </c>
      <c r="R32" s="428">
        <v>104.8</v>
      </c>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row>
    <row r="33" spans="1:131" ht="30.95" customHeight="1">
      <c r="A33" s="114">
        <v>8</v>
      </c>
      <c r="B33" s="419">
        <v>86.4</v>
      </c>
      <c r="C33" s="426" t="s">
        <v>152</v>
      </c>
      <c r="D33" s="426">
        <v>110.9</v>
      </c>
      <c r="E33" s="426">
        <v>85.3</v>
      </c>
      <c r="F33" s="426">
        <v>80.2</v>
      </c>
      <c r="G33" s="426">
        <v>79.2</v>
      </c>
      <c r="H33" s="426">
        <v>89.4</v>
      </c>
      <c r="I33" s="426">
        <v>86.1</v>
      </c>
      <c r="J33" s="426">
        <v>76.900000000000006</v>
      </c>
      <c r="K33" s="426">
        <v>90.1</v>
      </c>
      <c r="L33" s="426">
        <v>79.099999999999994</v>
      </c>
      <c r="M33" s="426">
        <v>97.4</v>
      </c>
      <c r="N33" s="426">
        <v>102.3</v>
      </c>
      <c r="O33" s="426">
        <v>78</v>
      </c>
      <c r="P33" s="427">
        <v>83.2</v>
      </c>
      <c r="Q33" s="427">
        <v>80.400000000000006</v>
      </c>
      <c r="R33" s="428">
        <v>92.5</v>
      </c>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row>
    <row r="34" spans="1:131" ht="30.95" customHeight="1">
      <c r="A34" s="114">
        <v>9</v>
      </c>
      <c r="B34" s="419">
        <v>83.9</v>
      </c>
      <c r="C34" s="426" t="s">
        <v>152</v>
      </c>
      <c r="D34" s="426">
        <v>91.2</v>
      </c>
      <c r="E34" s="426">
        <v>79.7</v>
      </c>
      <c r="F34" s="426">
        <v>79.8</v>
      </c>
      <c r="G34" s="426">
        <v>78.7</v>
      </c>
      <c r="H34" s="426">
        <v>80.5</v>
      </c>
      <c r="I34" s="426">
        <v>86.8</v>
      </c>
      <c r="J34" s="426">
        <v>77.2</v>
      </c>
      <c r="K34" s="426">
        <v>89</v>
      </c>
      <c r="L34" s="426">
        <v>80.2</v>
      </c>
      <c r="M34" s="426">
        <v>87.8</v>
      </c>
      <c r="N34" s="426">
        <v>100.8</v>
      </c>
      <c r="O34" s="426">
        <v>85.2</v>
      </c>
      <c r="P34" s="427">
        <v>83.1</v>
      </c>
      <c r="Q34" s="427">
        <v>84.3</v>
      </c>
      <c r="R34" s="428">
        <v>92.5</v>
      </c>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row>
    <row r="35" spans="1:131" ht="30.95" customHeight="1">
      <c r="A35" s="114">
        <v>10</v>
      </c>
      <c r="B35" s="419">
        <v>85.7</v>
      </c>
      <c r="C35" s="426" t="s">
        <v>152</v>
      </c>
      <c r="D35" s="426">
        <v>92.8</v>
      </c>
      <c r="E35" s="426">
        <v>81.3</v>
      </c>
      <c r="F35" s="426">
        <v>81.8</v>
      </c>
      <c r="G35" s="426">
        <v>78.7</v>
      </c>
      <c r="H35" s="426">
        <v>84</v>
      </c>
      <c r="I35" s="426">
        <v>91.3</v>
      </c>
      <c r="J35" s="426">
        <v>71.3</v>
      </c>
      <c r="K35" s="426">
        <v>100.3</v>
      </c>
      <c r="L35" s="426">
        <v>83.9</v>
      </c>
      <c r="M35" s="426">
        <v>94.1</v>
      </c>
      <c r="N35" s="426">
        <v>119.5</v>
      </c>
      <c r="O35" s="426">
        <v>83.1</v>
      </c>
      <c r="P35" s="427">
        <v>85</v>
      </c>
      <c r="Q35" s="427">
        <v>81.400000000000006</v>
      </c>
      <c r="R35" s="428">
        <v>95.7</v>
      </c>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row>
    <row r="36" spans="1:131" ht="30.95" customHeight="1">
      <c r="A36" s="114">
        <v>11</v>
      </c>
      <c r="B36" s="419">
        <v>87.8</v>
      </c>
      <c r="C36" s="426" t="s">
        <v>152</v>
      </c>
      <c r="D36" s="426">
        <v>94.1</v>
      </c>
      <c r="E36" s="426">
        <v>89.5</v>
      </c>
      <c r="F36" s="426">
        <v>79.900000000000006</v>
      </c>
      <c r="G36" s="426">
        <v>99.6</v>
      </c>
      <c r="H36" s="426">
        <v>80.2</v>
      </c>
      <c r="I36" s="426">
        <v>87</v>
      </c>
      <c r="J36" s="426">
        <v>74.5</v>
      </c>
      <c r="K36" s="426">
        <v>98.3</v>
      </c>
      <c r="L36" s="426">
        <v>81.599999999999994</v>
      </c>
      <c r="M36" s="426">
        <v>91.2</v>
      </c>
      <c r="N36" s="426">
        <v>110.3</v>
      </c>
      <c r="O36" s="426">
        <v>82.9</v>
      </c>
      <c r="P36" s="427">
        <v>87.9</v>
      </c>
      <c r="Q36" s="427">
        <v>89.2</v>
      </c>
      <c r="R36" s="428">
        <v>93.6</v>
      </c>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row>
    <row r="37" spans="1:131" ht="30.95" customHeight="1">
      <c r="A37" s="114">
        <v>12</v>
      </c>
      <c r="B37" s="419">
        <v>179.8</v>
      </c>
      <c r="C37" s="426" t="s">
        <v>152</v>
      </c>
      <c r="D37" s="426">
        <v>174.7</v>
      </c>
      <c r="E37" s="426">
        <v>170.5</v>
      </c>
      <c r="F37" s="426">
        <v>204.3</v>
      </c>
      <c r="G37" s="426">
        <v>198.4</v>
      </c>
      <c r="H37" s="426">
        <v>179</v>
      </c>
      <c r="I37" s="426">
        <v>172.3</v>
      </c>
      <c r="J37" s="426">
        <v>210.3</v>
      </c>
      <c r="K37" s="426">
        <v>175.1</v>
      </c>
      <c r="L37" s="426">
        <v>225.9</v>
      </c>
      <c r="M37" s="426">
        <v>135.30000000000001</v>
      </c>
      <c r="N37" s="426">
        <v>132.19999999999999</v>
      </c>
      <c r="O37" s="426">
        <v>224.2</v>
      </c>
      <c r="P37" s="427">
        <v>173.4</v>
      </c>
      <c r="Q37" s="427">
        <v>207</v>
      </c>
      <c r="R37" s="428">
        <v>129.9</v>
      </c>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row>
    <row r="38" spans="1:131" ht="30.95" customHeight="1">
      <c r="A38" s="114" t="s">
        <v>2604</v>
      </c>
      <c r="B38" s="429">
        <v>88.8</v>
      </c>
      <c r="C38" s="426" t="s">
        <v>152</v>
      </c>
      <c r="D38" s="424">
        <v>95.3</v>
      </c>
      <c r="E38" s="424">
        <v>82.6</v>
      </c>
      <c r="F38" s="424">
        <v>82.2</v>
      </c>
      <c r="G38" s="424">
        <v>88.2</v>
      </c>
      <c r="H38" s="424">
        <v>86.9</v>
      </c>
      <c r="I38" s="424">
        <v>98</v>
      </c>
      <c r="J38" s="424">
        <v>74.400000000000006</v>
      </c>
      <c r="K38" s="424">
        <v>89.8</v>
      </c>
      <c r="L38" s="424">
        <v>84.3</v>
      </c>
      <c r="M38" s="424">
        <v>97.9</v>
      </c>
      <c r="N38" s="424">
        <v>99.2</v>
      </c>
      <c r="O38" s="424">
        <v>79.900000000000006</v>
      </c>
      <c r="P38" s="427">
        <v>98.4</v>
      </c>
      <c r="Q38" s="427">
        <v>87.5</v>
      </c>
      <c r="R38" s="428">
        <v>89.7</v>
      </c>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row>
    <row r="39" spans="1:131" ht="30.95" customHeight="1">
      <c r="A39" s="78" t="s">
        <v>853</v>
      </c>
      <c r="B39" s="429">
        <v>-50.612000000000002</v>
      </c>
      <c r="C39" s="485" t="s">
        <v>556</v>
      </c>
      <c r="D39" s="424">
        <v>-45.448999999999998</v>
      </c>
      <c r="E39" s="424">
        <v>-51.554000000000002</v>
      </c>
      <c r="F39" s="424">
        <v>-59.765000000000001</v>
      </c>
      <c r="G39" s="424">
        <v>-55.543999999999997</v>
      </c>
      <c r="H39" s="424">
        <v>-51.453000000000003</v>
      </c>
      <c r="I39" s="424">
        <v>-43.122</v>
      </c>
      <c r="J39" s="427">
        <v>-64.622</v>
      </c>
      <c r="K39" s="424">
        <v>-48.715019988577957</v>
      </c>
      <c r="L39" s="424">
        <v>-62.682602921646755</v>
      </c>
      <c r="M39" s="424">
        <v>-27.64227642276423</v>
      </c>
      <c r="N39" s="424">
        <v>-24.962178517397874</v>
      </c>
      <c r="O39" s="426">
        <v>-64.361999999999995</v>
      </c>
      <c r="P39" s="427">
        <v>-43.253</v>
      </c>
      <c r="Q39" s="427">
        <v>-57.729468599033815</v>
      </c>
      <c r="R39" s="428">
        <v>-30.946882217090071</v>
      </c>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row>
    <row r="40" spans="1:131" ht="30.95" customHeight="1" thickBot="1">
      <c r="A40" s="571" t="s">
        <v>854</v>
      </c>
      <c r="B40" s="435">
        <v>5.7</v>
      </c>
      <c r="C40" s="486" t="s">
        <v>2</v>
      </c>
      <c r="D40" s="431">
        <v>7</v>
      </c>
      <c r="E40" s="431">
        <v>5.6</v>
      </c>
      <c r="F40" s="431">
        <v>1.4</v>
      </c>
      <c r="G40" s="431">
        <v>1.3</v>
      </c>
      <c r="H40" s="431">
        <v>-7.7</v>
      </c>
      <c r="I40" s="431">
        <v>20.399999999999999</v>
      </c>
      <c r="J40" s="431">
        <v>-2</v>
      </c>
      <c r="K40" s="431">
        <v>0.67264573991030752</v>
      </c>
      <c r="L40" s="431">
        <v>1.3221153846153777</v>
      </c>
      <c r="M40" s="431">
        <v>7.9382579933847879</v>
      </c>
      <c r="N40" s="431">
        <v>1.5353121801432956</v>
      </c>
      <c r="O40" s="431" t="s">
        <v>2601</v>
      </c>
      <c r="P40" s="431">
        <v>14</v>
      </c>
      <c r="Q40" s="431">
        <v>9.5118898623279016</v>
      </c>
      <c r="R40" s="433">
        <v>3.8194444444444406</v>
      </c>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row>
    <row r="41" spans="1:131" ht="30.95" customHeight="1">
      <c r="A41" s="79" t="s">
        <v>171</v>
      </c>
      <c r="B41" s="436"/>
      <c r="C41" s="437"/>
      <c r="D41" s="436"/>
      <c r="E41" s="436"/>
      <c r="F41" s="436"/>
      <c r="G41" s="436"/>
      <c r="H41" s="436"/>
      <c r="I41" s="436"/>
      <c r="J41" s="436"/>
      <c r="K41" s="436"/>
      <c r="L41" s="436"/>
      <c r="M41" s="436"/>
      <c r="N41" s="436"/>
      <c r="O41" s="436"/>
      <c r="P41" s="436"/>
      <c r="Q41" s="436"/>
      <c r="R41" s="436"/>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row>
    <row r="42" spans="1:131" ht="30.95" customHeight="1">
      <c r="A42" s="80"/>
      <c r="B42" s="158"/>
      <c r="C42" s="438"/>
      <c r="D42" s="158"/>
      <c r="E42" s="158"/>
      <c r="F42" s="158"/>
      <c r="G42" s="158"/>
      <c r="H42" s="158"/>
      <c r="I42" s="158"/>
      <c r="J42" s="158"/>
      <c r="K42" s="158"/>
      <c r="L42" s="158"/>
      <c r="M42" s="158"/>
      <c r="N42" s="158"/>
      <c r="O42" s="158"/>
      <c r="P42" s="158"/>
      <c r="Q42" s="158"/>
      <c r="R42" s="158"/>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row>
    <row r="43" spans="1:131" ht="30.95" customHeight="1">
      <c r="A43" s="704" t="s">
        <v>203</v>
      </c>
      <c r="B43" s="704"/>
      <c r="C43" s="704"/>
      <c r="D43" s="704"/>
      <c r="E43" s="704"/>
      <c r="F43" s="704"/>
      <c r="G43" s="704"/>
      <c r="H43" s="704"/>
      <c r="I43" s="704"/>
      <c r="J43" s="704"/>
      <c r="K43" s="704"/>
      <c r="L43" s="704"/>
      <c r="M43" s="704"/>
      <c r="N43" s="704"/>
      <c r="O43" s="704"/>
      <c r="P43" s="704"/>
      <c r="Q43" s="704"/>
      <c r="R43" s="704"/>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row>
    <row r="44" spans="1:131" ht="30.95" customHeight="1" thickBot="1">
      <c r="A44" s="40" t="s">
        <v>153</v>
      </c>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row>
    <row r="45" spans="1:131" s="76" customFormat="1" ht="30.95" customHeight="1">
      <c r="A45" s="75" t="s">
        <v>245</v>
      </c>
      <c r="B45" s="421" t="s">
        <v>26</v>
      </c>
      <c r="C45" s="442" t="s">
        <v>326</v>
      </c>
      <c r="D45" s="153" t="s">
        <v>71</v>
      </c>
      <c r="E45" s="153" t="s">
        <v>25</v>
      </c>
      <c r="F45" s="152" t="s">
        <v>74</v>
      </c>
      <c r="G45" s="153" t="s">
        <v>76</v>
      </c>
      <c r="H45" s="154" t="s">
        <v>660</v>
      </c>
      <c r="I45" s="154" t="s">
        <v>328</v>
      </c>
      <c r="J45" s="154" t="s">
        <v>661</v>
      </c>
      <c r="K45" s="250" t="s">
        <v>330</v>
      </c>
      <c r="L45" s="250" t="s">
        <v>331</v>
      </c>
      <c r="M45" s="251" t="s">
        <v>332</v>
      </c>
      <c r="N45" s="250" t="s">
        <v>333</v>
      </c>
      <c r="O45" s="153" t="s">
        <v>84</v>
      </c>
      <c r="P45" s="155" t="s">
        <v>83</v>
      </c>
      <c r="Q45" s="156" t="s">
        <v>662</v>
      </c>
      <c r="R45" s="252" t="s">
        <v>87</v>
      </c>
    </row>
    <row r="46" spans="1:131" ht="30.95" customHeight="1">
      <c r="A46" s="77" t="s">
        <v>2602</v>
      </c>
      <c r="B46" s="422">
        <v>101.61666666666667</v>
      </c>
      <c r="C46" s="427" t="s">
        <v>851</v>
      </c>
      <c r="D46" s="424">
        <v>100.99166666666666</v>
      </c>
      <c r="E46" s="424">
        <v>99.308333333333337</v>
      </c>
      <c r="F46" s="424">
        <v>96.86666666666666</v>
      </c>
      <c r="G46" s="424">
        <v>99.850000000000009</v>
      </c>
      <c r="H46" s="424">
        <v>96.63333333333334</v>
      </c>
      <c r="I46" s="424">
        <v>103.50833333333333</v>
      </c>
      <c r="J46" s="424">
        <v>97.241666666666674</v>
      </c>
      <c r="K46" s="424">
        <v>161.74166666666665</v>
      </c>
      <c r="L46" s="424">
        <v>91.95</v>
      </c>
      <c r="M46" s="424">
        <v>103.05</v>
      </c>
      <c r="N46" s="424">
        <v>108.48333333333333</v>
      </c>
      <c r="O46" s="424">
        <v>100.74166666666667</v>
      </c>
      <c r="P46" s="424">
        <v>98.908333333333317</v>
      </c>
      <c r="Q46" s="424">
        <v>103.29166666666669</v>
      </c>
      <c r="R46" s="428">
        <v>102.77499999999999</v>
      </c>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row>
    <row r="47" spans="1:131" ht="30.95" customHeight="1">
      <c r="A47" s="178" t="s">
        <v>2603</v>
      </c>
      <c r="B47" s="419">
        <v>101</v>
      </c>
      <c r="C47" s="439" t="s">
        <v>152</v>
      </c>
      <c r="D47" s="439">
        <v>102.7</v>
      </c>
      <c r="E47" s="426">
        <v>99.5</v>
      </c>
      <c r="F47" s="426">
        <v>97.1</v>
      </c>
      <c r="G47" s="426">
        <v>102.1</v>
      </c>
      <c r="H47" s="426">
        <v>101.3</v>
      </c>
      <c r="I47" s="426">
        <v>97.9</v>
      </c>
      <c r="J47" s="426">
        <v>102.9</v>
      </c>
      <c r="K47" s="426">
        <v>161.6</v>
      </c>
      <c r="L47" s="426">
        <v>95.8</v>
      </c>
      <c r="M47" s="426">
        <v>97.8</v>
      </c>
      <c r="N47" s="426">
        <v>107.3</v>
      </c>
      <c r="O47" s="426">
        <v>102.3</v>
      </c>
      <c r="P47" s="427">
        <v>98.3</v>
      </c>
      <c r="Q47" s="427">
        <v>101.3</v>
      </c>
      <c r="R47" s="428">
        <v>99.9</v>
      </c>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c r="DX47" s="40"/>
      <c r="DY47" s="40"/>
      <c r="DZ47" s="40"/>
      <c r="EA47" s="40"/>
    </row>
    <row r="48" spans="1:131" ht="30.95" customHeight="1">
      <c r="A48" s="178">
        <v>2</v>
      </c>
      <c r="B48" s="440">
        <v>101.2</v>
      </c>
      <c r="C48" s="439" t="s">
        <v>152</v>
      </c>
      <c r="D48" s="426">
        <v>100.7</v>
      </c>
      <c r="E48" s="426">
        <v>101.3</v>
      </c>
      <c r="F48" s="426">
        <v>96.2</v>
      </c>
      <c r="G48" s="426">
        <v>95.8</v>
      </c>
      <c r="H48" s="426">
        <v>98.3</v>
      </c>
      <c r="I48" s="426">
        <v>100.2</v>
      </c>
      <c r="J48" s="426">
        <v>94.7</v>
      </c>
      <c r="K48" s="426">
        <v>166.3</v>
      </c>
      <c r="L48" s="426">
        <v>98.9</v>
      </c>
      <c r="M48" s="426">
        <v>101.7</v>
      </c>
      <c r="N48" s="426">
        <v>105.6</v>
      </c>
      <c r="O48" s="426">
        <v>100.8</v>
      </c>
      <c r="P48" s="427">
        <v>97</v>
      </c>
      <c r="Q48" s="427">
        <v>102.4</v>
      </c>
      <c r="R48" s="428">
        <v>103.7</v>
      </c>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c r="DV48" s="40"/>
      <c r="DW48" s="40"/>
      <c r="DX48" s="40"/>
      <c r="DY48" s="40"/>
      <c r="DZ48" s="40"/>
      <c r="EA48" s="40"/>
    </row>
    <row r="49" spans="1:131" ht="30.95" customHeight="1">
      <c r="A49" s="178">
        <v>3</v>
      </c>
      <c r="B49" s="440">
        <v>103.5</v>
      </c>
      <c r="C49" s="439" t="s">
        <v>152</v>
      </c>
      <c r="D49" s="426">
        <v>102.1</v>
      </c>
      <c r="E49" s="426">
        <v>101.8</v>
      </c>
      <c r="F49" s="426">
        <v>95.9</v>
      </c>
      <c r="G49" s="426">
        <v>102.2</v>
      </c>
      <c r="H49" s="426">
        <v>98.3</v>
      </c>
      <c r="I49" s="426">
        <v>103.5</v>
      </c>
      <c r="J49" s="426">
        <v>95.3</v>
      </c>
      <c r="K49" s="426">
        <v>166.8</v>
      </c>
      <c r="L49" s="426">
        <v>99.9</v>
      </c>
      <c r="M49" s="426">
        <v>104</v>
      </c>
      <c r="N49" s="426">
        <v>105.1</v>
      </c>
      <c r="O49" s="426">
        <v>104.8</v>
      </c>
      <c r="P49" s="427">
        <v>99.7</v>
      </c>
      <c r="Q49" s="427">
        <v>104.5</v>
      </c>
      <c r="R49" s="428">
        <v>107</v>
      </c>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c r="DV49" s="40"/>
      <c r="DW49" s="40"/>
      <c r="DX49" s="40"/>
      <c r="DY49" s="40"/>
      <c r="DZ49" s="40"/>
      <c r="EA49" s="40"/>
    </row>
    <row r="50" spans="1:131" ht="30.95" customHeight="1">
      <c r="A50" s="178">
        <v>4</v>
      </c>
      <c r="B50" s="440">
        <v>101.8</v>
      </c>
      <c r="C50" s="439" t="s">
        <v>152</v>
      </c>
      <c r="D50" s="426">
        <v>102.6</v>
      </c>
      <c r="E50" s="426">
        <v>98.5</v>
      </c>
      <c r="F50" s="426">
        <v>100.4</v>
      </c>
      <c r="G50" s="426">
        <v>102.4</v>
      </c>
      <c r="H50" s="426">
        <v>102.2</v>
      </c>
      <c r="I50" s="426">
        <v>98.1</v>
      </c>
      <c r="J50" s="426">
        <v>95.5</v>
      </c>
      <c r="K50" s="426">
        <v>160.4</v>
      </c>
      <c r="L50" s="426">
        <v>88.4</v>
      </c>
      <c r="M50" s="426">
        <v>105</v>
      </c>
      <c r="N50" s="426">
        <v>114.1</v>
      </c>
      <c r="O50" s="426">
        <v>106</v>
      </c>
      <c r="P50" s="427">
        <v>101.2</v>
      </c>
      <c r="Q50" s="427">
        <v>102.2</v>
      </c>
      <c r="R50" s="428">
        <v>103.8</v>
      </c>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row>
    <row r="51" spans="1:131" ht="30.95" customHeight="1">
      <c r="A51" s="178">
        <v>5</v>
      </c>
      <c r="B51" s="440">
        <v>101.5</v>
      </c>
      <c r="C51" s="439" t="s">
        <v>152</v>
      </c>
      <c r="D51" s="426">
        <v>103.7</v>
      </c>
      <c r="E51" s="426">
        <v>100.4</v>
      </c>
      <c r="F51" s="426">
        <v>96.9</v>
      </c>
      <c r="G51" s="426">
        <v>103.7</v>
      </c>
      <c r="H51" s="426">
        <v>98.8</v>
      </c>
      <c r="I51" s="426">
        <v>101.4</v>
      </c>
      <c r="J51" s="426">
        <v>95.4</v>
      </c>
      <c r="K51" s="426">
        <v>157.5</v>
      </c>
      <c r="L51" s="426">
        <v>90.6</v>
      </c>
      <c r="M51" s="426">
        <v>105.1</v>
      </c>
      <c r="N51" s="426">
        <v>110.8</v>
      </c>
      <c r="O51" s="426">
        <v>103.4</v>
      </c>
      <c r="P51" s="427">
        <v>99</v>
      </c>
      <c r="Q51" s="427">
        <v>106.3</v>
      </c>
      <c r="R51" s="428">
        <v>99.1</v>
      </c>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c r="DV51" s="40"/>
      <c r="DW51" s="40"/>
      <c r="DX51" s="40"/>
      <c r="DY51" s="40"/>
      <c r="DZ51" s="40"/>
      <c r="EA51" s="40"/>
    </row>
    <row r="52" spans="1:131" ht="30.95" customHeight="1">
      <c r="A52" s="178">
        <v>6</v>
      </c>
      <c r="B52" s="440">
        <v>102.5</v>
      </c>
      <c r="C52" s="439" t="s">
        <v>152</v>
      </c>
      <c r="D52" s="426">
        <v>101.6</v>
      </c>
      <c r="E52" s="426">
        <v>102.4</v>
      </c>
      <c r="F52" s="426">
        <v>95.9</v>
      </c>
      <c r="G52" s="426">
        <v>98</v>
      </c>
      <c r="H52" s="426">
        <v>101.7</v>
      </c>
      <c r="I52" s="426">
        <v>103.3</v>
      </c>
      <c r="J52" s="426">
        <v>94.4</v>
      </c>
      <c r="K52" s="426">
        <v>172.3</v>
      </c>
      <c r="L52" s="426">
        <v>91.3</v>
      </c>
      <c r="M52" s="426">
        <v>104.9</v>
      </c>
      <c r="N52" s="426">
        <v>109.5</v>
      </c>
      <c r="O52" s="426">
        <v>100.6</v>
      </c>
      <c r="P52" s="427">
        <v>99.1</v>
      </c>
      <c r="Q52" s="427">
        <v>106.6</v>
      </c>
      <c r="R52" s="428">
        <v>103.7</v>
      </c>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c r="DV52" s="40"/>
      <c r="DW52" s="40"/>
      <c r="DX52" s="40"/>
      <c r="DY52" s="40"/>
      <c r="DZ52" s="40"/>
      <c r="EA52" s="40"/>
    </row>
    <row r="53" spans="1:131" ht="30.95" customHeight="1">
      <c r="A53" s="178">
        <v>7</v>
      </c>
      <c r="B53" s="440">
        <v>102.1</v>
      </c>
      <c r="C53" s="439" t="s">
        <v>152</v>
      </c>
      <c r="D53" s="426">
        <v>100.3</v>
      </c>
      <c r="E53" s="426">
        <v>98.7</v>
      </c>
      <c r="F53" s="426">
        <v>96.1</v>
      </c>
      <c r="G53" s="426">
        <v>100.2</v>
      </c>
      <c r="H53" s="426">
        <v>94.2</v>
      </c>
      <c r="I53" s="426">
        <v>105.4</v>
      </c>
      <c r="J53" s="426">
        <v>98.9</v>
      </c>
      <c r="K53" s="426">
        <v>163.80000000000001</v>
      </c>
      <c r="L53" s="426">
        <v>89.7</v>
      </c>
      <c r="M53" s="426">
        <v>109.1</v>
      </c>
      <c r="N53" s="426">
        <v>98.4</v>
      </c>
      <c r="O53" s="426">
        <v>99.8</v>
      </c>
      <c r="P53" s="427">
        <v>98.6</v>
      </c>
      <c r="Q53" s="427">
        <v>104.2</v>
      </c>
      <c r="R53" s="428">
        <v>107.9</v>
      </c>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c r="DV53" s="40"/>
      <c r="DW53" s="40"/>
      <c r="DX53" s="40"/>
      <c r="DY53" s="40"/>
      <c r="DZ53" s="40"/>
      <c r="EA53" s="40"/>
    </row>
    <row r="54" spans="1:131" ht="30.95" customHeight="1">
      <c r="A54" s="178">
        <v>8</v>
      </c>
      <c r="B54" s="440">
        <v>99.1</v>
      </c>
      <c r="C54" s="439" t="s">
        <v>152</v>
      </c>
      <c r="D54" s="426">
        <v>98.3</v>
      </c>
      <c r="E54" s="426">
        <v>97.7</v>
      </c>
      <c r="F54" s="426">
        <v>96.1</v>
      </c>
      <c r="G54" s="426">
        <v>99.3</v>
      </c>
      <c r="H54" s="426">
        <v>91.7</v>
      </c>
      <c r="I54" s="426">
        <v>96.4</v>
      </c>
      <c r="J54" s="426">
        <v>97.2</v>
      </c>
      <c r="K54" s="426">
        <v>160.6</v>
      </c>
      <c r="L54" s="426">
        <v>88.5</v>
      </c>
      <c r="M54" s="426">
        <v>109.6</v>
      </c>
      <c r="N54" s="426">
        <v>112.3</v>
      </c>
      <c r="O54" s="426">
        <v>96.6</v>
      </c>
      <c r="P54" s="427">
        <v>98.1</v>
      </c>
      <c r="Q54" s="427">
        <v>101.8</v>
      </c>
      <c r="R54" s="428">
        <v>100.2</v>
      </c>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c r="DV54" s="40"/>
      <c r="DW54" s="40"/>
      <c r="DX54" s="40"/>
      <c r="DY54" s="40"/>
      <c r="DZ54" s="40"/>
      <c r="EA54" s="40"/>
    </row>
    <row r="55" spans="1:131" ht="30.95" customHeight="1">
      <c r="A55" s="178">
        <v>9</v>
      </c>
      <c r="B55" s="440">
        <v>101.2</v>
      </c>
      <c r="C55" s="439" t="s">
        <v>152</v>
      </c>
      <c r="D55" s="426">
        <v>98.9</v>
      </c>
      <c r="E55" s="426">
        <v>98.9</v>
      </c>
      <c r="F55" s="426">
        <v>95.9</v>
      </c>
      <c r="G55" s="426">
        <v>98.3</v>
      </c>
      <c r="H55" s="426">
        <v>92.4</v>
      </c>
      <c r="I55" s="426">
        <v>108.8</v>
      </c>
      <c r="J55" s="426">
        <v>98.5</v>
      </c>
      <c r="K55" s="426">
        <v>146.6</v>
      </c>
      <c r="L55" s="426">
        <v>89.3</v>
      </c>
      <c r="M55" s="426">
        <v>98.6</v>
      </c>
      <c r="N55" s="426">
        <v>111.4</v>
      </c>
      <c r="O55" s="426">
        <v>99.9</v>
      </c>
      <c r="P55" s="427">
        <v>98.3</v>
      </c>
      <c r="Q55" s="427">
        <v>103.7</v>
      </c>
      <c r="R55" s="428">
        <v>100.9</v>
      </c>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c r="DV55" s="40"/>
      <c r="DW55" s="40"/>
      <c r="DX55" s="40"/>
      <c r="DY55" s="40"/>
      <c r="DZ55" s="40"/>
      <c r="EA55" s="40"/>
    </row>
    <row r="56" spans="1:131" ht="30.95" customHeight="1">
      <c r="A56" s="178">
        <v>10</v>
      </c>
      <c r="B56" s="440">
        <v>102</v>
      </c>
      <c r="C56" s="439" t="s">
        <v>152</v>
      </c>
      <c r="D56" s="426">
        <v>101.2</v>
      </c>
      <c r="E56" s="426">
        <v>99</v>
      </c>
      <c r="F56" s="426">
        <v>98.3</v>
      </c>
      <c r="G56" s="426">
        <v>98.4</v>
      </c>
      <c r="H56" s="426">
        <v>93.6</v>
      </c>
      <c r="I56" s="426">
        <v>108.7</v>
      </c>
      <c r="J56" s="426">
        <v>96</v>
      </c>
      <c r="K56" s="426">
        <v>165.4</v>
      </c>
      <c r="L56" s="426">
        <v>89.7</v>
      </c>
      <c r="M56" s="426">
        <v>99.6</v>
      </c>
      <c r="N56" s="426">
        <v>106</v>
      </c>
      <c r="O56" s="426">
        <v>99.2</v>
      </c>
      <c r="P56" s="427">
        <v>99.1</v>
      </c>
      <c r="Q56" s="427">
        <v>100.2</v>
      </c>
      <c r="R56" s="428">
        <v>102.1</v>
      </c>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c r="DV56" s="40"/>
      <c r="DW56" s="40"/>
      <c r="DX56" s="40"/>
      <c r="DY56" s="40"/>
      <c r="DZ56" s="40"/>
      <c r="EA56" s="40"/>
    </row>
    <row r="57" spans="1:131" ht="30.95" customHeight="1">
      <c r="A57" s="178">
        <v>11</v>
      </c>
      <c r="B57" s="440">
        <v>101.8</v>
      </c>
      <c r="C57" s="439" t="s">
        <v>152</v>
      </c>
      <c r="D57" s="426">
        <v>100.2</v>
      </c>
      <c r="E57" s="426">
        <v>96.3</v>
      </c>
      <c r="F57" s="426">
        <v>96.5</v>
      </c>
      <c r="G57" s="426">
        <v>98.8</v>
      </c>
      <c r="H57" s="426">
        <v>93.3</v>
      </c>
      <c r="I57" s="426">
        <v>109.5</v>
      </c>
      <c r="J57" s="426">
        <v>98.7</v>
      </c>
      <c r="K57" s="426">
        <v>159</v>
      </c>
      <c r="L57" s="426">
        <v>91.2</v>
      </c>
      <c r="M57" s="426">
        <v>101.1</v>
      </c>
      <c r="N57" s="426">
        <v>111</v>
      </c>
      <c r="O57" s="426">
        <v>99.3</v>
      </c>
      <c r="P57" s="427">
        <v>99.4</v>
      </c>
      <c r="Q57" s="427">
        <v>104.9</v>
      </c>
      <c r="R57" s="428">
        <v>101.8</v>
      </c>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c r="DV57" s="40"/>
      <c r="DW57" s="40"/>
      <c r="DX57" s="40"/>
      <c r="DY57" s="40"/>
      <c r="DZ57" s="40"/>
      <c r="EA57" s="40"/>
    </row>
    <row r="58" spans="1:131" ht="30.95" customHeight="1">
      <c r="A58" s="178">
        <v>12</v>
      </c>
      <c r="B58" s="440">
        <v>101.7</v>
      </c>
      <c r="C58" s="439" t="s">
        <v>152</v>
      </c>
      <c r="D58" s="426">
        <v>99.6</v>
      </c>
      <c r="E58" s="426">
        <v>97.2</v>
      </c>
      <c r="F58" s="426">
        <v>97.1</v>
      </c>
      <c r="G58" s="426">
        <v>99</v>
      </c>
      <c r="H58" s="426">
        <v>93.8</v>
      </c>
      <c r="I58" s="426">
        <v>108.9</v>
      </c>
      <c r="J58" s="426">
        <v>99.4</v>
      </c>
      <c r="K58" s="426">
        <v>160.6</v>
      </c>
      <c r="L58" s="426">
        <v>90.1</v>
      </c>
      <c r="M58" s="426">
        <v>100.1</v>
      </c>
      <c r="N58" s="426">
        <v>110.3</v>
      </c>
      <c r="O58" s="426">
        <v>96.2</v>
      </c>
      <c r="P58" s="427">
        <v>99.1</v>
      </c>
      <c r="Q58" s="427">
        <v>101.4</v>
      </c>
      <c r="R58" s="428">
        <v>103.2</v>
      </c>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c r="DV58" s="40"/>
      <c r="DW58" s="40"/>
      <c r="DX58" s="40"/>
      <c r="DY58" s="40"/>
      <c r="DZ58" s="40"/>
      <c r="EA58" s="40"/>
    </row>
    <row r="59" spans="1:131" ht="30.95" customHeight="1">
      <c r="A59" s="178" t="s">
        <v>2604</v>
      </c>
      <c r="B59" s="441">
        <v>98.6</v>
      </c>
      <c r="C59" s="439" t="s">
        <v>152</v>
      </c>
      <c r="D59" s="426">
        <v>91.7</v>
      </c>
      <c r="E59" s="426">
        <v>95.6</v>
      </c>
      <c r="F59" s="426">
        <v>96.5</v>
      </c>
      <c r="G59" s="426">
        <v>101.2</v>
      </c>
      <c r="H59" s="426">
        <v>93.2</v>
      </c>
      <c r="I59" s="426">
        <v>102.3</v>
      </c>
      <c r="J59" s="426">
        <v>104</v>
      </c>
      <c r="K59" s="426">
        <v>167.1</v>
      </c>
      <c r="L59" s="426">
        <v>90.7</v>
      </c>
      <c r="M59" s="426">
        <v>101.1</v>
      </c>
      <c r="N59" s="426">
        <v>104.1</v>
      </c>
      <c r="O59" s="426">
        <v>93.8</v>
      </c>
      <c r="P59" s="427">
        <v>98</v>
      </c>
      <c r="Q59" s="427">
        <v>99</v>
      </c>
      <c r="R59" s="428">
        <v>96</v>
      </c>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row>
    <row r="60" spans="1:131" ht="30.95" customHeight="1">
      <c r="A60" s="78" t="s">
        <v>853</v>
      </c>
      <c r="B60" s="429">
        <v>-3.048</v>
      </c>
      <c r="C60" s="485" t="s">
        <v>556</v>
      </c>
      <c r="D60" s="424">
        <v>-7.9320000000000004</v>
      </c>
      <c r="E60" s="424">
        <v>-1.6459999999999999</v>
      </c>
      <c r="F60" s="424">
        <v>-0.61799999999999999</v>
      </c>
      <c r="G60" s="424">
        <v>2.222</v>
      </c>
      <c r="H60" s="424">
        <v>-0.64</v>
      </c>
      <c r="I60" s="424">
        <v>-6.0609999999999999</v>
      </c>
      <c r="J60" s="424">
        <v>4.6280000000000001</v>
      </c>
      <c r="K60" s="424">
        <v>4.0473225404732256</v>
      </c>
      <c r="L60" s="424">
        <v>0.66592674805772312</v>
      </c>
      <c r="M60" s="424">
        <v>0.99900099900099903</v>
      </c>
      <c r="N60" s="424">
        <v>-5.6210335448776094</v>
      </c>
      <c r="O60" s="424">
        <v>-2.4950000000000001</v>
      </c>
      <c r="P60" s="424">
        <v>-1.1100000000000001</v>
      </c>
      <c r="Q60" s="424">
        <v>-2.367</v>
      </c>
      <c r="R60" s="428">
        <v>-6.9767441860465143</v>
      </c>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c r="DV60" s="40"/>
      <c r="DW60" s="40"/>
      <c r="DX60" s="40"/>
      <c r="DY60" s="40"/>
      <c r="DZ60" s="40"/>
      <c r="EA60" s="40"/>
    </row>
    <row r="61" spans="1:131" ht="30.95" customHeight="1" thickBot="1">
      <c r="A61" s="571" t="s">
        <v>854</v>
      </c>
      <c r="B61" s="430">
        <v>-2.4</v>
      </c>
      <c r="C61" s="486" t="s">
        <v>2</v>
      </c>
      <c r="D61" s="431">
        <v>-10.7</v>
      </c>
      <c r="E61" s="432">
        <v>-3.9</v>
      </c>
      <c r="F61" s="432">
        <v>-0.6</v>
      </c>
      <c r="G61" s="432">
        <v>-0.9</v>
      </c>
      <c r="H61" s="432">
        <v>-8</v>
      </c>
      <c r="I61" s="432">
        <v>4.5</v>
      </c>
      <c r="J61" s="432">
        <v>1.1000000000000001</v>
      </c>
      <c r="K61" s="431">
        <v>3.4034653465346536</v>
      </c>
      <c r="L61" s="431">
        <v>-5.323590814196236</v>
      </c>
      <c r="M61" s="431">
        <v>3.3742331288343532</v>
      </c>
      <c r="N61" s="431">
        <v>-2.9822926374650538</v>
      </c>
      <c r="O61" s="432">
        <v>-8.3000000000000007</v>
      </c>
      <c r="P61" s="432">
        <v>-0.3</v>
      </c>
      <c r="Q61" s="432">
        <v>-2.2999999999999998</v>
      </c>
      <c r="R61" s="433">
        <v>-3.9039039039039096</v>
      </c>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c r="DV61" s="40"/>
      <c r="DW61" s="40"/>
      <c r="DX61" s="40"/>
      <c r="DY61" s="40"/>
      <c r="DZ61" s="40"/>
      <c r="EA61" s="40"/>
    </row>
    <row r="62" spans="1:131" ht="30.95" customHeight="1">
      <c r="A62" s="79" t="s">
        <v>171</v>
      </c>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row>
    <row r="63" spans="1:131" ht="30.95" customHeight="1">
      <c r="A63" s="8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row>
    <row r="64" spans="1:131" ht="30.95" customHeight="1">
      <c r="A64" s="704" t="s">
        <v>130</v>
      </c>
      <c r="B64" s="704"/>
      <c r="C64" s="704"/>
      <c r="D64" s="704"/>
      <c r="E64" s="704"/>
      <c r="F64" s="704"/>
      <c r="G64" s="704"/>
      <c r="H64" s="704"/>
      <c r="I64" s="704"/>
      <c r="J64" s="704"/>
      <c r="K64" s="704"/>
      <c r="L64" s="704"/>
      <c r="M64" s="704"/>
      <c r="N64" s="704"/>
      <c r="O64" s="704"/>
      <c r="P64" s="704"/>
      <c r="Q64" s="704"/>
      <c r="R64" s="704"/>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row>
    <row r="65" spans="1:131" ht="30.95" customHeight="1" thickBot="1">
      <c r="A65" s="40" t="s">
        <v>244</v>
      </c>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row>
    <row r="66" spans="1:131" s="76" customFormat="1" ht="30.95" customHeight="1">
      <c r="A66" s="75" t="s">
        <v>245</v>
      </c>
      <c r="B66" s="421" t="s">
        <v>26</v>
      </c>
      <c r="C66" s="442" t="s">
        <v>326</v>
      </c>
      <c r="D66" s="153" t="s">
        <v>71</v>
      </c>
      <c r="E66" s="153" t="s">
        <v>25</v>
      </c>
      <c r="F66" s="152" t="s">
        <v>74</v>
      </c>
      <c r="G66" s="153" t="s">
        <v>76</v>
      </c>
      <c r="H66" s="154" t="s">
        <v>660</v>
      </c>
      <c r="I66" s="154" t="s">
        <v>328</v>
      </c>
      <c r="J66" s="154" t="s">
        <v>661</v>
      </c>
      <c r="K66" s="250" t="s">
        <v>330</v>
      </c>
      <c r="L66" s="250" t="s">
        <v>331</v>
      </c>
      <c r="M66" s="251" t="s">
        <v>332</v>
      </c>
      <c r="N66" s="250" t="s">
        <v>333</v>
      </c>
      <c r="O66" s="153" t="s">
        <v>84</v>
      </c>
      <c r="P66" s="155" t="s">
        <v>83</v>
      </c>
      <c r="Q66" s="156" t="s">
        <v>662</v>
      </c>
      <c r="R66" s="252" t="s">
        <v>87</v>
      </c>
    </row>
    <row r="67" spans="1:131" ht="30.95" customHeight="1">
      <c r="A67" s="77" t="s">
        <v>2602</v>
      </c>
      <c r="B67" s="422">
        <v>100.64999999999999</v>
      </c>
      <c r="C67" s="424" t="s">
        <v>250</v>
      </c>
      <c r="D67" s="424">
        <v>101.26666666666665</v>
      </c>
      <c r="E67" s="424">
        <v>99.274999999999991</v>
      </c>
      <c r="F67" s="424">
        <v>98.833333333333329</v>
      </c>
      <c r="G67" s="424">
        <v>100.26666666666665</v>
      </c>
      <c r="H67" s="424">
        <v>98.441666666666663</v>
      </c>
      <c r="I67" s="424">
        <v>102.69999999999999</v>
      </c>
      <c r="J67" s="424">
        <v>100.61666666666666</v>
      </c>
      <c r="K67" s="424">
        <v>115.20833333333333</v>
      </c>
      <c r="L67" s="424">
        <v>95.38333333333334</v>
      </c>
      <c r="M67" s="424">
        <v>101.29166666666669</v>
      </c>
      <c r="N67" s="424">
        <v>110.80833333333335</v>
      </c>
      <c r="O67" s="424">
        <v>103.60833333333331</v>
      </c>
      <c r="P67" s="440">
        <v>99.116666666666674</v>
      </c>
      <c r="Q67" s="424">
        <v>100.08333333333336</v>
      </c>
      <c r="R67" s="425">
        <v>100.49166666666666</v>
      </c>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row>
    <row r="68" spans="1:131" ht="30.95" customHeight="1">
      <c r="A68" s="114" t="s">
        <v>2603</v>
      </c>
      <c r="B68" s="419">
        <v>98.9</v>
      </c>
      <c r="C68" s="426" t="s">
        <v>152</v>
      </c>
      <c r="D68" s="426">
        <v>98.8</v>
      </c>
      <c r="E68" s="426">
        <v>98</v>
      </c>
      <c r="F68" s="426">
        <v>98.7</v>
      </c>
      <c r="G68" s="426">
        <v>101.8</v>
      </c>
      <c r="H68" s="426">
        <v>102.2</v>
      </c>
      <c r="I68" s="426">
        <v>97.9</v>
      </c>
      <c r="J68" s="426">
        <v>101.4</v>
      </c>
      <c r="K68" s="426">
        <v>111.6</v>
      </c>
      <c r="L68" s="426">
        <v>95.6</v>
      </c>
      <c r="M68" s="426">
        <v>98.7</v>
      </c>
      <c r="N68" s="426">
        <v>108.1</v>
      </c>
      <c r="O68" s="426">
        <v>100.7</v>
      </c>
      <c r="P68" s="426">
        <v>99</v>
      </c>
      <c r="Q68" s="426">
        <v>96.5</v>
      </c>
      <c r="R68" s="428">
        <v>92.8</v>
      </c>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row>
    <row r="69" spans="1:131" ht="30.95" customHeight="1">
      <c r="A69" s="114">
        <v>2</v>
      </c>
      <c r="B69" s="422">
        <v>99.1</v>
      </c>
      <c r="C69" s="426" t="s">
        <v>152</v>
      </c>
      <c r="D69" s="426">
        <v>101.3</v>
      </c>
      <c r="E69" s="426">
        <v>99.1</v>
      </c>
      <c r="F69" s="426">
        <v>97.8</v>
      </c>
      <c r="G69" s="426">
        <v>94.2</v>
      </c>
      <c r="H69" s="426">
        <v>96.9</v>
      </c>
      <c r="I69" s="426">
        <v>98.8</v>
      </c>
      <c r="J69" s="426">
        <v>100.7</v>
      </c>
      <c r="K69" s="426">
        <v>118</v>
      </c>
      <c r="L69" s="426">
        <v>100.6</v>
      </c>
      <c r="M69" s="426">
        <v>94.3</v>
      </c>
      <c r="N69" s="426">
        <v>110.5</v>
      </c>
      <c r="O69" s="426">
        <v>99.9</v>
      </c>
      <c r="P69" s="426">
        <v>96.8</v>
      </c>
      <c r="Q69" s="426">
        <v>97.9</v>
      </c>
      <c r="R69" s="428">
        <v>100.7</v>
      </c>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row>
    <row r="70" spans="1:131" ht="30.95" customHeight="1">
      <c r="A70" s="114">
        <v>3</v>
      </c>
      <c r="B70" s="422">
        <v>101.5</v>
      </c>
      <c r="C70" s="426" t="s">
        <v>152</v>
      </c>
      <c r="D70" s="426">
        <v>103.1</v>
      </c>
      <c r="E70" s="426">
        <v>99.8</v>
      </c>
      <c r="F70" s="426">
        <v>97.4</v>
      </c>
      <c r="G70" s="426">
        <v>102</v>
      </c>
      <c r="H70" s="426">
        <v>96</v>
      </c>
      <c r="I70" s="426">
        <v>103</v>
      </c>
      <c r="J70" s="426">
        <v>101.6</v>
      </c>
      <c r="K70" s="426">
        <v>116.8</v>
      </c>
      <c r="L70" s="426">
        <v>99.8</v>
      </c>
      <c r="M70" s="426">
        <v>99.6</v>
      </c>
      <c r="N70" s="426">
        <v>112.7</v>
      </c>
      <c r="O70" s="426">
        <v>105.1</v>
      </c>
      <c r="P70" s="426">
        <v>98.3</v>
      </c>
      <c r="Q70" s="426">
        <v>103.2</v>
      </c>
      <c r="R70" s="428">
        <v>104</v>
      </c>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c r="DX70" s="40"/>
      <c r="DY70" s="40"/>
      <c r="DZ70" s="40"/>
      <c r="EA70" s="40"/>
    </row>
    <row r="71" spans="1:131" ht="30.95" customHeight="1">
      <c r="A71" s="114">
        <v>4</v>
      </c>
      <c r="B71" s="422">
        <v>102.1</v>
      </c>
      <c r="C71" s="426" t="s">
        <v>152</v>
      </c>
      <c r="D71" s="426">
        <v>103.9</v>
      </c>
      <c r="E71" s="426">
        <v>99.2</v>
      </c>
      <c r="F71" s="426">
        <v>102.7</v>
      </c>
      <c r="G71" s="426">
        <v>102.3</v>
      </c>
      <c r="H71" s="426">
        <v>100.1</v>
      </c>
      <c r="I71" s="426">
        <v>102.7</v>
      </c>
      <c r="J71" s="426">
        <v>100.5</v>
      </c>
      <c r="K71" s="426">
        <v>116.9</v>
      </c>
      <c r="L71" s="426">
        <v>85.5</v>
      </c>
      <c r="M71" s="426">
        <v>108.1</v>
      </c>
      <c r="N71" s="426">
        <v>115.4</v>
      </c>
      <c r="O71" s="426">
        <v>110.2</v>
      </c>
      <c r="P71" s="426">
        <v>102.3</v>
      </c>
      <c r="Q71" s="426">
        <v>95.7</v>
      </c>
      <c r="R71" s="428">
        <v>101.1</v>
      </c>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c r="DV71" s="40"/>
      <c r="DW71" s="40"/>
      <c r="DX71" s="40"/>
      <c r="DY71" s="40"/>
      <c r="DZ71" s="40"/>
      <c r="EA71" s="40"/>
    </row>
    <row r="72" spans="1:131" ht="30.95" customHeight="1">
      <c r="A72" s="114">
        <v>5</v>
      </c>
      <c r="B72" s="422">
        <v>100.6</v>
      </c>
      <c r="C72" s="426" t="s">
        <v>152</v>
      </c>
      <c r="D72" s="426">
        <v>99.5</v>
      </c>
      <c r="E72" s="426">
        <v>98</v>
      </c>
      <c r="F72" s="426">
        <v>98.7</v>
      </c>
      <c r="G72" s="426">
        <v>103.8</v>
      </c>
      <c r="H72" s="426">
        <v>96.3</v>
      </c>
      <c r="I72" s="426">
        <v>103.8</v>
      </c>
      <c r="J72" s="426">
        <v>103.2</v>
      </c>
      <c r="K72" s="426">
        <v>114.2</v>
      </c>
      <c r="L72" s="426">
        <v>93</v>
      </c>
      <c r="M72" s="426">
        <v>100.7</v>
      </c>
      <c r="N72" s="426">
        <v>104.6</v>
      </c>
      <c r="O72" s="426">
        <v>109.3</v>
      </c>
      <c r="P72" s="426">
        <v>99.7</v>
      </c>
      <c r="Q72" s="426">
        <v>103.1</v>
      </c>
      <c r="R72" s="428">
        <v>97.2</v>
      </c>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c r="DV72" s="40"/>
      <c r="DW72" s="40"/>
      <c r="DX72" s="40"/>
      <c r="DY72" s="40"/>
      <c r="DZ72" s="40"/>
      <c r="EA72" s="40"/>
    </row>
    <row r="73" spans="1:131" ht="30.95" customHeight="1">
      <c r="A73" s="114">
        <v>6</v>
      </c>
      <c r="B73" s="422">
        <v>100.8</v>
      </c>
      <c r="C73" s="426" t="s">
        <v>152</v>
      </c>
      <c r="D73" s="426">
        <v>100.8</v>
      </c>
      <c r="E73" s="426">
        <v>100.2</v>
      </c>
      <c r="F73" s="426">
        <v>97.5</v>
      </c>
      <c r="G73" s="426">
        <v>96.9</v>
      </c>
      <c r="H73" s="426">
        <v>99.7</v>
      </c>
      <c r="I73" s="426">
        <v>102.4</v>
      </c>
      <c r="J73" s="426">
        <v>99.2</v>
      </c>
      <c r="K73" s="426">
        <v>113.6</v>
      </c>
      <c r="L73" s="426">
        <v>93</v>
      </c>
      <c r="M73" s="426">
        <v>104.8</v>
      </c>
      <c r="N73" s="426">
        <v>106.2</v>
      </c>
      <c r="O73" s="426">
        <v>102.9</v>
      </c>
      <c r="P73" s="426">
        <v>98.5</v>
      </c>
      <c r="Q73" s="426">
        <v>99.6</v>
      </c>
      <c r="R73" s="428">
        <v>104.1</v>
      </c>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c r="DV73" s="40"/>
      <c r="DW73" s="40"/>
      <c r="DX73" s="40"/>
      <c r="DY73" s="40"/>
      <c r="DZ73" s="40"/>
      <c r="EA73" s="40"/>
    </row>
    <row r="74" spans="1:131" ht="30.95" customHeight="1">
      <c r="A74" s="114">
        <v>7</v>
      </c>
      <c r="B74" s="422">
        <v>100.8</v>
      </c>
      <c r="C74" s="426" t="s">
        <v>152</v>
      </c>
      <c r="D74" s="426">
        <v>99</v>
      </c>
      <c r="E74" s="426">
        <v>99.6</v>
      </c>
      <c r="F74" s="426">
        <v>98.5</v>
      </c>
      <c r="G74" s="426">
        <v>100.5</v>
      </c>
      <c r="H74" s="426">
        <v>98.4</v>
      </c>
      <c r="I74" s="426">
        <v>103.3</v>
      </c>
      <c r="J74" s="426">
        <v>102.1</v>
      </c>
      <c r="K74" s="426">
        <v>116.9</v>
      </c>
      <c r="L74" s="426">
        <v>95</v>
      </c>
      <c r="M74" s="426">
        <v>102.7</v>
      </c>
      <c r="N74" s="426">
        <v>104.4</v>
      </c>
      <c r="O74" s="426">
        <v>102.3</v>
      </c>
      <c r="P74" s="426">
        <v>99.8</v>
      </c>
      <c r="Q74" s="426">
        <v>99.2</v>
      </c>
      <c r="R74" s="428">
        <v>100.8</v>
      </c>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row>
    <row r="75" spans="1:131" ht="30.95" customHeight="1">
      <c r="A75" s="114">
        <v>8</v>
      </c>
      <c r="B75" s="422">
        <v>99.8</v>
      </c>
      <c r="C75" s="426" t="s">
        <v>152</v>
      </c>
      <c r="D75" s="426">
        <v>99</v>
      </c>
      <c r="E75" s="426">
        <v>98.8</v>
      </c>
      <c r="F75" s="426">
        <v>98.3</v>
      </c>
      <c r="G75" s="426">
        <v>100.4</v>
      </c>
      <c r="H75" s="426">
        <v>97.5</v>
      </c>
      <c r="I75" s="426">
        <v>102.6</v>
      </c>
      <c r="J75" s="426">
        <v>102.4</v>
      </c>
      <c r="K75" s="426">
        <v>112.5</v>
      </c>
      <c r="L75" s="426">
        <v>94.2</v>
      </c>
      <c r="M75" s="426">
        <v>105.5</v>
      </c>
      <c r="N75" s="426">
        <v>113.2</v>
      </c>
      <c r="O75" s="426">
        <v>98.4</v>
      </c>
      <c r="P75" s="426">
        <v>98</v>
      </c>
      <c r="Q75" s="426">
        <v>97.1</v>
      </c>
      <c r="R75" s="428">
        <v>99.9</v>
      </c>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row>
    <row r="76" spans="1:131" ht="30.95" customHeight="1">
      <c r="A76" s="114">
        <v>9</v>
      </c>
      <c r="B76" s="422">
        <v>100.6</v>
      </c>
      <c r="C76" s="426" t="s">
        <v>152</v>
      </c>
      <c r="D76" s="426">
        <v>100.9</v>
      </c>
      <c r="E76" s="426">
        <v>99.5</v>
      </c>
      <c r="F76" s="426">
        <v>98.1</v>
      </c>
      <c r="G76" s="426">
        <v>100</v>
      </c>
      <c r="H76" s="426">
        <v>98.1</v>
      </c>
      <c r="I76" s="426">
        <v>103.9</v>
      </c>
      <c r="J76" s="426">
        <v>101.9</v>
      </c>
      <c r="K76" s="426">
        <v>111.2</v>
      </c>
      <c r="L76" s="426">
        <v>95.5</v>
      </c>
      <c r="M76" s="426">
        <v>96</v>
      </c>
      <c r="N76" s="426">
        <v>111.6</v>
      </c>
      <c r="O76" s="426">
        <v>105.4</v>
      </c>
      <c r="P76" s="426">
        <v>97.9</v>
      </c>
      <c r="Q76" s="426">
        <v>101.6</v>
      </c>
      <c r="R76" s="428">
        <v>100.9</v>
      </c>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row>
    <row r="77" spans="1:131" ht="30.95" customHeight="1">
      <c r="A77" s="114">
        <v>10</v>
      </c>
      <c r="B77" s="422">
        <v>101.2</v>
      </c>
      <c r="C77" s="426" t="s">
        <v>152</v>
      </c>
      <c r="D77" s="426">
        <v>102.5</v>
      </c>
      <c r="E77" s="426">
        <v>99.1</v>
      </c>
      <c r="F77" s="426">
        <v>100.8</v>
      </c>
      <c r="G77" s="426">
        <v>99.9</v>
      </c>
      <c r="H77" s="426">
        <v>98.8</v>
      </c>
      <c r="I77" s="426">
        <v>104.9</v>
      </c>
      <c r="J77" s="426">
        <v>94.4</v>
      </c>
      <c r="K77" s="426">
        <v>119.5</v>
      </c>
      <c r="L77" s="426">
        <v>97.8</v>
      </c>
      <c r="M77" s="426">
        <v>101.1</v>
      </c>
      <c r="N77" s="426">
        <v>113.5</v>
      </c>
      <c r="O77" s="426">
        <v>104.5</v>
      </c>
      <c r="P77" s="426">
        <v>99.7</v>
      </c>
      <c r="Q77" s="426">
        <v>97.7</v>
      </c>
      <c r="R77" s="428">
        <v>103.2</v>
      </c>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c r="DV77" s="40"/>
      <c r="DW77" s="40"/>
      <c r="DX77" s="40"/>
      <c r="DY77" s="40"/>
      <c r="DZ77" s="40"/>
      <c r="EA77" s="40"/>
    </row>
    <row r="78" spans="1:131" ht="30.95" customHeight="1">
      <c r="A78" s="114">
        <v>11</v>
      </c>
      <c r="B78" s="422">
        <v>101.1</v>
      </c>
      <c r="C78" s="426" t="s">
        <v>152</v>
      </c>
      <c r="D78" s="426">
        <v>104.1</v>
      </c>
      <c r="E78" s="426">
        <v>99.3</v>
      </c>
      <c r="F78" s="426">
        <v>98.5</v>
      </c>
      <c r="G78" s="426">
        <v>100.6</v>
      </c>
      <c r="H78" s="426">
        <v>97.8</v>
      </c>
      <c r="I78" s="426">
        <v>104.3</v>
      </c>
      <c r="J78" s="426">
        <v>99.7</v>
      </c>
      <c r="K78" s="426">
        <v>117.5</v>
      </c>
      <c r="L78" s="426">
        <v>97.4</v>
      </c>
      <c r="M78" s="426">
        <v>99.3</v>
      </c>
      <c r="N78" s="426">
        <v>114.5</v>
      </c>
      <c r="O78" s="426">
        <v>104.6</v>
      </c>
      <c r="P78" s="426">
        <v>98.4</v>
      </c>
      <c r="Q78" s="426">
        <v>107.9</v>
      </c>
      <c r="R78" s="428">
        <v>101.4</v>
      </c>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row>
    <row r="79" spans="1:131" ht="30.95" customHeight="1">
      <c r="A79" s="114">
        <v>12</v>
      </c>
      <c r="B79" s="422">
        <v>101.3</v>
      </c>
      <c r="C79" s="426" t="s">
        <v>152</v>
      </c>
      <c r="D79" s="426">
        <v>102.3</v>
      </c>
      <c r="E79" s="426">
        <v>100.7</v>
      </c>
      <c r="F79" s="426">
        <v>99</v>
      </c>
      <c r="G79" s="426">
        <v>100.8</v>
      </c>
      <c r="H79" s="426">
        <v>99.5</v>
      </c>
      <c r="I79" s="426">
        <v>104.8</v>
      </c>
      <c r="J79" s="426">
        <v>100.3</v>
      </c>
      <c r="K79" s="426">
        <v>113.8</v>
      </c>
      <c r="L79" s="426">
        <v>97.2</v>
      </c>
      <c r="M79" s="426">
        <v>104.7</v>
      </c>
      <c r="N79" s="426">
        <v>115</v>
      </c>
      <c r="O79" s="426">
        <v>100</v>
      </c>
      <c r="P79" s="426">
        <v>101</v>
      </c>
      <c r="Q79" s="426">
        <v>101.5</v>
      </c>
      <c r="R79" s="428">
        <v>99.8</v>
      </c>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row>
    <row r="80" spans="1:131" ht="30.95" customHeight="1">
      <c r="A80" s="114" t="s">
        <v>2604</v>
      </c>
      <c r="B80" s="429">
        <v>99.6</v>
      </c>
      <c r="C80" s="426" t="s">
        <v>152</v>
      </c>
      <c r="D80" s="426">
        <v>98.6</v>
      </c>
      <c r="E80" s="426">
        <v>100.3</v>
      </c>
      <c r="F80" s="426">
        <v>99.9</v>
      </c>
      <c r="G80" s="426">
        <v>101.3</v>
      </c>
      <c r="H80" s="426">
        <v>97.9</v>
      </c>
      <c r="I80" s="426">
        <v>100.3</v>
      </c>
      <c r="J80" s="426">
        <v>99.8</v>
      </c>
      <c r="K80" s="426">
        <v>112.3</v>
      </c>
      <c r="L80" s="426">
        <v>96.1</v>
      </c>
      <c r="M80" s="426">
        <v>107.1</v>
      </c>
      <c r="N80" s="426">
        <v>110</v>
      </c>
      <c r="O80" s="424">
        <v>100.8</v>
      </c>
      <c r="P80" s="427">
        <v>98.6</v>
      </c>
      <c r="Q80" s="427">
        <v>103.2</v>
      </c>
      <c r="R80" s="428">
        <v>97.3</v>
      </c>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row>
    <row r="81" spans="1:131" ht="30.95" customHeight="1">
      <c r="A81" s="78" t="s">
        <v>853</v>
      </c>
      <c r="B81" s="429">
        <v>-1.6781999999999999</v>
      </c>
      <c r="C81" s="485" t="s">
        <v>556</v>
      </c>
      <c r="D81" s="424">
        <v>-3.617</v>
      </c>
      <c r="E81" s="424">
        <v>-0.39700000000000002</v>
      </c>
      <c r="F81" s="424">
        <v>0.90900000000000003</v>
      </c>
      <c r="G81" s="424">
        <v>0.496</v>
      </c>
      <c r="H81" s="424">
        <v>-1.6080000000000001</v>
      </c>
      <c r="I81" s="424">
        <v>-4.2939999999999996</v>
      </c>
      <c r="J81" s="424">
        <v>-0.499</v>
      </c>
      <c r="K81" s="424">
        <v>-1.3181019332161688</v>
      </c>
      <c r="L81" s="424">
        <v>-1.1316872427983626</v>
      </c>
      <c r="M81" s="424">
        <v>2.2922636103151781</v>
      </c>
      <c r="N81" s="424">
        <v>-4.3478260869565215</v>
      </c>
      <c r="O81" s="426">
        <v>0.8</v>
      </c>
      <c r="P81" s="427">
        <v>-2.3759999999999999</v>
      </c>
      <c r="Q81" s="427">
        <v>1.6748768472906432</v>
      </c>
      <c r="R81" s="428">
        <v>-2.5050100200400802</v>
      </c>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row>
    <row r="82" spans="1:131" ht="30.95" customHeight="1" thickBot="1">
      <c r="A82" s="571" t="s">
        <v>854</v>
      </c>
      <c r="B82" s="435">
        <v>0.7</v>
      </c>
      <c r="C82" s="486" t="s">
        <v>2</v>
      </c>
      <c r="D82" s="431">
        <v>-0.2</v>
      </c>
      <c r="E82" s="431">
        <v>2.2999999999999998</v>
      </c>
      <c r="F82" s="431">
        <v>1.2</v>
      </c>
      <c r="G82" s="431">
        <v>-0.5</v>
      </c>
      <c r="H82" s="431">
        <v>-4.2</v>
      </c>
      <c r="I82" s="431">
        <v>2.5</v>
      </c>
      <c r="J82" s="431">
        <v>-1.6</v>
      </c>
      <c r="K82" s="431">
        <v>0.62724014336917822</v>
      </c>
      <c r="L82" s="431">
        <v>0.52301255230125532</v>
      </c>
      <c r="M82" s="431">
        <v>8.5106382978723314</v>
      </c>
      <c r="N82" s="431">
        <v>1.7576318223866843</v>
      </c>
      <c r="O82" s="431">
        <v>0.1</v>
      </c>
      <c r="P82" s="431">
        <v>-0.4</v>
      </c>
      <c r="Q82" s="431">
        <v>6.9430051813471536</v>
      </c>
      <c r="R82" s="433">
        <v>4.8491379310344831</v>
      </c>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row>
    <row r="83" spans="1:131" ht="30.95" customHeight="1">
      <c r="A83" s="79" t="s">
        <v>171</v>
      </c>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row>
    <row r="84" spans="1:131" ht="30.95" customHeight="1">
      <c r="A84" s="8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row>
    <row r="85" spans="1:131" ht="30.95" customHeight="1">
      <c r="A85" s="704" t="s">
        <v>192</v>
      </c>
      <c r="B85" s="704"/>
      <c r="C85" s="704"/>
      <c r="D85" s="704"/>
      <c r="E85" s="704"/>
      <c r="F85" s="704"/>
      <c r="G85" s="704"/>
      <c r="H85" s="704"/>
      <c r="I85" s="704"/>
      <c r="J85" s="704"/>
      <c r="K85" s="704"/>
      <c r="L85" s="704"/>
      <c r="M85" s="704"/>
      <c r="N85" s="704"/>
      <c r="O85" s="704"/>
      <c r="P85" s="704"/>
      <c r="Q85" s="704"/>
      <c r="R85" s="704"/>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row>
    <row r="86" spans="1:131" ht="30.95" customHeight="1" thickBot="1">
      <c r="A86" s="40" t="s">
        <v>153</v>
      </c>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row>
    <row r="87" spans="1:131" s="76" customFormat="1" ht="30.95" customHeight="1">
      <c r="A87" s="75" t="s">
        <v>245</v>
      </c>
      <c r="B87" s="421" t="s">
        <v>26</v>
      </c>
      <c r="C87" s="442" t="s">
        <v>326</v>
      </c>
      <c r="D87" s="153" t="s">
        <v>71</v>
      </c>
      <c r="E87" s="153" t="s">
        <v>25</v>
      </c>
      <c r="F87" s="152" t="s">
        <v>74</v>
      </c>
      <c r="G87" s="153" t="s">
        <v>76</v>
      </c>
      <c r="H87" s="154" t="s">
        <v>660</v>
      </c>
      <c r="I87" s="154" t="s">
        <v>328</v>
      </c>
      <c r="J87" s="154" t="s">
        <v>661</v>
      </c>
      <c r="K87" s="250" t="s">
        <v>330</v>
      </c>
      <c r="L87" s="250" t="s">
        <v>331</v>
      </c>
      <c r="M87" s="251" t="s">
        <v>332</v>
      </c>
      <c r="N87" s="250" t="s">
        <v>333</v>
      </c>
      <c r="O87" s="153" t="s">
        <v>84</v>
      </c>
      <c r="P87" s="155" t="s">
        <v>83</v>
      </c>
      <c r="Q87" s="156" t="s">
        <v>662</v>
      </c>
      <c r="R87" s="252" t="s">
        <v>87</v>
      </c>
    </row>
    <row r="88" spans="1:131" ht="30.95" customHeight="1">
      <c r="A88" s="77" t="s">
        <v>2602</v>
      </c>
      <c r="B88" s="422">
        <v>103.9</v>
      </c>
      <c r="C88" s="427" t="s">
        <v>2605</v>
      </c>
      <c r="D88" s="424">
        <v>103.375</v>
      </c>
      <c r="E88" s="424">
        <v>98.2</v>
      </c>
      <c r="F88" s="424">
        <v>99.1</v>
      </c>
      <c r="G88" s="424">
        <v>104.9</v>
      </c>
      <c r="H88" s="424">
        <v>96.666666666666686</v>
      </c>
      <c r="I88" s="424">
        <v>109.16666666666667</v>
      </c>
      <c r="J88" s="424">
        <v>98.258333333333326</v>
      </c>
      <c r="K88" s="424">
        <v>189.6</v>
      </c>
      <c r="L88" s="424">
        <v>90.3</v>
      </c>
      <c r="M88" s="424">
        <v>101.3</v>
      </c>
      <c r="N88" s="424">
        <v>104.40000000000002</v>
      </c>
      <c r="O88" s="424">
        <v>103.5</v>
      </c>
      <c r="P88" s="424">
        <v>100.50833333333334</v>
      </c>
      <c r="Q88" s="424">
        <v>106.41666666666667</v>
      </c>
      <c r="R88" s="428">
        <v>102.1</v>
      </c>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row>
    <row r="89" spans="1:131" ht="30.95" customHeight="1">
      <c r="A89" s="114" t="s">
        <v>2603</v>
      </c>
      <c r="B89" s="419">
        <v>88.7</v>
      </c>
      <c r="C89" s="426" t="s">
        <v>152</v>
      </c>
      <c r="D89" s="426">
        <v>93.4</v>
      </c>
      <c r="E89" s="426">
        <v>82.9</v>
      </c>
      <c r="F89" s="426">
        <v>79.599999999999994</v>
      </c>
      <c r="G89" s="426">
        <v>89.1</v>
      </c>
      <c r="H89" s="426">
        <v>97.5</v>
      </c>
      <c r="I89" s="426">
        <v>84</v>
      </c>
      <c r="J89" s="426">
        <v>80.3</v>
      </c>
      <c r="K89" s="426">
        <v>145.30000000000001</v>
      </c>
      <c r="L89" s="426">
        <v>80.099999999999994</v>
      </c>
      <c r="M89" s="426">
        <v>94.2</v>
      </c>
      <c r="N89" s="426">
        <v>100.2</v>
      </c>
      <c r="O89" s="426">
        <v>82.2</v>
      </c>
      <c r="P89" s="427">
        <v>89.1</v>
      </c>
      <c r="Q89" s="427">
        <v>133.9</v>
      </c>
      <c r="R89" s="428">
        <v>92.1</v>
      </c>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row>
    <row r="90" spans="1:131" ht="30.95" customHeight="1">
      <c r="A90" s="114">
        <v>2</v>
      </c>
      <c r="B90" s="422">
        <v>85.8</v>
      </c>
      <c r="C90" s="426" t="s">
        <v>152</v>
      </c>
      <c r="D90" s="426">
        <v>90.6</v>
      </c>
      <c r="E90" s="426">
        <v>82.5</v>
      </c>
      <c r="F90" s="426">
        <v>78.5</v>
      </c>
      <c r="G90" s="426">
        <v>77.900000000000006</v>
      </c>
      <c r="H90" s="426">
        <v>84.2</v>
      </c>
      <c r="I90" s="426">
        <v>84.4</v>
      </c>
      <c r="J90" s="426">
        <v>73.900000000000006</v>
      </c>
      <c r="K90" s="426">
        <v>143.9</v>
      </c>
      <c r="L90" s="426">
        <v>79.400000000000006</v>
      </c>
      <c r="M90" s="426">
        <v>96.1</v>
      </c>
      <c r="N90" s="426">
        <v>99.4</v>
      </c>
      <c r="O90" s="426">
        <v>80.900000000000006</v>
      </c>
      <c r="P90" s="427">
        <v>83.3</v>
      </c>
      <c r="Q90" s="427">
        <v>83.4</v>
      </c>
      <c r="R90" s="428">
        <v>94.2</v>
      </c>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c r="DV90" s="40"/>
      <c r="DW90" s="40"/>
      <c r="DX90" s="40"/>
      <c r="DY90" s="40"/>
      <c r="DZ90" s="40"/>
      <c r="EA90" s="40"/>
    </row>
    <row r="91" spans="1:131" ht="30.95" customHeight="1">
      <c r="A91" s="114">
        <v>3</v>
      </c>
      <c r="B91" s="422">
        <v>89.6</v>
      </c>
      <c r="C91" s="426" t="s">
        <v>152</v>
      </c>
      <c r="D91" s="426">
        <v>93.5</v>
      </c>
      <c r="E91" s="426">
        <v>86.2</v>
      </c>
      <c r="F91" s="426">
        <v>78.8</v>
      </c>
      <c r="G91" s="426">
        <v>82.9</v>
      </c>
      <c r="H91" s="426">
        <v>84.9</v>
      </c>
      <c r="I91" s="426">
        <v>87.9</v>
      </c>
      <c r="J91" s="426">
        <v>76.5</v>
      </c>
      <c r="K91" s="426">
        <v>145.4</v>
      </c>
      <c r="L91" s="426">
        <v>81.599999999999994</v>
      </c>
      <c r="M91" s="426">
        <v>100.4</v>
      </c>
      <c r="N91" s="426">
        <v>98.9</v>
      </c>
      <c r="O91" s="426">
        <v>89</v>
      </c>
      <c r="P91" s="427">
        <v>86.5</v>
      </c>
      <c r="Q91" s="427">
        <v>91.1</v>
      </c>
      <c r="R91" s="428">
        <v>99.5</v>
      </c>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row>
    <row r="92" spans="1:131" ht="30.95" customHeight="1">
      <c r="A92" s="114">
        <v>4</v>
      </c>
      <c r="B92" s="422">
        <v>92.1</v>
      </c>
      <c r="C92" s="426" t="s">
        <v>152</v>
      </c>
      <c r="D92" s="426">
        <v>97.8</v>
      </c>
      <c r="E92" s="426">
        <v>81.099999999999994</v>
      </c>
      <c r="F92" s="426">
        <v>81.7</v>
      </c>
      <c r="G92" s="426">
        <v>92.7</v>
      </c>
      <c r="H92" s="426">
        <v>90</v>
      </c>
      <c r="I92" s="426">
        <v>93.3</v>
      </c>
      <c r="J92" s="426">
        <v>74.8</v>
      </c>
      <c r="K92" s="426">
        <v>160.69999999999999</v>
      </c>
      <c r="L92" s="426">
        <v>104.4</v>
      </c>
      <c r="M92" s="426">
        <v>99.1</v>
      </c>
      <c r="N92" s="426">
        <v>106.5</v>
      </c>
      <c r="O92" s="426">
        <v>92.3</v>
      </c>
      <c r="P92" s="427">
        <v>87.6</v>
      </c>
      <c r="Q92" s="427">
        <v>86.3</v>
      </c>
      <c r="R92" s="428">
        <v>94.9</v>
      </c>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c r="DV92" s="40"/>
      <c r="DW92" s="40"/>
      <c r="DX92" s="40"/>
      <c r="DY92" s="40"/>
      <c r="DZ92" s="40"/>
      <c r="EA92" s="40"/>
    </row>
    <row r="93" spans="1:131" ht="30.95" customHeight="1">
      <c r="A93" s="114">
        <v>5</v>
      </c>
      <c r="B93" s="422">
        <v>87.3</v>
      </c>
      <c r="C93" s="426" t="s">
        <v>152</v>
      </c>
      <c r="D93" s="426">
        <v>94.5</v>
      </c>
      <c r="E93" s="426">
        <v>84</v>
      </c>
      <c r="F93" s="426">
        <v>78.3</v>
      </c>
      <c r="G93" s="426">
        <v>101.4</v>
      </c>
      <c r="H93" s="426">
        <v>84.5</v>
      </c>
      <c r="I93" s="426">
        <v>85.4</v>
      </c>
      <c r="J93" s="426">
        <v>74.7</v>
      </c>
      <c r="K93" s="426">
        <v>135.80000000000001</v>
      </c>
      <c r="L93" s="426">
        <v>73.099999999999994</v>
      </c>
      <c r="M93" s="426">
        <v>99</v>
      </c>
      <c r="N93" s="426">
        <v>112</v>
      </c>
      <c r="O93" s="426">
        <v>82.9</v>
      </c>
      <c r="P93" s="427">
        <v>84.4</v>
      </c>
      <c r="Q93" s="427">
        <v>88.9</v>
      </c>
      <c r="R93" s="428">
        <v>91</v>
      </c>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row>
    <row r="94" spans="1:131" ht="30.95" customHeight="1">
      <c r="A94" s="114">
        <v>6</v>
      </c>
      <c r="B94" s="422">
        <v>145.69999999999999</v>
      </c>
      <c r="C94" s="426" t="s">
        <v>152</v>
      </c>
      <c r="D94" s="426">
        <v>117.7</v>
      </c>
      <c r="E94" s="426">
        <v>145.30000000000001</v>
      </c>
      <c r="F94" s="426">
        <v>196.4</v>
      </c>
      <c r="G94" s="426">
        <v>167.6</v>
      </c>
      <c r="H94" s="426">
        <v>142.6</v>
      </c>
      <c r="I94" s="426">
        <v>127.9</v>
      </c>
      <c r="J94" s="426">
        <v>172.3</v>
      </c>
      <c r="K94" s="426">
        <v>434.8</v>
      </c>
      <c r="L94" s="426">
        <v>126</v>
      </c>
      <c r="M94" s="426">
        <v>113.5</v>
      </c>
      <c r="N94" s="426">
        <v>103.8</v>
      </c>
      <c r="O94" s="426">
        <v>196.3</v>
      </c>
      <c r="P94" s="427">
        <v>131.30000000000001</v>
      </c>
      <c r="Q94" s="427">
        <v>157.1</v>
      </c>
      <c r="R94" s="428">
        <v>107</v>
      </c>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c r="DV94" s="40"/>
      <c r="DW94" s="40"/>
      <c r="DX94" s="40"/>
      <c r="DY94" s="40"/>
      <c r="DZ94" s="40"/>
      <c r="EA94" s="40"/>
    </row>
    <row r="95" spans="1:131" ht="30.95" customHeight="1">
      <c r="A95" s="114">
        <v>7</v>
      </c>
      <c r="B95" s="422">
        <v>124.3</v>
      </c>
      <c r="C95" s="426" t="s">
        <v>152</v>
      </c>
      <c r="D95" s="426">
        <v>112.1</v>
      </c>
      <c r="E95" s="426">
        <v>116.6</v>
      </c>
      <c r="F95" s="426">
        <v>80.599999999999994</v>
      </c>
      <c r="G95" s="426">
        <v>105.6</v>
      </c>
      <c r="H95" s="426">
        <v>94.6</v>
      </c>
      <c r="I95" s="426">
        <v>184.3</v>
      </c>
      <c r="J95" s="426">
        <v>93.9</v>
      </c>
      <c r="K95" s="426">
        <v>157.9</v>
      </c>
      <c r="L95" s="426">
        <v>94.6</v>
      </c>
      <c r="M95" s="426">
        <v>104.9</v>
      </c>
      <c r="N95" s="426">
        <v>102.7</v>
      </c>
      <c r="O95" s="426">
        <v>86.4</v>
      </c>
      <c r="P95" s="427">
        <v>134.6</v>
      </c>
      <c r="Q95" s="427">
        <v>129.4</v>
      </c>
      <c r="R95" s="428">
        <v>118.2</v>
      </c>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c r="DV95" s="40"/>
      <c r="DW95" s="40"/>
      <c r="DX95" s="40"/>
      <c r="DY95" s="40"/>
      <c r="DZ95" s="40"/>
      <c r="EA95" s="40"/>
    </row>
    <row r="96" spans="1:131" ht="30.95" customHeight="1">
      <c r="A96" s="114">
        <v>8</v>
      </c>
      <c r="B96" s="422">
        <v>88.2</v>
      </c>
      <c r="C96" s="426" t="s">
        <v>152</v>
      </c>
      <c r="D96" s="426">
        <v>109</v>
      </c>
      <c r="E96" s="426">
        <v>85.5</v>
      </c>
      <c r="F96" s="426">
        <v>78.7</v>
      </c>
      <c r="G96" s="426">
        <v>80.900000000000006</v>
      </c>
      <c r="H96" s="426">
        <v>87.9</v>
      </c>
      <c r="I96" s="426">
        <v>82.9</v>
      </c>
      <c r="J96" s="426">
        <v>75.8</v>
      </c>
      <c r="K96" s="426">
        <v>144.19999999999999</v>
      </c>
      <c r="L96" s="426">
        <v>74.5</v>
      </c>
      <c r="M96" s="426">
        <v>108.1</v>
      </c>
      <c r="N96" s="426">
        <v>105.1</v>
      </c>
      <c r="O96" s="426">
        <v>77.900000000000006</v>
      </c>
      <c r="P96" s="427">
        <v>84.7</v>
      </c>
      <c r="Q96" s="427">
        <v>84.1</v>
      </c>
      <c r="R96" s="428">
        <v>92.3</v>
      </c>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c r="DV96" s="40"/>
      <c r="DW96" s="40"/>
      <c r="DX96" s="40"/>
      <c r="DY96" s="40"/>
      <c r="DZ96" s="40"/>
      <c r="EA96" s="40"/>
    </row>
    <row r="97" spans="1:131" ht="30.95" customHeight="1">
      <c r="A97" s="114">
        <v>9</v>
      </c>
      <c r="B97" s="422">
        <v>85.9</v>
      </c>
      <c r="C97" s="426" t="s">
        <v>152</v>
      </c>
      <c r="D97" s="426">
        <v>90.4</v>
      </c>
      <c r="E97" s="426">
        <v>80.5</v>
      </c>
      <c r="F97" s="426">
        <v>77.7</v>
      </c>
      <c r="G97" s="426">
        <v>79.7</v>
      </c>
      <c r="H97" s="426">
        <v>79.2</v>
      </c>
      <c r="I97" s="426">
        <v>91.1</v>
      </c>
      <c r="J97" s="426">
        <v>78.5</v>
      </c>
      <c r="K97" s="426">
        <v>126.3</v>
      </c>
      <c r="L97" s="426">
        <v>71.400000000000006</v>
      </c>
      <c r="M97" s="426">
        <v>93.6</v>
      </c>
      <c r="N97" s="426">
        <v>103.8</v>
      </c>
      <c r="O97" s="426">
        <v>81.099999999999994</v>
      </c>
      <c r="P97" s="427">
        <v>83.8</v>
      </c>
      <c r="Q97" s="427">
        <v>84.1</v>
      </c>
      <c r="R97" s="428">
        <v>91.3</v>
      </c>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c r="DV97" s="40"/>
      <c r="DW97" s="40"/>
      <c r="DX97" s="40"/>
      <c r="DY97" s="40"/>
      <c r="DZ97" s="40"/>
      <c r="EA97" s="40"/>
    </row>
    <row r="98" spans="1:131" ht="30.95" customHeight="1">
      <c r="A98" s="114">
        <v>10</v>
      </c>
      <c r="B98" s="422">
        <v>87.6</v>
      </c>
      <c r="C98" s="426" t="s">
        <v>152</v>
      </c>
      <c r="D98" s="426">
        <v>90.4</v>
      </c>
      <c r="E98" s="426">
        <v>81.400000000000006</v>
      </c>
      <c r="F98" s="426">
        <v>79</v>
      </c>
      <c r="G98" s="426">
        <v>96.6</v>
      </c>
      <c r="H98" s="426">
        <v>81.7</v>
      </c>
      <c r="I98" s="426">
        <v>91.8</v>
      </c>
      <c r="J98" s="426">
        <v>74.7</v>
      </c>
      <c r="K98" s="426">
        <v>152.6</v>
      </c>
      <c r="L98" s="426">
        <v>72.2</v>
      </c>
      <c r="M98" s="426">
        <v>94.1</v>
      </c>
      <c r="N98" s="426">
        <v>104</v>
      </c>
      <c r="O98" s="426">
        <v>79.3</v>
      </c>
      <c r="P98" s="427">
        <v>84.3</v>
      </c>
      <c r="Q98" s="427">
        <v>82.2</v>
      </c>
      <c r="R98" s="428">
        <v>95.1</v>
      </c>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c r="DV98" s="40"/>
      <c r="DW98" s="40"/>
      <c r="DX98" s="40"/>
      <c r="DY98" s="40"/>
      <c r="DZ98" s="40"/>
      <c r="EA98" s="40"/>
    </row>
    <row r="99" spans="1:131" ht="30.95" customHeight="1">
      <c r="A99" s="114">
        <v>11</v>
      </c>
      <c r="B99" s="422">
        <v>88.3</v>
      </c>
      <c r="C99" s="426" t="s">
        <v>152</v>
      </c>
      <c r="D99" s="426">
        <v>91.9</v>
      </c>
      <c r="E99" s="426">
        <v>85.5</v>
      </c>
      <c r="F99" s="426">
        <v>77.400000000000006</v>
      </c>
      <c r="G99" s="426">
        <v>97</v>
      </c>
      <c r="H99" s="426">
        <v>79.2</v>
      </c>
      <c r="I99" s="426">
        <v>92.3</v>
      </c>
      <c r="J99" s="426">
        <v>80</v>
      </c>
      <c r="K99" s="426">
        <v>137.30000000000001</v>
      </c>
      <c r="L99" s="426">
        <v>72.7</v>
      </c>
      <c r="M99" s="426">
        <v>94.7</v>
      </c>
      <c r="N99" s="426">
        <v>104.9</v>
      </c>
      <c r="O99" s="426">
        <v>79</v>
      </c>
      <c r="P99" s="427">
        <v>87.3</v>
      </c>
      <c r="Q99" s="427">
        <v>84.5</v>
      </c>
      <c r="R99" s="428">
        <v>91.9</v>
      </c>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c r="DV99" s="40"/>
      <c r="DW99" s="40"/>
      <c r="DX99" s="40"/>
      <c r="DY99" s="40"/>
      <c r="DZ99" s="40"/>
      <c r="EA99" s="40"/>
    </row>
    <row r="100" spans="1:131" ht="30.95" customHeight="1">
      <c r="A100" s="114">
        <v>12</v>
      </c>
      <c r="B100" s="422">
        <v>182.2</v>
      </c>
      <c r="C100" s="426" t="s">
        <v>152</v>
      </c>
      <c r="D100" s="426">
        <v>159.19999999999999</v>
      </c>
      <c r="E100" s="426">
        <v>166</v>
      </c>
      <c r="F100" s="426">
        <v>201.4</v>
      </c>
      <c r="G100" s="426">
        <v>186.5</v>
      </c>
      <c r="H100" s="426">
        <v>153.69999999999999</v>
      </c>
      <c r="I100" s="426">
        <v>204.7</v>
      </c>
      <c r="J100" s="426">
        <v>223.7</v>
      </c>
      <c r="K100" s="426">
        <v>389.5</v>
      </c>
      <c r="L100" s="426">
        <v>152.4</v>
      </c>
      <c r="M100" s="426">
        <v>117</v>
      </c>
      <c r="N100" s="426">
        <v>111.5</v>
      </c>
      <c r="O100" s="426">
        <v>213.8</v>
      </c>
      <c r="P100" s="427">
        <v>169.2</v>
      </c>
      <c r="Q100" s="427">
        <v>172</v>
      </c>
      <c r="R100" s="428">
        <v>156.9</v>
      </c>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c r="DV100" s="40"/>
      <c r="DW100" s="40"/>
      <c r="DX100" s="40"/>
      <c r="DY100" s="40"/>
      <c r="DZ100" s="40"/>
      <c r="EA100" s="40"/>
    </row>
    <row r="101" spans="1:131" ht="30.95" customHeight="1">
      <c r="A101" s="114" t="s">
        <v>2604</v>
      </c>
      <c r="B101" s="429">
        <v>89.3</v>
      </c>
      <c r="C101" s="426" t="s">
        <v>152</v>
      </c>
      <c r="D101" s="426">
        <v>88.1</v>
      </c>
      <c r="E101" s="426">
        <v>82.1</v>
      </c>
      <c r="F101" s="426">
        <v>78.900000000000006</v>
      </c>
      <c r="G101" s="426">
        <v>88.6</v>
      </c>
      <c r="H101" s="426">
        <v>84.2</v>
      </c>
      <c r="I101" s="426">
        <v>92.8</v>
      </c>
      <c r="J101" s="426">
        <v>80.099999999999994</v>
      </c>
      <c r="K101" s="426">
        <v>147.80000000000001</v>
      </c>
      <c r="L101" s="426">
        <v>77.7</v>
      </c>
      <c r="M101" s="426">
        <v>96.2</v>
      </c>
      <c r="N101" s="426">
        <v>96.3</v>
      </c>
      <c r="O101" s="426">
        <v>74.7</v>
      </c>
      <c r="P101" s="427">
        <v>97.1</v>
      </c>
      <c r="Q101" s="427">
        <v>101.4</v>
      </c>
      <c r="R101" s="428">
        <v>99.6</v>
      </c>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c r="DV101" s="40"/>
      <c r="DW101" s="40"/>
      <c r="DX101" s="40"/>
      <c r="DY101" s="40"/>
      <c r="DZ101" s="40"/>
      <c r="EA101" s="40"/>
    </row>
    <row r="102" spans="1:131" ht="30.95" customHeight="1">
      <c r="A102" s="78" t="s">
        <v>853</v>
      </c>
      <c r="B102" s="429">
        <v>-50.988</v>
      </c>
      <c r="C102" s="485" t="s">
        <v>556</v>
      </c>
      <c r="D102" s="424">
        <v>-44.661000000000001</v>
      </c>
      <c r="E102" s="424">
        <v>-50.542000000000002</v>
      </c>
      <c r="F102" s="424">
        <v>-60.823999999999998</v>
      </c>
      <c r="G102" s="424">
        <v>-52.493000000000002</v>
      </c>
      <c r="H102" s="424">
        <v>-45.218000000000004</v>
      </c>
      <c r="I102" s="424">
        <v>-54.664999999999999</v>
      </c>
      <c r="J102" s="424">
        <v>-64.192999999999998</v>
      </c>
      <c r="K102" s="424">
        <v>-62.053915275994868</v>
      </c>
      <c r="L102" s="424">
        <v>-49.015748031496067</v>
      </c>
      <c r="M102" s="424">
        <v>-17.777777777777775</v>
      </c>
      <c r="N102" s="424">
        <v>-13.632286995515697</v>
      </c>
      <c r="O102" s="424">
        <v>-65.061000000000007</v>
      </c>
      <c r="P102" s="424">
        <v>-42.612000000000002</v>
      </c>
      <c r="Q102" s="424">
        <v>-41.046999999999997</v>
      </c>
      <c r="R102" s="428">
        <v>-36.520076481835567</v>
      </c>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c r="DV102" s="40"/>
      <c r="DW102" s="40"/>
      <c r="DX102" s="40"/>
      <c r="DY102" s="40"/>
      <c r="DZ102" s="40"/>
      <c r="EA102" s="40"/>
    </row>
    <row r="103" spans="1:131" ht="30.95" customHeight="1" thickBot="1">
      <c r="A103" s="571" t="s">
        <v>854</v>
      </c>
      <c r="B103" s="430">
        <v>0.7</v>
      </c>
      <c r="C103" s="486" t="s">
        <v>2</v>
      </c>
      <c r="D103" s="431">
        <v>-5.7</v>
      </c>
      <c r="E103" s="432">
        <v>-1</v>
      </c>
      <c r="F103" s="432">
        <v>-0.9</v>
      </c>
      <c r="G103" s="432">
        <v>-0.6</v>
      </c>
      <c r="H103" s="432">
        <v>-13.6</v>
      </c>
      <c r="I103" s="432">
        <v>10.5</v>
      </c>
      <c r="J103" s="432">
        <v>-0.2</v>
      </c>
      <c r="K103" s="431">
        <v>1.7205781142463867</v>
      </c>
      <c r="L103" s="431">
        <v>-2.9962546816479296</v>
      </c>
      <c r="M103" s="431">
        <v>2.1231422505307855</v>
      </c>
      <c r="N103" s="431">
        <v>-3.892215568862281</v>
      </c>
      <c r="O103" s="432">
        <v>-9.1</v>
      </c>
      <c r="P103" s="432">
        <v>9</v>
      </c>
      <c r="Q103" s="432">
        <v>-24.3</v>
      </c>
      <c r="R103" s="433">
        <v>8.1433224755700326</v>
      </c>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row>
    <row r="104" spans="1:131" ht="30.95" customHeight="1">
      <c r="A104" s="79" t="s">
        <v>171</v>
      </c>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row>
    <row r="105" spans="1:131" ht="30.95" customHeight="1">
      <c r="A105" s="8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c r="DX105" s="40"/>
      <c r="DY105" s="40"/>
      <c r="DZ105" s="40"/>
      <c r="EA105" s="40"/>
    </row>
    <row r="106" spans="1:131" ht="30.95" customHeight="1">
      <c r="A106" s="704" t="s">
        <v>193</v>
      </c>
      <c r="B106" s="704"/>
      <c r="C106" s="704"/>
      <c r="D106" s="704"/>
      <c r="E106" s="704"/>
      <c r="F106" s="704"/>
      <c r="G106" s="704"/>
      <c r="H106" s="704"/>
      <c r="I106" s="704"/>
      <c r="J106" s="704"/>
      <c r="K106" s="704"/>
      <c r="L106" s="704"/>
      <c r="M106" s="704"/>
      <c r="N106" s="704"/>
      <c r="O106" s="704"/>
      <c r="P106" s="704"/>
      <c r="Q106" s="704"/>
      <c r="R106" s="704"/>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c r="DX106" s="40"/>
      <c r="DY106" s="40"/>
      <c r="DZ106" s="40"/>
      <c r="EA106" s="40"/>
    </row>
    <row r="107" spans="1:131" ht="30.95" customHeight="1" thickBot="1">
      <c r="A107" s="40" t="s">
        <v>244</v>
      </c>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row>
    <row r="108" spans="1:131" s="76" customFormat="1" ht="30.95" customHeight="1">
      <c r="A108" s="75" t="s">
        <v>245</v>
      </c>
      <c r="B108" s="421" t="s">
        <v>26</v>
      </c>
      <c r="C108" s="442" t="s">
        <v>326</v>
      </c>
      <c r="D108" s="153" t="s">
        <v>71</v>
      </c>
      <c r="E108" s="153" t="s">
        <v>25</v>
      </c>
      <c r="F108" s="152" t="s">
        <v>74</v>
      </c>
      <c r="G108" s="153" t="s">
        <v>76</v>
      </c>
      <c r="H108" s="154" t="s">
        <v>660</v>
      </c>
      <c r="I108" s="154" t="s">
        <v>328</v>
      </c>
      <c r="J108" s="154" t="s">
        <v>661</v>
      </c>
      <c r="K108" s="250" t="s">
        <v>330</v>
      </c>
      <c r="L108" s="250" t="s">
        <v>331</v>
      </c>
      <c r="M108" s="251" t="s">
        <v>332</v>
      </c>
      <c r="N108" s="250" t="s">
        <v>333</v>
      </c>
      <c r="O108" s="153" t="s">
        <v>84</v>
      </c>
      <c r="P108" s="155" t="s">
        <v>83</v>
      </c>
      <c r="Q108" s="156" t="s">
        <v>662</v>
      </c>
      <c r="R108" s="252" t="s">
        <v>87</v>
      </c>
    </row>
    <row r="109" spans="1:131" ht="30.95" customHeight="1">
      <c r="A109" s="77" t="s">
        <v>2602</v>
      </c>
      <c r="B109" s="422">
        <v>101.55000000000001</v>
      </c>
      <c r="C109" s="427" t="s">
        <v>165</v>
      </c>
      <c r="D109" s="424">
        <v>107.8</v>
      </c>
      <c r="E109" s="424">
        <v>97.791666666666643</v>
      </c>
      <c r="F109" s="424">
        <v>101.3</v>
      </c>
      <c r="G109" s="424">
        <v>104.25833333333333</v>
      </c>
      <c r="H109" s="424">
        <v>99</v>
      </c>
      <c r="I109" s="424">
        <v>101.6</v>
      </c>
      <c r="J109" s="424">
        <v>98.1</v>
      </c>
      <c r="K109" s="424">
        <v>112.4</v>
      </c>
      <c r="L109" s="424">
        <v>103.55000000000001</v>
      </c>
      <c r="M109" s="424">
        <v>100.27499999999999</v>
      </c>
      <c r="N109" s="424">
        <v>109.78333333333335</v>
      </c>
      <c r="O109" s="424">
        <v>106.19166666666666</v>
      </c>
      <c r="P109" s="424">
        <v>101.55</v>
      </c>
      <c r="Q109" s="424">
        <v>102.36666666666666</v>
      </c>
      <c r="R109" s="428">
        <v>98.183333333333323</v>
      </c>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row>
    <row r="110" spans="1:131" ht="30.95" customHeight="1">
      <c r="A110" s="114" t="s">
        <v>2603</v>
      </c>
      <c r="B110" s="419">
        <v>84.4</v>
      </c>
      <c r="C110" s="426" t="s">
        <v>152</v>
      </c>
      <c r="D110" s="426">
        <v>89.5</v>
      </c>
      <c r="E110" s="426">
        <v>78.599999999999994</v>
      </c>
      <c r="F110" s="426">
        <v>81.5</v>
      </c>
      <c r="G110" s="426">
        <v>87.5</v>
      </c>
      <c r="H110" s="426">
        <v>94.6</v>
      </c>
      <c r="I110" s="426">
        <v>81.8</v>
      </c>
      <c r="J110" s="426">
        <v>76.3</v>
      </c>
      <c r="K110" s="426">
        <v>89.6</v>
      </c>
      <c r="L110" s="426">
        <v>83.6</v>
      </c>
      <c r="M110" s="426">
        <v>91.2</v>
      </c>
      <c r="N110" s="426">
        <v>98.2</v>
      </c>
      <c r="O110" s="426">
        <v>80.3</v>
      </c>
      <c r="P110" s="427">
        <v>86.7</v>
      </c>
      <c r="Q110" s="427">
        <v>80.3</v>
      </c>
      <c r="R110" s="428">
        <v>86.8</v>
      </c>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c r="DX110" s="40"/>
      <c r="DY110" s="40"/>
      <c r="DZ110" s="40"/>
      <c r="EA110" s="40"/>
    </row>
    <row r="111" spans="1:131" ht="30.95" customHeight="1">
      <c r="A111" s="114">
        <v>2</v>
      </c>
      <c r="B111" s="422">
        <v>83</v>
      </c>
      <c r="C111" s="426" t="s">
        <v>152</v>
      </c>
      <c r="D111" s="426">
        <v>92</v>
      </c>
      <c r="E111" s="426">
        <v>79.8</v>
      </c>
      <c r="F111" s="426">
        <v>80.2</v>
      </c>
      <c r="G111" s="426">
        <v>74.7</v>
      </c>
      <c r="H111" s="426">
        <v>79.8</v>
      </c>
      <c r="I111" s="426">
        <v>83.5</v>
      </c>
      <c r="J111" s="426">
        <v>75.900000000000006</v>
      </c>
      <c r="K111" s="426">
        <v>94.9</v>
      </c>
      <c r="L111" s="426">
        <v>84.7</v>
      </c>
      <c r="M111" s="426">
        <v>86.7</v>
      </c>
      <c r="N111" s="426">
        <v>100.2</v>
      </c>
      <c r="O111" s="426">
        <v>79.599999999999994</v>
      </c>
      <c r="P111" s="427">
        <v>83</v>
      </c>
      <c r="Q111" s="427">
        <v>81.400000000000006</v>
      </c>
      <c r="R111" s="428">
        <v>92.9</v>
      </c>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c r="DV111" s="40"/>
      <c r="DW111" s="40"/>
      <c r="DX111" s="40"/>
      <c r="DY111" s="40"/>
      <c r="DZ111" s="40"/>
      <c r="EA111" s="40"/>
    </row>
    <row r="112" spans="1:131" ht="30.95" customHeight="1">
      <c r="A112" s="114">
        <v>3</v>
      </c>
      <c r="B112" s="422">
        <v>87.4</v>
      </c>
      <c r="C112" s="426" t="s">
        <v>152</v>
      </c>
      <c r="D112" s="426">
        <v>97.5</v>
      </c>
      <c r="E112" s="426">
        <v>84</v>
      </c>
      <c r="F112" s="426">
        <v>80.099999999999994</v>
      </c>
      <c r="G112" s="426">
        <v>80.7</v>
      </c>
      <c r="H112" s="426">
        <v>79.900000000000006</v>
      </c>
      <c r="I112" s="426">
        <v>88.7</v>
      </c>
      <c r="J112" s="426">
        <v>78.2</v>
      </c>
      <c r="K112" s="426">
        <v>96.1</v>
      </c>
      <c r="L112" s="426">
        <v>84.1</v>
      </c>
      <c r="M112" s="426">
        <v>93</v>
      </c>
      <c r="N112" s="426">
        <v>102.2</v>
      </c>
      <c r="O112" s="426">
        <v>90.1</v>
      </c>
      <c r="P112" s="427">
        <v>84.1</v>
      </c>
      <c r="Q112" s="427">
        <v>92.2</v>
      </c>
      <c r="R112" s="428">
        <v>99.1</v>
      </c>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0"/>
      <c r="EA112" s="40"/>
    </row>
    <row r="113" spans="1:131" ht="30.95" customHeight="1">
      <c r="A113" s="114">
        <v>4</v>
      </c>
      <c r="B113" s="422">
        <v>89.8</v>
      </c>
      <c r="C113" s="426" t="s">
        <v>152</v>
      </c>
      <c r="D113" s="426">
        <v>108.7</v>
      </c>
      <c r="E113" s="426">
        <v>80.400000000000006</v>
      </c>
      <c r="F113" s="426">
        <v>83.9</v>
      </c>
      <c r="G113" s="426">
        <v>91.8</v>
      </c>
      <c r="H113" s="426">
        <v>85.9</v>
      </c>
      <c r="I113" s="426">
        <v>92.2</v>
      </c>
      <c r="J113" s="426">
        <v>76.3</v>
      </c>
      <c r="K113" s="426">
        <v>125.5</v>
      </c>
      <c r="L113" s="426">
        <v>71.599999999999994</v>
      </c>
      <c r="M113" s="426">
        <v>100.2</v>
      </c>
      <c r="N113" s="426">
        <v>104.2</v>
      </c>
      <c r="O113" s="426">
        <v>98.4</v>
      </c>
      <c r="P113" s="427">
        <v>88.7</v>
      </c>
      <c r="Q113" s="427">
        <v>80</v>
      </c>
      <c r="R113" s="428">
        <v>94.3</v>
      </c>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row>
    <row r="114" spans="1:131" ht="30.95" customHeight="1">
      <c r="A114" s="114">
        <v>5</v>
      </c>
      <c r="B114" s="422">
        <v>86</v>
      </c>
      <c r="C114" s="426" t="s">
        <v>152</v>
      </c>
      <c r="D114" s="426">
        <v>90.1</v>
      </c>
      <c r="E114" s="426">
        <v>81.7</v>
      </c>
      <c r="F114" s="426">
        <v>80.2</v>
      </c>
      <c r="G114" s="426">
        <v>101.7</v>
      </c>
      <c r="H114" s="426">
        <v>79.099999999999994</v>
      </c>
      <c r="I114" s="426">
        <v>87.1</v>
      </c>
      <c r="J114" s="426">
        <v>77.3</v>
      </c>
      <c r="K114" s="426">
        <v>91.5</v>
      </c>
      <c r="L114" s="426">
        <v>78.2</v>
      </c>
      <c r="M114" s="426">
        <v>92.8</v>
      </c>
      <c r="N114" s="426">
        <v>121.9</v>
      </c>
      <c r="O114" s="426">
        <v>87</v>
      </c>
      <c r="P114" s="427">
        <v>84.8</v>
      </c>
      <c r="Q114" s="427">
        <v>90.4</v>
      </c>
      <c r="R114" s="428">
        <v>90.8</v>
      </c>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c r="DV114" s="40"/>
      <c r="DW114" s="40"/>
      <c r="DX114" s="40"/>
      <c r="DY114" s="40"/>
      <c r="DZ114" s="40"/>
      <c r="EA114" s="40"/>
    </row>
    <row r="115" spans="1:131" ht="30.95" customHeight="1">
      <c r="A115" s="114">
        <v>6</v>
      </c>
      <c r="B115" s="422">
        <v>150.19999999999999</v>
      </c>
      <c r="C115" s="426" t="s">
        <v>152</v>
      </c>
      <c r="D115" s="426">
        <v>154</v>
      </c>
      <c r="E115" s="426">
        <v>144.6</v>
      </c>
      <c r="F115" s="426">
        <v>201.4</v>
      </c>
      <c r="G115" s="426">
        <v>175.7</v>
      </c>
      <c r="H115" s="426">
        <v>156.80000000000001</v>
      </c>
      <c r="I115" s="426">
        <v>118.8</v>
      </c>
      <c r="J115" s="426">
        <v>181.5</v>
      </c>
      <c r="K115" s="426">
        <v>165.8</v>
      </c>
      <c r="L115" s="426">
        <v>187.7</v>
      </c>
      <c r="M115" s="426">
        <v>135.6</v>
      </c>
      <c r="N115" s="426">
        <v>101.6</v>
      </c>
      <c r="O115" s="424">
        <v>204.4</v>
      </c>
      <c r="P115" s="427">
        <v>128</v>
      </c>
      <c r="Q115" s="427">
        <v>166.3</v>
      </c>
      <c r="R115" s="428">
        <v>105.2</v>
      </c>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row>
    <row r="116" spans="1:131" ht="30.95" customHeight="1">
      <c r="A116" s="114">
        <v>7</v>
      </c>
      <c r="B116" s="422">
        <v>114.7</v>
      </c>
      <c r="C116" s="426" t="s">
        <v>152</v>
      </c>
      <c r="D116" s="426">
        <v>98.5</v>
      </c>
      <c r="E116" s="426">
        <v>118.5</v>
      </c>
      <c r="F116" s="426">
        <v>81.599999999999994</v>
      </c>
      <c r="G116" s="426">
        <v>105</v>
      </c>
      <c r="H116" s="426">
        <v>98.3</v>
      </c>
      <c r="I116" s="426">
        <v>143</v>
      </c>
      <c r="J116" s="426">
        <v>101.2</v>
      </c>
      <c r="K116" s="426">
        <v>132.4</v>
      </c>
      <c r="L116" s="426">
        <v>102.6</v>
      </c>
      <c r="M116" s="426">
        <v>98.5</v>
      </c>
      <c r="N116" s="426">
        <v>124.6</v>
      </c>
      <c r="O116" s="424">
        <v>81.599999999999994</v>
      </c>
      <c r="P116" s="427">
        <v>151.1</v>
      </c>
      <c r="Q116" s="427">
        <v>96</v>
      </c>
      <c r="R116" s="428">
        <v>105.4</v>
      </c>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c r="DX116" s="40"/>
      <c r="DY116" s="40"/>
      <c r="DZ116" s="40"/>
      <c r="EA116" s="40"/>
    </row>
    <row r="117" spans="1:131" ht="30.95" customHeight="1">
      <c r="A117" s="114">
        <v>8</v>
      </c>
      <c r="B117" s="422">
        <v>86.9</v>
      </c>
      <c r="C117" s="426" t="s">
        <v>152</v>
      </c>
      <c r="D117" s="426">
        <v>111.6</v>
      </c>
      <c r="E117" s="426">
        <v>85.8</v>
      </c>
      <c r="F117" s="426">
        <v>80.7</v>
      </c>
      <c r="G117" s="426">
        <v>79.7</v>
      </c>
      <c r="H117" s="426">
        <v>89.9</v>
      </c>
      <c r="I117" s="426">
        <v>86.6</v>
      </c>
      <c r="J117" s="426">
        <v>77.400000000000006</v>
      </c>
      <c r="K117" s="426">
        <v>90.6</v>
      </c>
      <c r="L117" s="426">
        <v>79.599999999999994</v>
      </c>
      <c r="M117" s="426">
        <v>98</v>
      </c>
      <c r="N117" s="426">
        <v>102.9</v>
      </c>
      <c r="O117" s="424">
        <v>78.5</v>
      </c>
      <c r="P117" s="427">
        <v>83.7</v>
      </c>
      <c r="Q117" s="427">
        <v>80.900000000000006</v>
      </c>
      <c r="R117" s="428">
        <v>93.1</v>
      </c>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c r="DX117" s="40"/>
      <c r="DY117" s="40"/>
      <c r="DZ117" s="40"/>
      <c r="EA117" s="40"/>
    </row>
    <row r="118" spans="1:131" ht="30.95" customHeight="1">
      <c r="A118" s="114">
        <v>9</v>
      </c>
      <c r="B118" s="422">
        <v>84</v>
      </c>
      <c r="C118" s="426" t="s">
        <v>152</v>
      </c>
      <c r="D118" s="426">
        <v>91.3</v>
      </c>
      <c r="E118" s="426">
        <v>79.8</v>
      </c>
      <c r="F118" s="426">
        <v>79.900000000000006</v>
      </c>
      <c r="G118" s="426">
        <v>78.8</v>
      </c>
      <c r="H118" s="426">
        <v>80.599999999999994</v>
      </c>
      <c r="I118" s="426">
        <v>86.9</v>
      </c>
      <c r="J118" s="426">
        <v>77.3</v>
      </c>
      <c r="K118" s="426">
        <v>89.1</v>
      </c>
      <c r="L118" s="426">
        <v>80.3</v>
      </c>
      <c r="M118" s="426">
        <v>87.9</v>
      </c>
      <c r="N118" s="426">
        <v>100.9</v>
      </c>
      <c r="O118" s="424">
        <v>85.3</v>
      </c>
      <c r="P118" s="427">
        <v>83.2</v>
      </c>
      <c r="Q118" s="427">
        <v>84.4</v>
      </c>
      <c r="R118" s="428">
        <v>92.6</v>
      </c>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c r="DX118" s="40"/>
      <c r="DY118" s="40"/>
      <c r="DZ118" s="40"/>
      <c r="EA118" s="40"/>
    </row>
    <row r="119" spans="1:131" ht="30.95" customHeight="1">
      <c r="A119" s="114">
        <v>10</v>
      </c>
      <c r="B119" s="422">
        <v>85.4</v>
      </c>
      <c r="C119" s="426" t="s">
        <v>152</v>
      </c>
      <c r="D119" s="426">
        <v>92.4</v>
      </c>
      <c r="E119" s="426">
        <v>81</v>
      </c>
      <c r="F119" s="426">
        <v>81.5</v>
      </c>
      <c r="G119" s="426">
        <v>78.400000000000006</v>
      </c>
      <c r="H119" s="426">
        <v>83.7</v>
      </c>
      <c r="I119" s="426">
        <v>90.9</v>
      </c>
      <c r="J119" s="426">
        <v>71</v>
      </c>
      <c r="K119" s="426">
        <v>99.9</v>
      </c>
      <c r="L119" s="426">
        <v>83.6</v>
      </c>
      <c r="M119" s="426">
        <v>93.7</v>
      </c>
      <c r="N119" s="426">
        <v>119</v>
      </c>
      <c r="O119" s="424">
        <v>82.8</v>
      </c>
      <c r="P119" s="427">
        <v>84.7</v>
      </c>
      <c r="Q119" s="427">
        <v>81.099999999999994</v>
      </c>
      <c r="R119" s="428">
        <v>95.3</v>
      </c>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c r="DX119" s="40"/>
      <c r="DY119" s="40"/>
      <c r="DZ119" s="40"/>
      <c r="EA119" s="40"/>
    </row>
    <row r="120" spans="1:131" ht="30.95" customHeight="1">
      <c r="A120" s="114">
        <v>11</v>
      </c>
      <c r="B120" s="422">
        <v>87.4</v>
      </c>
      <c r="C120" s="426" t="s">
        <v>152</v>
      </c>
      <c r="D120" s="426">
        <v>93.6</v>
      </c>
      <c r="E120" s="426">
        <v>89.1</v>
      </c>
      <c r="F120" s="426">
        <v>79.5</v>
      </c>
      <c r="G120" s="426">
        <v>99.1</v>
      </c>
      <c r="H120" s="426">
        <v>79.8</v>
      </c>
      <c r="I120" s="426">
        <v>86.6</v>
      </c>
      <c r="J120" s="426">
        <v>74.099999999999994</v>
      </c>
      <c r="K120" s="426">
        <v>97.8</v>
      </c>
      <c r="L120" s="426">
        <v>81.2</v>
      </c>
      <c r="M120" s="426">
        <v>90.7</v>
      </c>
      <c r="N120" s="426">
        <v>109.8</v>
      </c>
      <c r="O120" s="424">
        <v>82.5</v>
      </c>
      <c r="P120" s="427">
        <v>87.5</v>
      </c>
      <c r="Q120" s="427">
        <v>88.8</v>
      </c>
      <c r="R120" s="428">
        <v>93.1</v>
      </c>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row>
    <row r="121" spans="1:131" ht="30.95" customHeight="1">
      <c r="A121" s="114">
        <v>12</v>
      </c>
      <c r="B121" s="422">
        <v>179.4</v>
      </c>
      <c r="C121" s="426" t="s">
        <v>152</v>
      </c>
      <c r="D121" s="426">
        <v>174.4</v>
      </c>
      <c r="E121" s="426">
        <v>170.2</v>
      </c>
      <c r="F121" s="426">
        <v>203.9</v>
      </c>
      <c r="G121" s="426">
        <v>198</v>
      </c>
      <c r="H121" s="426">
        <v>178.6</v>
      </c>
      <c r="I121" s="426">
        <v>172</v>
      </c>
      <c r="J121" s="426">
        <v>209.9</v>
      </c>
      <c r="K121" s="426">
        <v>174.8</v>
      </c>
      <c r="L121" s="426">
        <v>225.4</v>
      </c>
      <c r="M121" s="426">
        <v>135</v>
      </c>
      <c r="N121" s="426">
        <v>131.9</v>
      </c>
      <c r="O121" s="424">
        <v>223.8</v>
      </c>
      <c r="P121" s="427">
        <v>173.1</v>
      </c>
      <c r="Q121" s="427">
        <v>206.6</v>
      </c>
      <c r="R121" s="428">
        <v>129.6</v>
      </c>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row>
    <row r="122" spans="1:131" ht="30.95" customHeight="1">
      <c r="A122" s="114" t="s">
        <v>2604</v>
      </c>
      <c r="B122" s="429">
        <v>88.4</v>
      </c>
      <c r="C122" s="426" t="s">
        <v>152</v>
      </c>
      <c r="D122" s="426">
        <v>94.9</v>
      </c>
      <c r="E122" s="426">
        <v>82.3</v>
      </c>
      <c r="F122" s="426">
        <v>81.900000000000006</v>
      </c>
      <c r="G122" s="426">
        <v>87.8</v>
      </c>
      <c r="H122" s="426">
        <v>86.6</v>
      </c>
      <c r="I122" s="426">
        <v>97.6</v>
      </c>
      <c r="J122" s="426">
        <v>74.099999999999994</v>
      </c>
      <c r="K122" s="426">
        <v>89.4</v>
      </c>
      <c r="L122" s="426">
        <v>84</v>
      </c>
      <c r="M122" s="426">
        <v>97.5</v>
      </c>
      <c r="N122" s="426">
        <v>98.8</v>
      </c>
      <c r="O122" s="424">
        <v>79.599999999999994</v>
      </c>
      <c r="P122" s="427">
        <v>98</v>
      </c>
      <c r="Q122" s="427">
        <v>87.2</v>
      </c>
      <c r="R122" s="428">
        <v>89.3</v>
      </c>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row>
    <row r="123" spans="1:131" ht="30.95" customHeight="1">
      <c r="A123" s="78" t="s">
        <v>853</v>
      </c>
      <c r="B123" s="429">
        <v>-50.725000000000001</v>
      </c>
      <c r="C123" s="485" t="s">
        <v>556</v>
      </c>
      <c r="D123" s="424">
        <v>-45.585000000000001</v>
      </c>
      <c r="E123" s="424">
        <v>-51.645000000000003</v>
      </c>
      <c r="F123" s="424">
        <v>-59.832999999999998</v>
      </c>
      <c r="G123" s="424">
        <v>-55.656999999999996</v>
      </c>
      <c r="H123" s="424">
        <v>-51.512</v>
      </c>
      <c r="I123" s="424">
        <v>-43.256</v>
      </c>
      <c r="J123" s="424">
        <v>-64.697000000000003</v>
      </c>
      <c r="K123" s="424">
        <v>-48.855835240274601</v>
      </c>
      <c r="L123" s="424">
        <v>-62.732919254658384</v>
      </c>
      <c r="M123" s="424">
        <v>-27.777777777777779</v>
      </c>
      <c r="N123" s="424">
        <v>-25.094768764215321</v>
      </c>
      <c r="O123" s="426">
        <v>-64.433000000000007</v>
      </c>
      <c r="P123" s="427">
        <v>-43.384999999999998</v>
      </c>
      <c r="Q123" s="427">
        <v>-57.792836398838332</v>
      </c>
      <c r="R123" s="428">
        <v>-31.095679012345677</v>
      </c>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c r="DV123" s="40"/>
      <c r="DW123" s="40"/>
      <c r="DX123" s="40"/>
      <c r="DY123" s="40"/>
      <c r="DZ123" s="40"/>
      <c r="EA123" s="40"/>
    </row>
    <row r="124" spans="1:131" ht="30.95" customHeight="1" thickBot="1">
      <c r="A124" s="571" t="s">
        <v>854</v>
      </c>
      <c r="B124" s="435">
        <v>4.7</v>
      </c>
      <c r="C124" s="486" t="s">
        <v>2</v>
      </c>
      <c r="D124" s="431">
        <v>6</v>
      </c>
      <c r="E124" s="431">
        <v>4.7</v>
      </c>
      <c r="F124" s="431">
        <v>0.5</v>
      </c>
      <c r="G124" s="431">
        <v>0.3</v>
      </c>
      <c r="H124" s="431">
        <v>-8.5</v>
      </c>
      <c r="I124" s="431">
        <v>19.3</v>
      </c>
      <c r="J124" s="431">
        <v>-2.9</v>
      </c>
      <c r="K124" s="431">
        <v>-0.22321428571427304</v>
      </c>
      <c r="L124" s="431">
        <v>0.47846889952153793</v>
      </c>
      <c r="M124" s="431">
        <v>6.9078947368421018</v>
      </c>
      <c r="N124" s="431">
        <v>0.61099796334011636</v>
      </c>
      <c r="O124" s="431">
        <v>-0.9</v>
      </c>
      <c r="P124" s="431">
        <v>13</v>
      </c>
      <c r="Q124" s="431">
        <v>8.5927770859277786</v>
      </c>
      <c r="R124" s="433">
        <v>2.8801843317972349</v>
      </c>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row>
    <row r="125" spans="1:131" ht="30.95" customHeight="1">
      <c r="A125" s="79" t="s">
        <v>171</v>
      </c>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c r="DV125" s="40"/>
      <c r="DW125" s="40"/>
      <c r="DX125" s="40"/>
      <c r="DY125" s="40"/>
      <c r="DZ125" s="40"/>
      <c r="EA125" s="40"/>
    </row>
    <row r="126" spans="1:131" ht="30.95" customHeight="1">
      <c r="A126" s="8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c r="DV126" s="40"/>
      <c r="DW126" s="40"/>
      <c r="DX126" s="40"/>
      <c r="DY126" s="40"/>
      <c r="DZ126" s="40"/>
      <c r="EA126" s="40"/>
    </row>
    <row r="127" spans="1:131" ht="30.95" customHeight="1">
      <c r="A127" s="704" t="s">
        <v>102</v>
      </c>
      <c r="B127" s="704"/>
      <c r="C127" s="704"/>
      <c r="D127" s="704"/>
      <c r="E127" s="704"/>
      <c r="F127" s="704"/>
      <c r="G127" s="704"/>
      <c r="H127" s="704"/>
      <c r="I127" s="704"/>
      <c r="J127" s="704"/>
      <c r="K127" s="704"/>
      <c r="L127" s="704"/>
      <c r="M127" s="704"/>
      <c r="N127" s="704"/>
      <c r="O127" s="704"/>
      <c r="P127" s="704"/>
      <c r="Q127" s="704"/>
      <c r="R127" s="704"/>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c r="DV127" s="40"/>
      <c r="DW127" s="40"/>
      <c r="DX127" s="40"/>
      <c r="DY127" s="40"/>
      <c r="DZ127" s="40"/>
      <c r="EA127" s="40"/>
    </row>
    <row r="128" spans="1:131" ht="30.95" customHeight="1" thickBot="1">
      <c r="A128" s="40" t="s">
        <v>153</v>
      </c>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c r="DV128" s="40"/>
      <c r="DW128" s="40"/>
      <c r="DX128" s="40"/>
      <c r="DY128" s="40"/>
      <c r="DZ128" s="40"/>
      <c r="EA128" s="40"/>
    </row>
    <row r="129" spans="1:131" s="76" customFormat="1" ht="30.95" customHeight="1">
      <c r="A129" s="75" t="s">
        <v>245</v>
      </c>
      <c r="B129" s="421" t="s">
        <v>26</v>
      </c>
      <c r="C129" s="442" t="s">
        <v>326</v>
      </c>
      <c r="D129" s="153" t="s">
        <v>71</v>
      </c>
      <c r="E129" s="153" t="s">
        <v>25</v>
      </c>
      <c r="F129" s="152" t="s">
        <v>74</v>
      </c>
      <c r="G129" s="153" t="s">
        <v>76</v>
      </c>
      <c r="H129" s="154" t="s">
        <v>660</v>
      </c>
      <c r="I129" s="154" t="s">
        <v>328</v>
      </c>
      <c r="J129" s="154" t="s">
        <v>661</v>
      </c>
      <c r="K129" s="250" t="s">
        <v>330</v>
      </c>
      <c r="L129" s="250" t="s">
        <v>331</v>
      </c>
      <c r="M129" s="251" t="s">
        <v>332</v>
      </c>
      <c r="N129" s="250" t="s">
        <v>333</v>
      </c>
      <c r="O129" s="153" t="s">
        <v>84</v>
      </c>
      <c r="P129" s="155" t="s">
        <v>83</v>
      </c>
      <c r="Q129" s="156" t="s">
        <v>662</v>
      </c>
      <c r="R129" s="252" t="s">
        <v>87</v>
      </c>
    </row>
    <row r="130" spans="1:131" ht="30.95" customHeight="1">
      <c r="A130" s="77" t="s">
        <v>2602</v>
      </c>
      <c r="B130" s="422">
        <v>101.78333333333335</v>
      </c>
      <c r="C130" s="427" t="s">
        <v>2605</v>
      </c>
      <c r="D130" s="424">
        <v>101.15833333333332</v>
      </c>
      <c r="E130" s="424">
        <v>99.475000000000009</v>
      </c>
      <c r="F130" s="424">
        <v>97.1</v>
      </c>
      <c r="G130" s="424">
        <v>100.1</v>
      </c>
      <c r="H130" s="424">
        <v>96.8</v>
      </c>
      <c r="I130" s="424">
        <v>103.67500000000001</v>
      </c>
      <c r="J130" s="424">
        <v>97.408333333333346</v>
      </c>
      <c r="K130" s="424">
        <v>162.00833333333335</v>
      </c>
      <c r="L130" s="424">
        <v>92.2</v>
      </c>
      <c r="M130" s="424">
        <v>103.3</v>
      </c>
      <c r="N130" s="424">
        <v>108.64999999999999</v>
      </c>
      <c r="O130" s="424">
        <v>100.90833333333332</v>
      </c>
      <c r="P130" s="424">
        <v>99.075000000000003</v>
      </c>
      <c r="Q130" s="424">
        <v>103.45833333333333</v>
      </c>
      <c r="R130" s="428">
        <v>102.94999999999999</v>
      </c>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c r="DV130" s="40"/>
      <c r="DW130" s="40"/>
      <c r="DX130" s="40"/>
      <c r="DY130" s="40"/>
      <c r="DZ130" s="40"/>
      <c r="EA130" s="40"/>
    </row>
    <row r="131" spans="1:131" ht="30.95" customHeight="1">
      <c r="A131" s="114" t="s">
        <v>2603</v>
      </c>
      <c r="B131" s="419">
        <v>101.5</v>
      </c>
      <c r="C131" s="426" t="s">
        <v>152</v>
      </c>
      <c r="D131" s="426">
        <v>103.2</v>
      </c>
      <c r="E131" s="426">
        <v>100</v>
      </c>
      <c r="F131" s="426">
        <v>97.6</v>
      </c>
      <c r="G131" s="426">
        <v>102.6</v>
      </c>
      <c r="H131" s="426">
        <v>101.8</v>
      </c>
      <c r="I131" s="426">
        <v>98.4</v>
      </c>
      <c r="J131" s="426">
        <v>103.4</v>
      </c>
      <c r="K131" s="426">
        <v>162.4</v>
      </c>
      <c r="L131" s="426">
        <v>96.3</v>
      </c>
      <c r="M131" s="426">
        <v>98.3</v>
      </c>
      <c r="N131" s="426">
        <v>107.8</v>
      </c>
      <c r="O131" s="426">
        <v>102.8</v>
      </c>
      <c r="P131" s="427">
        <v>98.8</v>
      </c>
      <c r="Q131" s="427">
        <v>101.8</v>
      </c>
      <c r="R131" s="428">
        <v>100.4</v>
      </c>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c r="DV131" s="40"/>
      <c r="DW131" s="40"/>
      <c r="DX131" s="40"/>
      <c r="DY131" s="40"/>
      <c r="DZ131" s="40"/>
      <c r="EA131" s="40"/>
    </row>
    <row r="132" spans="1:131" ht="30.95" customHeight="1">
      <c r="A132" s="114">
        <v>2</v>
      </c>
      <c r="B132" s="422">
        <v>101.7</v>
      </c>
      <c r="C132" s="426" t="s">
        <v>152</v>
      </c>
      <c r="D132" s="426">
        <v>101.2</v>
      </c>
      <c r="E132" s="426">
        <v>101.8</v>
      </c>
      <c r="F132" s="426">
        <v>96.7</v>
      </c>
      <c r="G132" s="426">
        <v>96.3</v>
      </c>
      <c r="H132" s="426">
        <v>98.8</v>
      </c>
      <c r="I132" s="426">
        <v>100.7</v>
      </c>
      <c r="J132" s="426">
        <v>95.2</v>
      </c>
      <c r="K132" s="426">
        <v>167.1</v>
      </c>
      <c r="L132" s="426">
        <v>99.4</v>
      </c>
      <c r="M132" s="426">
        <v>102.2</v>
      </c>
      <c r="N132" s="426">
        <v>106.1</v>
      </c>
      <c r="O132" s="426">
        <v>101.3</v>
      </c>
      <c r="P132" s="427">
        <v>97.5</v>
      </c>
      <c r="Q132" s="427">
        <v>102.9</v>
      </c>
      <c r="R132" s="428">
        <v>104.2</v>
      </c>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c r="DV132" s="40"/>
      <c r="DW132" s="40"/>
      <c r="DX132" s="40"/>
      <c r="DY132" s="40"/>
      <c r="DZ132" s="40"/>
      <c r="EA132" s="40"/>
    </row>
    <row r="133" spans="1:131" ht="30.95" customHeight="1">
      <c r="A133" s="114">
        <v>3</v>
      </c>
      <c r="B133" s="422">
        <v>104</v>
      </c>
      <c r="C133" s="426" t="s">
        <v>152</v>
      </c>
      <c r="D133" s="426">
        <v>102.6</v>
      </c>
      <c r="E133" s="426">
        <v>102.3</v>
      </c>
      <c r="F133" s="426">
        <v>96.4</v>
      </c>
      <c r="G133" s="426">
        <v>102.7</v>
      </c>
      <c r="H133" s="426">
        <v>98.8</v>
      </c>
      <c r="I133" s="426">
        <v>104</v>
      </c>
      <c r="J133" s="426">
        <v>95.8</v>
      </c>
      <c r="K133" s="426">
        <v>167.6</v>
      </c>
      <c r="L133" s="426">
        <v>100.4</v>
      </c>
      <c r="M133" s="426">
        <v>104.5</v>
      </c>
      <c r="N133" s="426">
        <v>105.6</v>
      </c>
      <c r="O133" s="426">
        <v>105.3</v>
      </c>
      <c r="P133" s="427">
        <v>100.2</v>
      </c>
      <c r="Q133" s="427">
        <v>105</v>
      </c>
      <c r="R133" s="428">
        <v>107.5</v>
      </c>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c r="DV133" s="40"/>
      <c r="DW133" s="40"/>
      <c r="DX133" s="40"/>
      <c r="DY133" s="40"/>
      <c r="DZ133" s="40"/>
      <c r="EA133" s="40"/>
    </row>
    <row r="134" spans="1:131" ht="30.95" customHeight="1">
      <c r="A134" s="114">
        <v>4</v>
      </c>
      <c r="B134" s="422">
        <v>101.8</v>
      </c>
      <c r="C134" s="426" t="s">
        <v>152</v>
      </c>
      <c r="D134" s="426">
        <v>102.6</v>
      </c>
      <c r="E134" s="426">
        <v>98.5</v>
      </c>
      <c r="F134" s="426">
        <v>100.4</v>
      </c>
      <c r="G134" s="426">
        <v>102.4</v>
      </c>
      <c r="H134" s="426">
        <v>102.2</v>
      </c>
      <c r="I134" s="426">
        <v>98.1</v>
      </c>
      <c r="J134" s="426">
        <v>95.5</v>
      </c>
      <c r="K134" s="426">
        <v>160.4</v>
      </c>
      <c r="L134" s="426">
        <v>88.4</v>
      </c>
      <c r="M134" s="426">
        <v>105</v>
      </c>
      <c r="N134" s="426">
        <v>114.1</v>
      </c>
      <c r="O134" s="426">
        <v>106</v>
      </c>
      <c r="P134" s="427">
        <v>101.2</v>
      </c>
      <c r="Q134" s="427">
        <v>102.2</v>
      </c>
      <c r="R134" s="428">
        <v>103.8</v>
      </c>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c r="DV134" s="40"/>
      <c r="DW134" s="40"/>
      <c r="DX134" s="40"/>
      <c r="DY134" s="40"/>
      <c r="DZ134" s="40"/>
      <c r="EA134" s="40"/>
    </row>
    <row r="135" spans="1:131" ht="30.95" customHeight="1">
      <c r="A135" s="114">
        <v>5</v>
      </c>
      <c r="B135" s="422">
        <v>101.6</v>
      </c>
      <c r="C135" s="426" t="s">
        <v>152</v>
      </c>
      <c r="D135" s="426">
        <v>103.8</v>
      </c>
      <c r="E135" s="426">
        <v>100.5</v>
      </c>
      <c r="F135" s="426">
        <v>97</v>
      </c>
      <c r="G135" s="426">
        <v>103.8</v>
      </c>
      <c r="H135" s="426">
        <v>98.9</v>
      </c>
      <c r="I135" s="426">
        <v>101.5</v>
      </c>
      <c r="J135" s="426">
        <v>95.5</v>
      </c>
      <c r="K135" s="426">
        <v>157.69999999999999</v>
      </c>
      <c r="L135" s="426">
        <v>90.7</v>
      </c>
      <c r="M135" s="426">
        <v>105.2</v>
      </c>
      <c r="N135" s="426">
        <v>110.9</v>
      </c>
      <c r="O135" s="426">
        <v>103.5</v>
      </c>
      <c r="P135" s="427">
        <v>99.1</v>
      </c>
      <c r="Q135" s="427">
        <v>106.4</v>
      </c>
      <c r="R135" s="428">
        <v>99.2</v>
      </c>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c r="DV135" s="40"/>
      <c r="DW135" s="40"/>
      <c r="DX135" s="40"/>
      <c r="DY135" s="40"/>
      <c r="DZ135" s="40"/>
      <c r="EA135" s="40"/>
    </row>
    <row r="136" spans="1:131" ht="30.95" customHeight="1">
      <c r="A136" s="114">
        <v>6</v>
      </c>
      <c r="B136" s="422">
        <v>102.7</v>
      </c>
      <c r="C136" s="426" t="s">
        <v>152</v>
      </c>
      <c r="D136" s="426">
        <v>101.8</v>
      </c>
      <c r="E136" s="426">
        <v>102.6</v>
      </c>
      <c r="F136" s="426">
        <v>96.1</v>
      </c>
      <c r="G136" s="426">
        <v>98.2</v>
      </c>
      <c r="H136" s="426">
        <v>101.9</v>
      </c>
      <c r="I136" s="426">
        <v>103.5</v>
      </c>
      <c r="J136" s="426">
        <v>94.6</v>
      </c>
      <c r="K136" s="426">
        <v>172.6</v>
      </c>
      <c r="L136" s="426">
        <v>91.5</v>
      </c>
      <c r="M136" s="426">
        <v>105.1</v>
      </c>
      <c r="N136" s="426">
        <v>109.7</v>
      </c>
      <c r="O136" s="426">
        <v>100.8</v>
      </c>
      <c r="P136" s="427">
        <v>99.3</v>
      </c>
      <c r="Q136" s="427">
        <v>106.8</v>
      </c>
      <c r="R136" s="428">
        <v>103.9</v>
      </c>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c r="DV136" s="40"/>
      <c r="DW136" s="40"/>
      <c r="DX136" s="40"/>
      <c r="DY136" s="40"/>
      <c r="DZ136" s="40"/>
      <c r="EA136" s="40"/>
    </row>
    <row r="137" spans="1:131" ht="30.95" customHeight="1">
      <c r="A137" s="114">
        <v>7</v>
      </c>
      <c r="B137" s="422">
        <v>102.7</v>
      </c>
      <c r="C137" s="426" t="s">
        <v>152</v>
      </c>
      <c r="D137" s="426">
        <v>100.9</v>
      </c>
      <c r="E137" s="426">
        <v>99.3</v>
      </c>
      <c r="F137" s="426">
        <v>96.7</v>
      </c>
      <c r="G137" s="426">
        <v>100.8</v>
      </c>
      <c r="H137" s="426">
        <v>94.8</v>
      </c>
      <c r="I137" s="426">
        <v>106</v>
      </c>
      <c r="J137" s="426">
        <v>99.5</v>
      </c>
      <c r="K137" s="426">
        <v>164.8</v>
      </c>
      <c r="L137" s="426">
        <v>90.2</v>
      </c>
      <c r="M137" s="426">
        <v>109.8</v>
      </c>
      <c r="N137" s="426">
        <v>99</v>
      </c>
      <c r="O137" s="426">
        <v>100.4</v>
      </c>
      <c r="P137" s="427">
        <v>99.2</v>
      </c>
      <c r="Q137" s="427">
        <v>104.8</v>
      </c>
      <c r="R137" s="428">
        <v>108.6</v>
      </c>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row>
    <row r="138" spans="1:131" ht="30.95" customHeight="1">
      <c r="A138" s="114">
        <v>8</v>
      </c>
      <c r="B138" s="422">
        <v>99.7</v>
      </c>
      <c r="C138" s="426" t="s">
        <v>152</v>
      </c>
      <c r="D138" s="426">
        <v>98.9</v>
      </c>
      <c r="E138" s="426">
        <v>98.3</v>
      </c>
      <c r="F138" s="426">
        <v>96.7</v>
      </c>
      <c r="G138" s="426">
        <v>99.9</v>
      </c>
      <c r="H138" s="426">
        <v>92.3</v>
      </c>
      <c r="I138" s="426">
        <v>97</v>
      </c>
      <c r="J138" s="426">
        <v>97.8</v>
      </c>
      <c r="K138" s="426">
        <v>161.6</v>
      </c>
      <c r="L138" s="426">
        <v>89</v>
      </c>
      <c r="M138" s="426">
        <v>110.3</v>
      </c>
      <c r="N138" s="426">
        <v>113</v>
      </c>
      <c r="O138" s="426">
        <v>97.2</v>
      </c>
      <c r="P138" s="427">
        <v>98.7</v>
      </c>
      <c r="Q138" s="427">
        <v>102.4</v>
      </c>
      <c r="R138" s="428">
        <v>100.8</v>
      </c>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c r="DV138" s="40"/>
      <c r="DW138" s="40"/>
      <c r="DX138" s="40"/>
      <c r="DY138" s="40"/>
      <c r="DZ138" s="40"/>
      <c r="EA138" s="40"/>
    </row>
    <row r="139" spans="1:131" ht="30.95" customHeight="1">
      <c r="A139" s="114">
        <v>9</v>
      </c>
      <c r="B139" s="422">
        <v>101.3</v>
      </c>
      <c r="C139" s="426" t="s">
        <v>152</v>
      </c>
      <c r="D139" s="426">
        <v>99</v>
      </c>
      <c r="E139" s="426">
        <v>99</v>
      </c>
      <c r="F139" s="426">
        <v>96</v>
      </c>
      <c r="G139" s="426">
        <v>98.4</v>
      </c>
      <c r="H139" s="426">
        <v>92.5</v>
      </c>
      <c r="I139" s="426">
        <v>108.9</v>
      </c>
      <c r="J139" s="426">
        <v>98.6</v>
      </c>
      <c r="K139" s="426">
        <v>146.69999999999999</v>
      </c>
      <c r="L139" s="426">
        <v>89.4</v>
      </c>
      <c r="M139" s="426">
        <v>98.7</v>
      </c>
      <c r="N139" s="426">
        <v>111.5</v>
      </c>
      <c r="O139" s="426">
        <v>100</v>
      </c>
      <c r="P139" s="427">
        <v>98.4</v>
      </c>
      <c r="Q139" s="427">
        <v>103.8</v>
      </c>
      <c r="R139" s="428">
        <v>101</v>
      </c>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c r="DV139" s="40"/>
      <c r="DW139" s="40"/>
      <c r="DX139" s="40"/>
      <c r="DY139" s="40"/>
      <c r="DZ139" s="40"/>
      <c r="EA139" s="40"/>
    </row>
    <row r="140" spans="1:131" ht="30.95" customHeight="1">
      <c r="A140" s="114">
        <v>10</v>
      </c>
      <c r="B140" s="422">
        <v>101.6</v>
      </c>
      <c r="C140" s="426" t="s">
        <v>152</v>
      </c>
      <c r="D140" s="426">
        <v>100.8</v>
      </c>
      <c r="E140" s="426">
        <v>98.6</v>
      </c>
      <c r="F140" s="426">
        <v>97.9</v>
      </c>
      <c r="G140" s="426">
        <v>98</v>
      </c>
      <c r="H140" s="426">
        <v>93.2</v>
      </c>
      <c r="I140" s="426">
        <v>108.3</v>
      </c>
      <c r="J140" s="426">
        <v>95.6</v>
      </c>
      <c r="K140" s="426">
        <v>164.7</v>
      </c>
      <c r="L140" s="426">
        <v>89.3</v>
      </c>
      <c r="M140" s="426">
        <v>99.2</v>
      </c>
      <c r="N140" s="426">
        <v>105.6</v>
      </c>
      <c r="O140" s="426">
        <v>98.8</v>
      </c>
      <c r="P140" s="427">
        <v>98.7</v>
      </c>
      <c r="Q140" s="427">
        <v>99.8</v>
      </c>
      <c r="R140" s="428">
        <v>101.7</v>
      </c>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c r="DV140" s="40"/>
      <c r="DW140" s="40"/>
      <c r="DX140" s="40"/>
      <c r="DY140" s="40"/>
      <c r="DZ140" s="40"/>
      <c r="EA140" s="40"/>
    </row>
    <row r="141" spans="1:131" ht="30.95" customHeight="1">
      <c r="A141" s="114">
        <v>11</v>
      </c>
      <c r="B141" s="422">
        <v>101.3</v>
      </c>
      <c r="C141" s="426" t="s">
        <v>152</v>
      </c>
      <c r="D141" s="426">
        <v>99.7</v>
      </c>
      <c r="E141" s="426">
        <v>95.8</v>
      </c>
      <c r="F141" s="426">
        <v>96</v>
      </c>
      <c r="G141" s="426">
        <v>98.3</v>
      </c>
      <c r="H141" s="426">
        <v>92.8</v>
      </c>
      <c r="I141" s="426">
        <v>109</v>
      </c>
      <c r="J141" s="426">
        <v>98.2</v>
      </c>
      <c r="K141" s="426">
        <v>158.19999999999999</v>
      </c>
      <c r="L141" s="426">
        <v>90.7</v>
      </c>
      <c r="M141" s="426">
        <v>100.6</v>
      </c>
      <c r="N141" s="426">
        <v>110.4</v>
      </c>
      <c r="O141" s="426">
        <v>98.8</v>
      </c>
      <c r="P141" s="427">
        <v>98.9</v>
      </c>
      <c r="Q141" s="427">
        <v>104.4</v>
      </c>
      <c r="R141" s="428">
        <v>101.3</v>
      </c>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c r="DV141" s="40"/>
      <c r="DW141" s="40"/>
      <c r="DX141" s="40"/>
      <c r="DY141" s="40"/>
      <c r="DZ141" s="40"/>
      <c r="EA141" s="40"/>
    </row>
    <row r="142" spans="1:131" ht="30.95" customHeight="1">
      <c r="A142" s="114">
        <v>12</v>
      </c>
      <c r="B142" s="422">
        <v>101.5</v>
      </c>
      <c r="C142" s="426" t="s">
        <v>152</v>
      </c>
      <c r="D142" s="426">
        <v>99.4</v>
      </c>
      <c r="E142" s="426">
        <v>97</v>
      </c>
      <c r="F142" s="426">
        <v>96.9</v>
      </c>
      <c r="G142" s="426">
        <v>98.8</v>
      </c>
      <c r="H142" s="426">
        <v>93.6</v>
      </c>
      <c r="I142" s="426">
        <v>108.7</v>
      </c>
      <c r="J142" s="426">
        <v>99.2</v>
      </c>
      <c r="K142" s="426">
        <v>160.30000000000001</v>
      </c>
      <c r="L142" s="426">
        <v>89.9</v>
      </c>
      <c r="M142" s="426">
        <v>99.9</v>
      </c>
      <c r="N142" s="426">
        <v>110.1</v>
      </c>
      <c r="O142" s="426">
        <v>96</v>
      </c>
      <c r="P142" s="427">
        <v>98.9</v>
      </c>
      <c r="Q142" s="427">
        <v>101.2</v>
      </c>
      <c r="R142" s="428">
        <v>103</v>
      </c>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c r="DV142" s="40"/>
      <c r="DW142" s="40"/>
      <c r="DX142" s="40"/>
      <c r="DY142" s="40"/>
      <c r="DZ142" s="40"/>
      <c r="EA142" s="40"/>
    </row>
    <row r="143" spans="1:131" ht="30.95" customHeight="1">
      <c r="A143" s="114" t="s">
        <v>2604</v>
      </c>
      <c r="B143" s="429">
        <v>98.2</v>
      </c>
      <c r="C143" s="426" t="s">
        <v>152</v>
      </c>
      <c r="D143" s="426">
        <v>91.3</v>
      </c>
      <c r="E143" s="426">
        <v>95.2</v>
      </c>
      <c r="F143" s="426">
        <v>96.1</v>
      </c>
      <c r="G143" s="426">
        <v>100.8</v>
      </c>
      <c r="H143" s="426">
        <v>92.8</v>
      </c>
      <c r="I143" s="426">
        <v>101.9</v>
      </c>
      <c r="J143" s="426">
        <v>103.6</v>
      </c>
      <c r="K143" s="426">
        <v>166.4</v>
      </c>
      <c r="L143" s="426">
        <v>90.3</v>
      </c>
      <c r="M143" s="426">
        <v>100.7</v>
      </c>
      <c r="N143" s="426">
        <v>103.7</v>
      </c>
      <c r="O143" s="426">
        <v>93.4</v>
      </c>
      <c r="P143" s="427">
        <v>97.6</v>
      </c>
      <c r="Q143" s="427">
        <v>98.6</v>
      </c>
      <c r="R143" s="428">
        <v>95.6</v>
      </c>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c r="DV143" s="40"/>
      <c r="DW143" s="40"/>
      <c r="DX143" s="40"/>
      <c r="DY143" s="40"/>
      <c r="DZ143" s="40"/>
      <c r="EA143" s="40"/>
    </row>
    <row r="144" spans="1:131" ht="30.95" customHeight="1">
      <c r="A144" s="78" t="s">
        <v>853</v>
      </c>
      <c r="B144" s="429">
        <v>-3.2509999999999999</v>
      </c>
      <c r="C144" s="485" t="s">
        <v>556</v>
      </c>
      <c r="D144" s="424">
        <v>-8.1489999999999991</v>
      </c>
      <c r="E144" s="424">
        <v>-1.8560000000000001</v>
      </c>
      <c r="F144" s="424">
        <v>-0.82599999999999996</v>
      </c>
      <c r="G144" s="424">
        <v>2.024</v>
      </c>
      <c r="H144" s="424">
        <v>-0.85499999999999998</v>
      </c>
      <c r="I144" s="424">
        <v>-6.2560000000000002</v>
      </c>
      <c r="J144" s="424">
        <v>4.4349999999999996</v>
      </c>
      <c r="K144" s="424">
        <v>3.8053649407361161</v>
      </c>
      <c r="L144" s="424">
        <v>0.44493882091211506</v>
      </c>
      <c r="M144" s="424">
        <v>0.80080080080079785</v>
      </c>
      <c r="N144" s="424">
        <v>-5.8128973660308736</v>
      </c>
      <c r="O144" s="424">
        <v>-2.7080000000000002</v>
      </c>
      <c r="P144" s="427">
        <v>-1.3140000000000001</v>
      </c>
      <c r="Q144" s="427">
        <v>-2.569</v>
      </c>
      <c r="R144" s="428">
        <v>-7.1844660194174805</v>
      </c>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c r="DV144" s="40"/>
      <c r="DW144" s="40"/>
      <c r="DX144" s="40"/>
      <c r="DY144" s="40"/>
      <c r="DZ144" s="40"/>
      <c r="EA144" s="40"/>
    </row>
    <row r="145" spans="1:131" ht="30.95" customHeight="1" thickBot="1">
      <c r="A145" s="571" t="s">
        <v>854</v>
      </c>
      <c r="B145" s="430">
        <v>-3.3</v>
      </c>
      <c r="C145" s="486" t="s">
        <v>2</v>
      </c>
      <c r="D145" s="431">
        <v>-11.5</v>
      </c>
      <c r="E145" s="432">
        <v>-4.8</v>
      </c>
      <c r="F145" s="432">
        <v>-1.5</v>
      </c>
      <c r="G145" s="432">
        <v>-1.8</v>
      </c>
      <c r="H145" s="432">
        <v>-8.8000000000000007</v>
      </c>
      <c r="I145" s="432">
        <v>3.6</v>
      </c>
      <c r="J145" s="432">
        <v>0.2</v>
      </c>
      <c r="K145" s="431">
        <v>2.4630541871921179</v>
      </c>
      <c r="L145" s="431">
        <v>-6.2305295950155761</v>
      </c>
      <c r="M145" s="431">
        <v>2.4415055951169946</v>
      </c>
      <c r="N145" s="431">
        <v>-3.8033395176252269</v>
      </c>
      <c r="O145" s="432">
        <v>-9.1</v>
      </c>
      <c r="P145" s="432">
        <v>-1.2</v>
      </c>
      <c r="Q145" s="432">
        <v>-3.1</v>
      </c>
      <c r="R145" s="433">
        <v>-4.7808764940239152</v>
      </c>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c r="DV145" s="40"/>
      <c r="DW145" s="40"/>
      <c r="DX145" s="40"/>
      <c r="DY145" s="40"/>
      <c r="DZ145" s="40"/>
      <c r="EA145" s="40"/>
    </row>
    <row r="146" spans="1:131" ht="30.95" customHeight="1">
      <c r="A146" s="79" t="s">
        <v>171</v>
      </c>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c r="DV146" s="40"/>
      <c r="DW146" s="40"/>
      <c r="DX146" s="40"/>
      <c r="DY146" s="40"/>
      <c r="DZ146" s="40"/>
      <c r="EA146" s="40"/>
    </row>
    <row r="147" spans="1:131" ht="30.95" customHeight="1">
      <c r="A147" s="8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c r="DV147" s="40"/>
      <c r="DW147" s="40"/>
      <c r="DX147" s="40"/>
      <c r="DY147" s="40"/>
      <c r="DZ147" s="40"/>
      <c r="EA147" s="40"/>
    </row>
    <row r="148" spans="1:131" ht="30.95" customHeight="1">
      <c r="A148" s="704" t="s">
        <v>194</v>
      </c>
      <c r="B148" s="704"/>
      <c r="C148" s="704"/>
      <c r="D148" s="704"/>
      <c r="E148" s="704"/>
      <c r="F148" s="704"/>
      <c r="G148" s="704"/>
      <c r="H148" s="704"/>
      <c r="I148" s="704"/>
      <c r="J148" s="704"/>
      <c r="K148" s="704"/>
      <c r="L148" s="704"/>
      <c r="M148" s="704"/>
      <c r="N148" s="704"/>
      <c r="O148" s="704"/>
      <c r="P148" s="704"/>
      <c r="Q148" s="704"/>
      <c r="R148" s="704"/>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c r="DV148" s="40"/>
      <c r="DW148" s="40"/>
      <c r="DX148" s="40"/>
      <c r="DY148" s="40"/>
      <c r="DZ148" s="40"/>
      <c r="EA148" s="40"/>
    </row>
    <row r="149" spans="1:131" ht="30.95" customHeight="1" thickBot="1">
      <c r="A149" s="40" t="s">
        <v>244</v>
      </c>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c r="DV149" s="40"/>
      <c r="DW149" s="40"/>
      <c r="DX149" s="40"/>
      <c r="DY149" s="40"/>
      <c r="DZ149" s="40"/>
      <c r="EA149" s="40"/>
    </row>
    <row r="150" spans="1:131" s="76" customFormat="1" ht="30.95" customHeight="1">
      <c r="A150" s="75" t="s">
        <v>245</v>
      </c>
      <c r="B150" s="421" t="s">
        <v>26</v>
      </c>
      <c r="C150" s="442" t="s">
        <v>326</v>
      </c>
      <c r="D150" s="153" t="s">
        <v>71</v>
      </c>
      <c r="E150" s="153" t="s">
        <v>25</v>
      </c>
      <c r="F150" s="152" t="s">
        <v>74</v>
      </c>
      <c r="G150" s="153" t="s">
        <v>76</v>
      </c>
      <c r="H150" s="154" t="s">
        <v>660</v>
      </c>
      <c r="I150" s="154" t="s">
        <v>328</v>
      </c>
      <c r="J150" s="154" t="s">
        <v>661</v>
      </c>
      <c r="K150" s="250" t="s">
        <v>330</v>
      </c>
      <c r="L150" s="250" t="s">
        <v>331</v>
      </c>
      <c r="M150" s="251" t="s">
        <v>332</v>
      </c>
      <c r="N150" s="250" t="s">
        <v>333</v>
      </c>
      <c r="O150" s="153" t="s">
        <v>84</v>
      </c>
      <c r="P150" s="155" t="s">
        <v>83</v>
      </c>
      <c r="Q150" s="156" t="s">
        <v>662</v>
      </c>
      <c r="R150" s="252" t="s">
        <v>87</v>
      </c>
    </row>
    <row r="151" spans="1:131" ht="30.95" customHeight="1">
      <c r="A151" s="77" t="s">
        <v>2602</v>
      </c>
      <c r="B151" s="422">
        <v>100.9</v>
      </c>
      <c r="C151" s="427" t="s">
        <v>2605</v>
      </c>
      <c r="D151" s="424">
        <v>101.5</v>
      </c>
      <c r="E151" s="424">
        <v>99.5</v>
      </c>
      <c r="F151" s="424">
        <v>99</v>
      </c>
      <c r="G151" s="424">
        <v>100.5</v>
      </c>
      <c r="H151" s="424">
        <v>98.608333333333334</v>
      </c>
      <c r="I151" s="424">
        <v>102.86666666666666</v>
      </c>
      <c r="J151" s="424">
        <v>100.78333333333335</v>
      </c>
      <c r="K151" s="424">
        <v>115.39999999999999</v>
      </c>
      <c r="L151" s="424">
        <v>95.550000000000011</v>
      </c>
      <c r="M151" s="424">
        <v>101.45833333333333</v>
      </c>
      <c r="N151" s="424">
        <v>110.98333333333333</v>
      </c>
      <c r="O151" s="424">
        <v>103.77499999999999</v>
      </c>
      <c r="P151" s="424">
        <v>99.283333333333346</v>
      </c>
      <c r="Q151" s="427">
        <v>100.25</v>
      </c>
      <c r="R151" s="428">
        <v>100.65833333333332</v>
      </c>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c r="DV151" s="40"/>
      <c r="DW151" s="40"/>
      <c r="DX151" s="40"/>
      <c r="DY151" s="40"/>
      <c r="DZ151" s="40"/>
      <c r="EA151" s="40"/>
    </row>
    <row r="152" spans="1:131" ht="30.95" customHeight="1">
      <c r="A152" s="114" t="s">
        <v>2603</v>
      </c>
      <c r="B152" s="422">
        <v>99.4</v>
      </c>
      <c r="C152" s="426" t="s">
        <v>152</v>
      </c>
      <c r="D152" s="426">
        <v>99.3</v>
      </c>
      <c r="E152" s="426">
        <v>98.5</v>
      </c>
      <c r="F152" s="426">
        <v>99.2</v>
      </c>
      <c r="G152" s="426">
        <v>102.3</v>
      </c>
      <c r="H152" s="426">
        <v>102.7</v>
      </c>
      <c r="I152" s="426">
        <v>98.4</v>
      </c>
      <c r="J152" s="426">
        <v>101.9</v>
      </c>
      <c r="K152" s="426">
        <v>112.2</v>
      </c>
      <c r="L152" s="426">
        <v>96.1</v>
      </c>
      <c r="M152" s="426">
        <v>99.2</v>
      </c>
      <c r="N152" s="426">
        <v>108.6</v>
      </c>
      <c r="O152" s="426">
        <v>101.2</v>
      </c>
      <c r="P152" s="427">
        <v>99.5</v>
      </c>
      <c r="Q152" s="427">
        <v>97</v>
      </c>
      <c r="R152" s="428">
        <v>93.3</v>
      </c>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c r="DV152" s="40"/>
      <c r="DW152" s="40"/>
      <c r="DX152" s="40"/>
      <c r="DY152" s="40"/>
      <c r="DZ152" s="40"/>
      <c r="EA152" s="40"/>
    </row>
    <row r="153" spans="1:131" ht="30.95" customHeight="1">
      <c r="A153" s="114">
        <v>2</v>
      </c>
      <c r="B153" s="422">
        <v>99.6</v>
      </c>
      <c r="C153" s="426" t="s">
        <v>152</v>
      </c>
      <c r="D153" s="426">
        <v>101.8</v>
      </c>
      <c r="E153" s="426">
        <v>99.6</v>
      </c>
      <c r="F153" s="426">
        <v>98.3</v>
      </c>
      <c r="G153" s="426">
        <v>94.7</v>
      </c>
      <c r="H153" s="426">
        <v>97.4</v>
      </c>
      <c r="I153" s="426">
        <v>99.3</v>
      </c>
      <c r="J153" s="426">
        <v>101.2</v>
      </c>
      <c r="K153" s="426">
        <v>118.6</v>
      </c>
      <c r="L153" s="426">
        <v>101.1</v>
      </c>
      <c r="M153" s="426">
        <v>94.8</v>
      </c>
      <c r="N153" s="426">
        <v>111.1</v>
      </c>
      <c r="O153" s="426">
        <v>100.4</v>
      </c>
      <c r="P153" s="427">
        <v>97.3</v>
      </c>
      <c r="Q153" s="427">
        <v>98.4</v>
      </c>
      <c r="R153" s="428">
        <v>101.2</v>
      </c>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c r="DV153" s="40"/>
      <c r="DW153" s="40"/>
      <c r="DX153" s="40"/>
      <c r="DY153" s="40"/>
      <c r="DZ153" s="40"/>
      <c r="EA153" s="40"/>
    </row>
    <row r="154" spans="1:131" ht="30.95" customHeight="1">
      <c r="A154" s="114">
        <v>3</v>
      </c>
      <c r="B154" s="422">
        <v>102</v>
      </c>
      <c r="C154" s="426" t="s">
        <v>152</v>
      </c>
      <c r="D154" s="426">
        <v>103.6</v>
      </c>
      <c r="E154" s="426">
        <v>100.3</v>
      </c>
      <c r="F154" s="426">
        <v>97.9</v>
      </c>
      <c r="G154" s="426">
        <v>102.5</v>
      </c>
      <c r="H154" s="426">
        <v>96.5</v>
      </c>
      <c r="I154" s="426">
        <v>103.5</v>
      </c>
      <c r="J154" s="426">
        <v>102.1</v>
      </c>
      <c r="K154" s="426">
        <v>117.4</v>
      </c>
      <c r="L154" s="426">
        <v>100.3</v>
      </c>
      <c r="M154" s="426">
        <v>100.1</v>
      </c>
      <c r="N154" s="426">
        <v>113.3</v>
      </c>
      <c r="O154" s="426">
        <v>105.6</v>
      </c>
      <c r="P154" s="427">
        <v>98.8</v>
      </c>
      <c r="Q154" s="427">
        <v>103.7</v>
      </c>
      <c r="R154" s="428">
        <v>104.5</v>
      </c>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c r="DV154" s="40"/>
      <c r="DW154" s="40"/>
      <c r="DX154" s="40"/>
      <c r="DY154" s="40"/>
      <c r="DZ154" s="40"/>
      <c r="EA154" s="40"/>
    </row>
    <row r="155" spans="1:131" ht="30.95" customHeight="1">
      <c r="A155" s="114">
        <v>4</v>
      </c>
      <c r="B155" s="422">
        <v>102.1</v>
      </c>
      <c r="C155" s="426" t="s">
        <v>152</v>
      </c>
      <c r="D155" s="426">
        <v>103.9</v>
      </c>
      <c r="E155" s="426">
        <v>99.2</v>
      </c>
      <c r="F155" s="426">
        <v>102.7</v>
      </c>
      <c r="G155" s="426">
        <v>102.3</v>
      </c>
      <c r="H155" s="426">
        <v>100.1</v>
      </c>
      <c r="I155" s="426">
        <v>102.7</v>
      </c>
      <c r="J155" s="426">
        <v>100.5</v>
      </c>
      <c r="K155" s="426">
        <v>116.9</v>
      </c>
      <c r="L155" s="426">
        <v>85.5</v>
      </c>
      <c r="M155" s="426">
        <v>108.1</v>
      </c>
      <c r="N155" s="426">
        <v>115.4</v>
      </c>
      <c r="O155" s="426">
        <v>110.2</v>
      </c>
      <c r="P155" s="427">
        <v>102.3</v>
      </c>
      <c r="Q155" s="427">
        <v>95.7</v>
      </c>
      <c r="R155" s="428">
        <v>101.1</v>
      </c>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c r="DV155" s="40"/>
      <c r="DW155" s="40"/>
      <c r="DX155" s="40"/>
      <c r="DY155" s="40"/>
      <c r="DZ155" s="40"/>
      <c r="EA155" s="40"/>
    </row>
    <row r="156" spans="1:131" ht="30.95" customHeight="1">
      <c r="A156" s="114">
        <v>5</v>
      </c>
      <c r="B156" s="422">
        <v>100.7</v>
      </c>
      <c r="C156" s="426" t="s">
        <v>152</v>
      </c>
      <c r="D156" s="426">
        <v>99.6</v>
      </c>
      <c r="E156" s="426">
        <v>98.1</v>
      </c>
      <c r="F156" s="426">
        <v>98.8</v>
      </c>
      <c r="G156" s="426">
        <v>103.9</v>
      </c>
      <c r="H156" s="426">
        <v>96.4</v>
      </c>
      <c r="I156" s="426">
        <v>103.9</v>
      </c>
      <c r="J156" s="426">
        <v>103.3</v>
      </c>
      <c r="K156" s="426">
        <v>114.3</v>
      </c>
      <c r="L156" s="426">
        <v>93.1</v>
      </c>
      <c r="M156" s="426">
        <v>100.8</v>
      </c>
      <c r="N156" s="426">
        <v>104.7</v>
      </c>
      <c r="O156" s="426">
        <v>109.4</v>
      </c>
      <c r="P156" s="427">
        <v>99.8</v>
      </c>
      <c r="Q156" s="427">
        <v>103.2</v>
      </c>
      <c r="R156" s="428">
        <v>97.3</v>
      </c>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c r="DV156" s="40"/>
      <c r="DW156" s="40"/>
      <c r="DX156" s="40"/>
      <c r="DY156" s="40"/>
      <c r="DZ156" s="40"/>
      <c r="EA156" s="40"/>
    </row>
    <row r="157" spans="1:131" ht="30.95" customHeight="1">
      <c r="A157" s="114">
        <v>6</v>
      </c>
      <c r="B157" s="422">
        <v>101</v>
      </c>
      <c r="C157" s="426" t="s">
        <v>152</v>
      </c>
      <c r="D157" s="426">
        <v>101</v>
      </c>
      <c r="E157" s="426">
        <v>100.4</v>
      </c>
      <c r="F157" s="426">
        <v>97.7</v>
      </c>
      <c r="G157" s="426">
        <v>97.1</v>
      </c>
      <c r="H157" s="426">
        <v>99.9</v>
      </c>
      <c r="I157" s="426">
        <v>102.6</v>
      </c>
      <c r="J157" s="426">
        <v>99.4</v>
      </c>
      <c r="K157" s="426">
        <v>113.8</v>
      </c>
      <c r="L157" s="426">
        <v>93.2</v>
      </c>
      <c r="M157" s="426">
        <v>105</v>
      </c>
      <c r="N157" s="426">
        <v>106.4</v>
      </c>
      <c r="O157" s="424">
        <v>103.1</v>
      </c>
      <c r="P157" s="427">
        <v>98.7</v>
      </c>
      <c r="Q157" s="427">
        <v>99.8</v>
      </c>
      <c r="R157" s="428">
        <v>104.3</v>
      </c>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c r="DV157" s="40"/>
      <c r="DW157" s="40"/>
      <c r="DX157" s="40"/>
      <c r="DY157" s="40"/>
      <c r="DZ157" s="40"/>
      <c r="EA157" s="40"/>
    </row>
    <row r="158" spans="1:131" ht="30.95" customHeight="1">
      <c r="A158" s="114">
        <v>7</v>
      </c>
      <c r="B158" s="422">
        <v>101.4</v>
      </c>
      <c r="C158" s="426" t="s">
        <v>152</v>
      </c>
      <c r="D158" s="426">
        <v>99.6</v>
      </c>
      <c r="E158" s="426">
        <v>100.2</v>
      </c>
      <c r="F158" s="426">
        <v>99.1</v>
      </c>
      <c r="G158" s="426">
        <v>101.1</v>
      </c>
      <c r="H158" s="426">
        <v>99</v>
      </c>
      <c r="I158" s="426">
        <v>103.9</v>
      </c>
      <c r="J158" s="426">
        <v>102.7</v>
      </c>
      <c r="K158" s="426">
        <v>117.6</v>
      </c>
      <c r="L158" s="426">
        <v>95.6</v>
      </c>
      <c r="M158" s="426">
        <v>103.3</v>
      </c>
      <c r="N158" s="426">
        <v>105</v>
      </c>
      <c r="O158" s="424">
        <v>102.9</v>
      </c>
      <c r="P158" s="427">
        <v>100.4</v>
      </c>
      <c r="Q158" s="427">
        <v>99.8</v>
      </c>
      <c r="R158" s="428">
        <v>101.4</v>
      </c>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c r="DV158" s="40"/>
      <c r="DW158" s="40"/>
      <c r="DX158" s="40"/>
      <c r="DY158" s="40"/>
      <c r="DZ158" s="40"/>
      <c r="EA158" s="40"/>
    </row>
    <row r="159" spans="1:131" ht="30.95" customHeight="1">
      <c r="A159" s="114">
        <v>8</v>
      </c>
      <c r="B159" s="422">
        <v>100.4</v>
      </c>
      <c r="C159" s="426" t="s">
        <v>152</v>
      </c>
      <c r="D159" s="426">
        <v>99.6</v>
      </c>
      <c r="E159" s="426">
        <v>99.4</v>
      </c>
      <c r="F159" s="426">
        <v>98.9</v>
      </c>
      <c r="G159" s="426">
        <v>101</v>
      </c>
      <c r="H159" s="426">
        <v>98.1</v>
      </c>
      <c r="I159" s="426">
        <v>103.2</v>
      </c>
      <c r="J159" s="426">
        <v>103</v>
      </c>
      <c r="K159" s="426">
        <v>113.2</v>
      </c>
      <c r="L159" s="426">
        <v>94.8</v>
      </c>
      <c r="M159" s="426">
        <v>106.1</v>
      </c>
      <c r="N159" s="426">
        <v>113.9</v>
      </c>
      <c r="O159" s="424">
        <v>99</v>
      </c>
      <c r="P159" s="427">
        <v>98.6</v>
      </c>
      <c r="Q159" s="427">
        <v>97.7</v>
      </c>
      <c r="R159" s="428">
        <v>100.5</v>
      </c>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c r="DV159" s="40"/>
      <c r="DW159" s="40"/>
      <c r="DX159" s="40"/>
      <c r="DY159" s="40"/>
      <c r="DZ159" s="40"/>
      <c r="EA159" s="40"/>
    </row>
    <row r="160" spans="1:131" ht="30.95" customHeight="1">
      <c r="A160" s="114">
        <v>9</v>
      </c>
      <c r="B160" s="422">
        <v>100.7</v>
      </c>
      <c r="C160" s="426" t="s">
        <v>152</v>
      </c>
      <c r="D160" s="426">
        <v>101</v>
      </c>
      <c r="E160" s="426">
        <v>99.6</v>
      </c>
      <c r="F160" s="426">
        <v>98.2</v>
      </c>
      <c r="G160" s="426">
        <v>100.1</v>
      </c>
      <c r="H160" s="426">
        <v>98.2</v>
      </c>
      <c r="I160" s="426">
        <v>104</v>
      </c>
      <c r="J160" s="426">
        <v>102</v>
      </c>
      <c r="K160" s="426">
        <v>111.3</v>
      </c>
      <c r="L160" s="426">
        <v>95.6</v>
      </c>
      <c r="M160" s="426">
        <v>96.1</v>
      </c>
      <c r="N160" s="426">
        <v>111.7</v>
      </c>
      <c r="O160" s="424">
        <v>105.5</v>
      </c>
      <c r="P160" s="427">
        <v>98</v>
      </c>
      <c r="Q160" s="427">
        <v>101.7</v>
      </c>
      <c r="R160" s="428">
        <v>101</v>
      </c>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c r="DV160" s="40"/>
      <c r="DW160" s="40"/>
      <c r="DX160" s="40"/>
      <c r="DY160" s="40"/>
      <c r="DZ160" s="40"/>
      <c r="EA160" s="40"/>
    </row>
    <row r="161" spans="1:131" ht="30.95" customHeight="1">
      <c r="A161" s="114">
        <v>10</v>
      </c>
      <c r="B161" s="422">
        <v>100.8</v>
      </c>
      <c r="C161" s="426" t="s">
        <v>152</v>
      </c>
      <c r="D161" s="426">
        <v>102.1</v>
      </c>
      <c r="E161" s="426">
        <v>98.7</v>
      </c>
      <c r="F161" s="426">
        <v>100.4</v>
      </c>
      <c r="G161" s="426">
        <v>99.5</v>
      </c>
      <c r="H161" s="426">
        <v>98.4</v>
      </c>
      <c r="I161" s="426">
        <v>104.5</v>
      </c>
      <c r="J161" s="426">
        <v>94</v>
      </c>
      <c r="K161" s="426">
        <v>119</v>
      </c>
      <c r="L161" s="426">
        <v>97.4</v>
      </c>
      <c r="M161" s="426">
        <v>100.7</v>
      </c>
      <c r="N161" s="426">
        <v>113</v>
      </c>
      <c r="O161" s="424">
        <v>104.1</v>
      </c>
      <c r="P161" s="427">
        <v>99.3</v>
      </c>
      <c r="Q161" s="427">
        <v>97.3</v>
      </c>
      <c r="R161" s="428">
        <v>102.8</v>
      </c>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c r="DV161" s="40"/>
      <c r="DW161" s="40"/>
      <c r="DX161" s="40"/>
      <c r="DY161" s="40"/>
      <c r="DZ161" s="40"/>
      <c r="EA161" s="40"/>
    </row>
    <row r="162" spans="1:131" ht="30.95" customHeight="1">
      <c r="A162" s="114">
        <v>11</v>
      </c>
      <c r="B162" s="422">
        <v>100.6</v>
      </c>
      <c r="C162" s="426" t="s">
        <v>152</v>
      </c>
      <c r="D162" s="426">
        <v>103.6</v>
      </c>
      <c r="E162" s="426">
        <v>98.8</v>
      </c>
      <c r="F162" s="426">
        <v>98</v>
      </c>
      <c r="G162" s="426">
        <v>100.1</v>
      </c>
      <c r="H162" s="426">
        <v>97.3</v>
      </c>
      <c r="I162" s="426">
        <v>103.8</v>
      </c>
      <c r="J162" s="426">
        <v>99.2</v>
      </c>
      <c r="K162" s="426">
        <v>116.9</v>
      </c>
      <c r="L162" s="426">
        <v>96.9</v>
      </c>
      <c r="M162" s="426">
        <v>98.8</v>
      </c>
      <c r="N162" s="426">
        <v>113.9</v>
      </c>
      <c r="O162" s="424">
        <v>104.1</v>
      </c>
      <c r="P162" s="427">
        <v>97.9</v>
      </c>
      <c r="Q162" s="427">
        <v>107.4</v>
      </c>
      <c r="R162" s="428">
        <v>100.9</v>
      </c>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c r="DV162" s="40"/>
      <c r="DW162" s="40"/>
      <c r="DX162" s="40"/>
      <c r="DY162" s="40"/>
      <c r="DZ162" s="40"/>
      <c r="EA162" s="40"/>
    </row>
    <row r="163" spans="1:131" ht="30.95" customHeight="1">
      <c r="A163" s="114">
        <v>12</v>
      </c>
      <c r="B163" s="422">
        <v>101.1</v>
      </c>
      <c r="C163" s="426" t="s">
        <v>152</v>
      </c>
      <c r="D163" s="426">
        <v>102.1</v>
      </c>
      <c r="E163" s="426">
        <v>100.5</v>
      </c>
      <c r="F163" s="426">
        <v>98.8</v>
      </c>
      <c r="G163" s="426">
        <v>100.6</v>
      </c>
      <c r="H163" s="426">
        <v>99.3</v>
      </c>
      <c r="I163" s="426">
        <v>104.6</v>
      </c>
      <c r="J163" s="426">
        <v>100.1</v>
      </c>
      <c r="K163" s="426">
        <v>113.6</v>
      </c>
      <c r="L163" s="426">
        <v>97</v>
      </c>
      <c r="M163" s="426">
        <v>104.5</v>
      </c>
      <c r="N163" s="426">
        <v>114.8</v>
      </c>
      <c r="O163" s="424">
        <v>99.8</v>
      </c>
      <c r="P163" s="427">
        <v>100.8</v>
      </c>
      <c r="Q163" s="427">
        <v>101.3</v>
      </c>
      <c r="R163" s="428">
        <v>99.6</v>
      </c>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c r="DV163" s="40"/>
      <c r="DW163" s="40"/>
      <c r="DX163" s="40"/>
      <c r="DY163" s="40"/>
      <c r="DZ163" s="40"/>
      <c r="EA163" s="40"/>
    </row>
    <row r="164" spans="1:131" ht="30.95" customHeight="1">
      <c r="A164" s="114" t="s">
        <v>2604</v>
      </c>
      <c r="B164" s="429">
        <v>99.2</v>
      </c>
      <c r="C164" s="426" t="s">
        <v>152</v>
      </c>
      <c r="D164" s="426">
        <v>98.2</v>
      </c>
      <c r="E164" s="426">
        <v>99.9</v>
      </c>
      <c r="F164" s="426">
        <v>99.5</v>
      </c>
      <c r="G164" s="426">
        <v>100.9</v>
      </c>
      <c r="H164" s="426">
        <v>97.5</v>
      </c>
      <c r="I164" s="426">
        <v>99.9</v>
      </c>
      <c r="J164" s="426">
        <v>99.4</v>
      </c>
      <c r="K164" s="426">
        <v>111.9</v>
      </c>
      <c r="L164" s="426">
        <v>95.7</v>
      </c>
      <c r="M164" s="426">
        <v>106.7</v>
      </c>
      <c r="N164" s="426">
        <v>109.6</v>
      </c>
      <c r="O164" s="424">
        <v>100.4</v>
      </c>
      <c r="P164" s="427">
        <v>98.2</v>
      </c>
      <c r="Q164" s="427">
        <v>102.8</v>
      </c>
      <c r="R164" s="428">
        <v>96.9</v>
      </c>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c r="DV164" s="40"/>
      <c r="DW164" s="40"/>
      <c r="DX164" s="40"/>
      <c r="DY164" s="40"/>
      <c r="DZ164" s="40"/>
      <c r="EA164" s="40"/>
    </row>
    <row r="165" spans="1:131" ht="30.95" customHeight="1">
      <c r="A165" s="78" t="s">
        <v>853</v>
      </c>
      <c r="B165" s="429">
        <v>-1.879</v>
      </c>
      <c r="C165" s="485" t="s">
        <v>556</v>
      </c>
      <c r="D165" s="424">
        <v>-3.82</v>
      </c>
      <c r="E165" s="424">
        <v>-0.59699999999999998</v>
      </c>
      <c r="F165" s="424">
        <v>0.70899999999999996</v>
      </c>
      <c r="G165" s="424">
        <v>0.29799999999999999</v>
      </c>
      <c r="H165" s="424">
        <v>-1.8129999999999999</v>
      </c>
      <c r="I165" s="424">
        <v>-4.4930000000000003</v>
      </c>
      <c r="J165" s="424">
        <v>-0.69899999999999995</v>
      </c>
      <c r="K165" s="424">
        <v>-1.4964788732394267</v>
      </c>
      <c r="L165" s="424">
        <v>-1.3402061855670075</v>
      </c>
      <c r="M165" s="424">
        <v>2.1052631578947394</v>
      </c>
      <c r="N165" s="424">
        <v>-4.5296167247386787</v>
      </c>
      <c r="O165" s="426">
        <v>0.60099999999999998</v>
      </c>
      <c r="P165" s="427">
        <v>-2.5790000000000002</v>
      </c>
      <c r="Q165" s="427">
        <v>1.4807502467917077</v>
      </c>
      <c r="R165" s="428">
        <v>-2.7108433734939643</v>
      </c>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c r="DV165" s="40"/>
      <c r="DW165" s="40"/>
      <c r="DX165" s="40"/>
      <c r="DY165" s="40"/>
      <c r="DZ165" s="40"/>
      <c r="EA165" s="40"/>
    </row>
    <row r="166" spans="1:131" ht="30.95" customHeight="1" thickBot="1">
      <c r="A166" s="571" t="s">
        <v>854</v>
      </c>
      <c r="B166" s="430">
        <v>-0.2</v>
      </c>
      <c r="C166" s="486" t="s">
        <v>2</v>
      </c>
      <c r="D166" s="432">
        <v>-1.1000000000000001</v>
      </c>
      <c r="E166" s="432">
        <v>1.4</v>
      </c>
      <c r="F166" s="432">
        <v>0.3</v>
      </c>
      <c r="G166" s="432">
        <v>-1.4</v>
      </c>
      <c r="H166" s="432">
        <v>-5.0999999999999996</v>
      </c>
      <c r="I166" s="432">
        <v>1.5</v>
      </c>
      <c r="J166" s="432">
        <v>-2.5</v>
      </c>
      <c r="K166" s="431">
        <v>-0.26737967914438249</v>
      </c>
      <c r="L166" s="431">
        <v>-0.41623309053068835</v>
      </c>
      <c r="M166" s="431">
        <v>7.560483870967742</v>
      </c>
      <c r="N166" s="431">
        <v>0.92081031307550654</v>
      </c>
      <c r="O166" s="432">
        <v>-0.8</v>
      </c>
      <c r="P166" s="432">
        <v>-1.3</v>
      </c>
      <c r="Q166" s="432">
        <v>5.9793814432989656</v>
      </c>
      <c r="R166" s="433">
        <v>3.8585209003215528</v>
      </c>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c r="DV166" s="40"/>
      <c r="DW166" s="40"/>
      <c r="DX166" s="40"/>
      <c r="DY166" s="40"/>
      <c r="DZ166" s="40"/>
      <c r="EA166" s="40"/>
    </row>
    <row r="167" spans="1:131" ht="30.95" customHeight="1">
      <c r="A167" s="79" t="s">
        <v>171</v>
      </c>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c r="DV167" s="40"/>
      <c r="DW167" s="40"/>
      <c r="DX167" s="40"/>
      <c r="DY167" s="40"/>
      <c r="DZ167" s="40"/>
      <c r="EA167" s="40"/>
    </row>
    <row r="168" spans="1:131" ht="30.95" customHeight="1">
      <c r="A168" s="8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c r="DV168" s="40"/>
      <c r="DW168" s="40"/>
      <c r="DX168" s="40"/>
      <c r="DY168" s="40"/>
      <c r="DZ168" s="40"/>
      <c r="EA168" s="40"/>
    </row>
    <row r="169" spans="1:131" ht="30.95" customHeight="1">
      <c r="A169" s="704" t="s">
        <v>103</v>
      </c>
      <c r="B169" s="704"/>
      <c r="C169" s="704"/>
      <c r="D169" s="704"/>
      <c r="E169" s="704"/>
      <c r="F169" s="704"/>
      <c r="G169" s="704"/>
      <c r="H169" s="704"/>
      <c r="I169" s="704"/>
      <c r="J169" s="704"/>
      <c r="K169" s="704"/>
      <c r="L169" s="704"/>
      <c r="M169" s="704"/>
      <c r="N169" s="704"/>
      <c r="O169" s="704"/>
      <c r="P169" s="704"/>
      <c r="Q169" s="704"/>
      <c r="R169" s="704"/>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c r="DV169" s="40"/>
      <c r="DW169" s="40"/>
      <c r="DX169" s="40"/>
      <c r="DY169" s="40"/>
      <c r="DZ169" s="40"/>
      <c r="EA169" s="40"/>
    </row>
    <row r="170" spans="1:131" ht="30.95" customHeight="1" thickBot="1">
      <c r="A170" s="40" t="s">
        <v>153</v>
      </c>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c r="DV170" s="40"/>
      <c r="DW170" s="40"/>
      <c r="DX170" s="40"/>
      <c r="DY170" s="40"/>
      <c r="DZ170" s="40"/>
      <c r="EA170" s="40"/>
    </row>
    <row r="171" spans="1:131" s="76" customFormat="1" ht="30.95" customHeight="1">
      <c r="A171" s="75" t="s">
        <v>245</v>
      </c>
      <c r="B171" s="421" t="s">
        <v>26</v>
      </c>
      <c r="C171" s="442" t="s">
        <v>326</v>
      </c>
      <c r="D171" s="153" t="s">
        <v>71</v>
      </c>
      <c r="E171" s="153" t="s">
        <v>25</v>
      </c>
      <c r="F171" s="152" t="s">
        <v>74</v>
      </c>
      <c r="G171" s="153" t="s">
        <v>76</v>
      </c>
      <c r="H171" s="154" t="s">
        <v>660</v>
      </c>
      <c r="I171" s="154" t="s">
        <v>328</v>
      </c>
      <c r="J171" s="154" t="s">
        <v>661</v>
      </c>
      <c r="K171" s="250" t="s">
        <v>330</v>
      </c>
      <c r="L171" s="250" t="s">
        <v>331</v>
      </c>
      <c r="M171" s="251" t="s">
        <v>332</v>
      </c>
      <c r="N171" s="250" t="s">
        <v>333</v>
      </c>
      <c r="O171" s="153" t="s">
        <v>84</v>
      </c>
      <c r="P171" s="155" t="s">
        <v>83</v>
      </c>
      <c r="Q171" s="156" t="s">
        <v>662</v>
      </c>
      <c r="R171" s="252" t="s">
        <v>87</v>
      </c>
    </row>
    <row r="172" spans="1:131" ht="30.95" customHeight="1">
      <c r="A172" s="77" t="s">
        <v>2602</v>
      </c>
      <c r="B172" s="422">
        <v>99.55</v>
      </c>
      <c r="C172" s="427" t="s">
        <v>851</v>
      </c>
      <c r="D172" s="424">
        <v>100.25833333333334</v>
      </c>
      <c r="E172" s="424">
        <v>98.55</v>
      </c>
      <c r="F172" s="424">
        <v>100.06666666666668</v>
      </c>
      <c r="G172" s="424">
        <v>99.075000000000003</v>
      </c>
      <c r="H172" s="424">
        <v>98.908333333333346</v>
      </c>
      <c r="I172" s="424">
        <v>99.316666666666649</v>
      </c>
      <c r="J172" s="424">
        <v>98.325000000000003</v>
      </c>
      <c r="K172" s="424">
        <v>90.61666666666666</v>
      </c>
      <c r="L172" s="424">
        <v>100.39999999999999</v>
      </c>
      <c r="M172" s="424">
        <v>102.19999999999999</v>
      </c>
      <c r="N172" s="424">
        <v>113.75833333333333</v>
      </c>
      <c r="O172" s="424">
        <v>94.283333333333317</v>
      </c>
      <c r="P172" s="424">
        <v>102.67500000000001</v>
      </c>
      <c r="Q172" s="424">
        <v>101.80833333333334</v>
      </c>
      <c r="R172" s="428">
        <v>100.59166666666665</v>
      </c>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c r="DV172" s="40"/>
      <c r="DW172" s="40"/>
      <c r="DX172" s="40"/>
      <c r="DY172" s="40"/>
      <c r="DZ172" s="40"/>
      <c r="EA172" s="40"/>
    </row>
    <row r="173" spans="1:131" ht="30.95" customHeight="1">
      <c r="A173" s="114" t="s">
        <v>2603</v>
      </c>
      <c r="B173" s="419">
        <v>93.6</v>
      </c>
      <c r="C173" s="426" t="s">
        <v>152</v>
      </c>
      <c r="D173" s="426">
        <v>92.1</v>
      </c>
      <c r="E173" s="426">
        <v>89.9</v>
      </c>
      <c r="F173" s="426">
        <v>93.6</v>
      </c>
      <c r="G173" s="426">
        <v>93.3</v>
      </c>
      <c r="H173" s="426">
        <v>95.7</v>
      </c>
      <c r="I173" s="426">
        <v>96.1</v>
      </c>
      <c r="J173" s="426">
        <v>99.7</v>
      </c>
      <c r="K173" s="426">
        <v>88.3</v>
      </c>
      <c r="L173" s="426">
        <v>91.1</v>
      </c>
      <c r="M173" s="426">
        <v>95.4</v>
      </c>
      <c r="N173" s="426">
        <v>102.8</v>
      </c>
      <c r="O173" s="426">
        <v>90.9</v>
      </c>
      <c r="P173" s="427">
        <v>98.2</v>
      </c>
      <c r="Q173" s="427">
        <v>98.2</v>
      </c>
      <c r="R173" s="428">
        <v>89.7</v>
      </c>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c r="DV173" s="40"/>
      <c r="DW173" s="40"/>
      <c r="DX173" s="40"/>
      <c r="DY173" s="40"/>
      <c r="DZ173" s="40"/>
      <c r="EA173" s="40"/>
    </row>
    <row r="174" spans="1:131" ht="30.95" customHeight="1">
      <c r="A174" s="114">
        <v>2</v>
      </c>
      <c r="B174" s="422">
        <v>99.5</v>
      </c>
      <c r="C174" s="426" t="s">
        <v>152</v>
      </c>
      <c r="D174" s="426">
        <v>105.7</v>
      </c>
      <c r="E174" s="426">
        <v>98.3</v>
      </c>
      <c r="F174" s="426">
        <v>98.1</v>
      </c>
      <c r="G174" s="426">
        <v>100</v>
      </c>
      <c r="H174" s="426">
        <v>97.6</v>
      </c>
      <c r="I174" s="426">
        <v>98.8</v>
      </c>
      <c r="J174" s="426">
        <v>92.7</v>
      </c>
      <c r="K174" s="426">
        <v>94.3</v>
      </c>
      <c r="L174" s="426">
        <v>102.7</v>
      </c>
      <c r="M174" s="426">
        <v>102.9</v>
      </c>
      <c r="N174" s="426">
        <v>107.9</v>
      </c>
      <c r="O174" s="426">
        <v>97</v>
      </c>
      <c r="P174" s="427">
        <v>100.3</v>
      </c>
      <c r="Q174" s="427">
        <v>95.7</v>
      </c>
      <c r="R174" s="428">
        <v>100.1</v>
      </c>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c r="DV174" s="40"/>
      <c r="DW174" s="40"/>
      <c r="DX174" s="40"/>
      <c r="DY174" s="40"/>
      <c r="DZ174" s="40"/>
      <c r="EA174" s="40"/>
    </row>
    <row r="175" spans="1:131" ht="30.95" customHeight="1">
      <c r="A175" s="114">
        <v>3</v>
      </c>
      <c r="B175" s="422">
        <v>102.4</v>
      </c>
      <c r="C175" s="426" t="s">
        <v>152</v>
      </c>
      <c r="D175" s="426">
        <v>105.8</v>
      </c>
      <c r="E175" s="426">
        <v>100.4</v>
      </c>
      <c r="F175" s="426">
        <v>106</v>
      </c>
      <c r="G175" s="426">
        <v>103.9</v>
      </c>
      <c r="H175" s="426">
        <v>98.9</v>
      </c>
      <c r="I175" s="426">
        <v>102.2</v>
      </c>
      <c r="J175" s="426">
        <v>99.9</v>
      </c>
      <c r="K175" s="426">
        <v>99.8</v>
      </c>
      <c r="L175" s="426">
        <v>106.1</v>
      </c>
      <c r="M175" s="426">
        <v>104.7</v>
      </c>
      <c r="N175" s="426">
        <v>102.2</v>
      </c>
      <c r="O175" s="426">
        <v>98.9</v>
      </c>
      <c r="P175" s="427">
        <v>105.1</v>
      </c>
      <c r="Q175" s="427">
        <v>102.5</v>
      </c>
      <c r="R175" s="428">
        <v>104.6</v>
      </c>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c r="DV175" s="40"/>
      <c r="DW175" s="40"/>
      <c r="DX175" s="40"/>
      <c r="DY175" s="40"/>
      <c r="DZ175" s="40"/>
      <c r="EA175" s="40"/>
    </row>
    <row r="176" spans="1:131" ht="30.95" customHeight="1">
      <c r="A176" s="114">
        <v>4</v>
      </c>
      <c r="B176" s="422">
        <v>102.9</v>
      </c>
      <c r="C176" s="426" t="s">
        <v>152</v>
      </c>
      <c r="D176" s="426">
        <v>100.1</v>
      </c>
      <c r="E176" s="426">
        <v>102.8</v>
      </c>
      <c r="F176" s="426">
        <v>103.9</v>
      </c>
      <c r="G176" s="426">
        <v>104.3</v>
      </c>
      <c r="H176" s="426">
        <v>103</v>
      </c>
      <c r="I176" s="426">
        <v>103.1</v>
      </c>
      <c r="J176" s="426">
        <v>101.4</v>
      </c>
      <c r="K176" s="426">
        <v>95.1</v>
      </c>
      <c r="L176" s="426">
        <v>98.5</v>
      </c>
      <c r="M176" s="426">
        <v>104.5</v>
      </c>
      <c r="N176" s="426">
        <v>110</v>
      </c>
      <c r="O176" s="426">
        <v>103.7</v>
      </c>
      <c r="P176" s="427">
        <v>105</v>
      </c>
      <c r="Q176" s="427">
        <v>104.2</v>
      </c>
      <c r="R176" s="428">
        <v>104.5</v>
      </c>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c r="DV176" s="40"/>
      <c r="DW176" s="40"/>
      <c r="DX176" s="40"/>
      <c r="DY176" s="40"/>
      <c r="DZ176" s="40"/>
      <c r="EA176" s="40"/>
    </row>
    <row r="177" spans="1:131" ht="30.95" customHeight="1">
      <c r="A177" s="114">
        <v>5</v>
      </c>
      <c r="B177" s="422">
        <v>95.2</v>
      </c>
      <c r="C177" s="426" t="s">
        <v>152</v>
      </c>
      <c r="D177" s="426">
        <v>89.8</v>
      </c>
      <c r="E177" s="426">
        <v>92.4</v>
      </c>
      <c r="F177" s="426">
        <v>94.7</v>
      </c>
      <c r="G177" s="426">
        <v>98.5</v>
      </c>
      <c r="H177" s="426">
        <v>96.9</v>
      </c>
      <c r="I177" s="426">
        <v>94.9</v>
      </c>
      <c r="J177" s="426">
        <v>93.8</v>
      </c>
      <c r="K177" s="426">
        <v>86.3</v>
      </c>
      <c r="L177" s="426">
        <v>90.3</v>
      </c>
      <c r="M177" s="426">
        <v>103.8</v>
      </c>
      <c r="N177" s="426">
        <v>107.8</v>
      </c>
      <c r="O177" s="426">
        <v>95.6</v>
      </c>
      <c r="P177" s="427">
        <v>98.4</v>
      </c>
      <c r="Q177" s="427">
        <v>99.4</v>
      </c>
      <c r="R177" s="428">
        <v>95.8</v>
      </c>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c r="DV177" s="40"/>
      <c r="DW177" s="40"/>
      <c r="DX177" s="40"/>
      <c r="DY177" s="40"/>
      <c r="DZ177" s="40"/>
      <c r="EA177" s="40"/>
    </row>
    <row r="178" spans="1:131" ht="30.95" customHeight="1">
      <c r="A178" s="114">
        <v>6</v>
      </c>
      <c r="B178" s="422">
        <v>102.8</v>
      </c>
      <c r="C178" s="426" t="s">
        <v>152</v>
      </c>
      <c r="D178" s="426">
        <v>101.8</v>
      </c>
      <c r="E178" s="426">
        <v>102.6</v>
      </c>
      <c r="F178" s="426">
        <v>107.4</v>
      </c>
      <c r="G178" s="426">
        <v>98.9</v>
      </c>
      <c r="H178" s="426">
        <v>103.7</v>
      </c>
      <c r="I178" s="426">
        <v>100.3</v>
      </c>
      <c r="J178" s="426">
        <v>99.4</v>
      </c>
      <c r="K178" s="426">
        <v>97.6</v>
      </c>
      <c r="L178" s="426">
        <v>105.6</v>
      </c>
      <c r="M178" s="426">
        <v>103.1</v>
      </c>
      <c r="N178" s="426">
        <v>108.8</v>
      </c>
      <c r="O178" s="426">
        <v>103.8</v>
      </c>
      <c r="P178" s="427">
        <v>108.2</v>
      </c>
      <c r="Q178" s="427">
        <v>104.4</v>
      </c>
      <c r="R178" s="428">
        <v>104.6</v>
      </c>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c r="DV178" s="40"/>
      <c r="DW178" s="40"/>
      <c r="DX178" s="40"/>
      <c r="DY178" s="40"/>
      <c r="DZ178" s="40"/>
      <c r="EA178" s="40"/>
    </row>
    <row r="179" spans="1:131" ht="30.95" customHeight="1">
      <c r="A179" s="114">
        <v>7</v>
      </c>
      <c r="B179" s="422">
        <v>101.7</v>
      </c>
      <c r="C179" s="426" t="s">
        <v>152</v>
      </c>
      <c r="D179" s="426">
        <v>103.7</v>
      </c>
      <c r="E179" s="426">
        <v>101.8</v>
      </c>
      <c r="F179" s="426">
        <v>98.8</v>
      </c>
      <c r="G179" s="426">
        <v>104.4</v>
      </c>
      <c r="H179" s="426">
        <v>101.1</v>
      </c>
      <c r="I179" s="426">
        <v>99.8</v>
      </c>
      <c r="J179" s="426">
        <v>101.2</v>
      </c>
      <c r="K179" s="426">
        <v>92.6</v>
      </c>
      <c r="L179" s="426">
        <v>105.6</v>
      </c>
      <c r="M179" s="426">
        <v>106.7</v>
      </c>
      <c r="N179" s="426">
        <v>117.9</v>
      </c>
      <c r="O179" s="426">
        <v>95.6</v>
      </c>
      <c r="P179" s="427">
        <v>101.9</v>
      </c>
      <c r="Q179" s="427">
        <v>104.8</v>
      </c>
      <c r="R179" s="428">
        <v>103.3</v>
      </c>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c r="DV179" s="40"/>
      <c r="DW179" s="40"/>
      <c r="DX179" s="40"/>
      <c r="DY179" s="40"/>
      <c r="DZ179" s="40"/>
      <c r="EA179" s="40"/>
    </row>
    <row r="180" spans="1:131" ht="30.95" customHeight="1">
      <c r="A180" s="114">
        <v>8</v>
      </c>
      <c r="B180" s="422">
        <v>98.3</v>
      </c>
      <c r="C180" s="426" t="s">
        <v>152</v>
      </c>
      <c r="D180" s="426">
        <v>98.2</v>
      </c>
      <c r="E180" s="426">
        <v>95.3</v>
      </c>
      <c r="F180" s="426">
        <v>102.6</v>
      </c>
      <c r="G180" s="426">
        <v>99.2</v>
      </c>
      <c r="H180" s="426">
        <v>97.3</v>
      </c>
      <c r="I180" s="426">
        <v>99.3</v>
      </c>
      <c r="J180" s="426">
        <v>98.1</v>
      </c>
      <c r="K180" s="426">
        <v>80.3</v>
      </c>
      <c r="L180" s="426">
        <v>98</v>
      </c>
      <c r="M180" s="426">
        <v>110.5</v>
      </c>
      <c r="N180" s="426">
        <v>120</v>
      </c>
      <c r="O180" s="426">
        <v>80.400000000000006</v>
      </c>
      <c r="P180" s="427">
        <v>104.3</v>
      </c>
      <c r="Q180" s="427">
        <v>103.4</v>
      </c>
      <c r="R180" s="428">
        <v>99.6</v>
      </c>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c r="DV180" s="40"/>
      <c r="DW180" s="40"/>
      <c r="DX180" s="40"/>
      <c r="DY180" s="40"/>
      <c r="DZ180" s="40"/>
      <c r="EA180" s="40"/>
    </row>
    <row r="181" spans="1:131" ht="30.95" customHeight="1">
      <c r="A181" s="114">
        <v>9</v>
      </c>
      <c r="B181" s="422">
        <v>98.9</v>
      </c>
      <c r="C181" s="426" t="s">
        <v>152</v>
      </c>
      <c r="D181" s="426">
        <v>102.1</v>
      </c>
      <c r="E181" s="426">
        <v>98.8</v>
      </c>
      <c r="F181" s="426">
        <v>99.1</v>
      </c>
      <c r="G181" s="426">
        <v>96.8</v>
      </c>
      <c r="H181" s="426">
        <v>96.2</v>
      </c>
      <c r="I181" s="426">
        <v>97.5</v>
      </c>
      <c r="J181" s="426">
        <v>94.4</v>
      </c>
      <c r="K181" s="426">
        <v>88.4</v>
      </c>
      <c r="L181" s="426">
        <v>99.8</v>
      </c>
      <c r="M181" s="426">
        <v>97.7</v>
      </c>
      <c r="N181" s="426">
        <v>114</v>
      </c>
      <c r="O181" s="426">
        <v>91.8</v>
      </c>
      <c r="P181" s="427">
        <v>103.6</v>
      </c>
      <c r="Q181" s="427">
        <v>100.6</v>
      </c>
      <c r="R181" s="428">
        <v>102.4</v>
      </c>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c r="DV181" s="40"/>
      <c r="DW181" s="40"/>
      <c r="DX181" s="40"/>
      <c r="DY181" s="40"/>
      <c r="DZ181" s="40"/>
      <c r="EA181" s="40"/>
    </row>
    <row r="182" spans="1:131" ht="30.95" customHeight="1">
      <c r="A182" s="114">
        <v>10</v>
      </c>
      <c r="B182" s="422">
        <v>99.1</v>
      </c>
      <c r="C182" s="426" t="s">
        <v>152</v>
      </c>
      <c r="D182" s="426">
        <v>100.3</v>
      </c>
      <c r="E182" s="426">
        <v>98.7</v>
      </c>
      <c r="F182" s="426">
        <v>99.7</v>
      </c>
      <c r="G182" s="426">
        <v>96</v>
      </c>
      <c r="H182" s="426">
        <v>97.6</v>
      </c>
      <c r="I182" s="426">
        <v>98.8</v>
      </c>
      <c r="J182" s="426">
        <v>97.9</v>
      </c>
      <c r="K182" s="426">
        <v>88.4</v>
      </c>
      <c r="L182" s="426">
        <v>98.8</v>
      </c>
      <c r="M182" s="426">
        <v>97.2</v>
      </c>
      <c r="N182" s="426">
        <v>125</v>
      </c>
      <c r="O182" s="426">
        <v>94.9</v>
      </c>
      <c r="P182" s="427">
        <v>101.9</v>
      </c>
      <c r="Q182" s="427">
        <v>101.7</v>
      </c>
      <c r="R182" s="428">
        <v>100.5</v>
      </c>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c r="DV182" s="40"/>
      <c r="DW182" s="40"/>
      <c r="DX182" s="40"/>
      <c r="DY182" s="40"/>
      <c r="DZ182" s="40"/>
      <c r="EA182" s="40"/>
    </row>
    <row r="183" spans="1:131" ht="30.95" customHeight="1">
      <c r="A183" s="114">
        <v>11</v>
      </c>
      <c r="B183" s="422">
        <v>100.7</v>
      </c>
      <c r="C183" s="426" t="s">
        <v>152</v>
      </c>
      <c r="D183" s="426">
        <v>102.8</v>
      </c>
      <c r="E183" s="426">
        <v>101.5</v>
      </c>
      <c r="F183" s="426">
        <v>100.5</v>
      </c>
      <c r="G183" s="426">
        <v>97.4</v>
      </c>
      <c r="H183" s="426">
        <v>99.4</v>
      </c>
      <c r="I183" s="426">
        <v>100.9</v>
      </c>
      <c r="J183" s="426">
        <v>99.6</v>
      </c>
      <c r="K183" s="426">
        <v>89.2</v>
      </c>
      <c r="L183" s="426">
        <v>107.3</v>
      </c>
      <c r="M183" s="426">
        <v>100.6</v>
      </c>
      <c r="N183" s="426">
        <v>120.5</v>
      </c>
      <c r="O183" s="426">
        <v>92.6</v>
      </c>
      <c r="P183" s="427">
        <v>103.5</v>
      </c>
      <c r="Q183" s="427">
        <v>101.8</v>
      </c>
      <c r="R183" s="428">
        <v>101</v>
      </c>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c r="DV183" s="40"/>
      <c r="DW183" s="40"/>
      <c r="DX183" s="40"/>
      <c r="DY183" s="40"/>
      <c r="DZ183" s="40"/>
      <c r="EA183" s="40"/>
    </row>
    <row r="184" spans="1:131" ht="30.95" customHeight="1">
      <c r="A184" s="114">
        <v>12</v>
      </c>
      <c r="B184" s="422">
        <v>99.5</v>
      </c>
      <c r="C184" s="426" t="s">
        <v>152</v>
      </c>
      <c r="D184" s="426">
        <v>100.7</v>
      </c>
      <c r="E184" s="426">
        <v>100.1</v>
      </c>
      <c r="F184" s="426">
        <v>96.4</v>
      </c>
      <c r="G184" s="426">
        <v>96.2</v>
      </c>
      <c r="H184" s="426">
        <v>99.5</v>
      </c>
      <c r="I184" s="426">
        <v>100.1</v>
      </c>
      <c r="J184" s="426">
        <v>101.8</v>
      </c>
      <c r="K184" s="426">
        <v>87.1</v>
      </c>
      <c r="L184" s="426">
        <v>101</v>
      </c>
      <c r="M184" s="426">
        <v>99.3</v>
      </c>
      <c r="N184" s="426">
        <v>128.19999999999999</v>
      </c>
      <c r="O184" s="426">
        <v>86.2</v>
      </c>
      <c r="P184" s="427">
        <v>101.7</v>
      </c>
      <c r="Q184" s="427">
        <v>105</v>
      </c>
      <c r="R184" s="428">
        <v>101</v>
      </c>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c r="DV184" s="40"/>
      <c r="DW184" s="40"/>
      <c r="DX184" s="40"/>
      <c r="DY184" s="40"/>
      <c r="DZ184" s="40"/>
      <c r="EA184" s="40"/>
    </row>
    <row r="185" spans="1:131" ht="30.95" customHeight="1">
      <c r="A185" s="114" t="s">
        <v>2604</v>
      </c>
      <c r="B185" s="429">
        <v>92.4</v>
      </c>
      <c r="C185" s="426" t="s">
        <v>152</v>
      </c>
      <c r="D185" s="426">
        <v>85.2</v>
      </c>
      <c r="E185" s="426">
        <v>89.9</v>
      </c>
      <c r="F185" s="426">
        <v>93.7</v>
      </c>
      <c r="G185" s="426">
        <v>88</v>
      </c>
      <c r="H185" s="426">
        <v>93.2</v>
      </c>
      <c r="I185" s="426">
        <v>91.9</v>
      </c>
      <c r="J185" s="426">
        <v>92.1</v>
      </c>
      <c r="K185" s="426">
        <v>85.4</v>
      </c>
      <c r="L185" s="426">
        <v>91.5</v>
      </c>
      <c r="M185" s="426">
        <v>99.8</v>
      </c>
      <c r="N185" s="426">
        <v>127.2</v>
      </c>
      <c r="O185" s="426">
        <v>84.9</v>
      </c>
      <c r="P185" s="427">
        <v>98.9</v>
      </c>
      <c r="Q185" s="427">
        <v>100.1</v>
      </c>
      <c r="R185" s="428">
        <v>91</v>
      </c>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c r="DV185" s="40"/>
      <c r="DW185" s="40"/>
      <c r="DX185" s="40"/>
      <c r="DY185" s="40"/>
      <c r="DZ185" s="40"/>
      <c r="EA185" s="40"/>
    </row>
    <row r="186" spans="1:131" ht="30.95" customHeight="1">
      <c r="A186" s="78" t="s">
        <v>853</v>
      </c>
      <c r="B186" s="429">
        <v>-7.1360000000000001</v>
      </c>
      <c r="C186" s="485" t="s">
        <v>556</v>
      </c>
      <c r="D186" s="424">
        <v>-15.391999999999999</v>
      </c>
      <c r="E186" s="424">
        <v>-10.19</v>
      </c>
      <c r="F186" s="424">
        <v>-2.8010000000000002</v>
      </c>
      <c r="G186" s="424">
        <v>-8.5239999999999991</v>
      </c>
      <c r="H186" s="424">
        <v>-6.3319999999999999</v>
      </c>
      <c r="I186" s="424">
        <v>-8.1920000000000002</v>
      </c>
      <c r="J186" s="424">
        <v>-9.5280000000000005</v>
      </c>
      <c r="K186" s="424">
        <v>-1.9517795637198492</v>
      </c>
      <c r="L186" s="424">
        <v>-9.4059405940594054</v>
      </c>
      <c r="M186" s="424">
        <v>0.50352467270896273</v>
      </c>
      <c r="N186" s="424">
        <v>-0.78003120124803893</v>
      </c>
      <c r="O186" s="424">
        <v>-1.508</v>
      </c>
      <c r="P186" s="427">
        <v>-2.7530000000000001</v>
      </c>
      <c r="Q186" s="427">
        <v>-4.6669999999999998</v>
      </c>
      <c r="R186" s="428">
        <v>-9.9009900990099009</v>
      </c>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c r="DV186" s="40"/>
      <c r="DW186" s="40"/>
      <c r="DX186" s="40"/>
      <c r="DY186" s="40"/>
      <c r="DZ186" s="40"/>
      <c r="EA186" s="40"/>
    </row>
    <row r="187" spans="1:131" ht="30.95" customHeight="1" thickBot="1">
      <c r="A187" s="571" t="s">
        <v>854</v>
      </c>
      <c r="B187" s="430">
        <v>-1.3</v>
      </c>
      <c r="C187" s="486" t="s">
        <v>2</v>
      </c>
      <c r="D187" s="431">
        <v>-7.5</v>
      </c>
      <c r="E187" s="432" t="s">
        <v>2601</v>
      </c>
      <c r="F187" s="432">
        <v>0.1</v>
      </c>
      <c r="G187" s="432">
        <v>-5.7</v>
      </c>
      <c r="H187" s="432">
        <v>-2.6</v>
      </c>
      <c r="I187" s="432">
        <v>-4.4000000000000004</v>
      </c>
      <c r="J187" s="432">
        <v>-7.6</v>
      </c>
      <c r="K187" s="431">
        <v>-3.2842582106455174</v>
      </c>
      <c r="L187" s="431">
        <v>0.43907793633370551</v>
      </c>
      <c r="M187" s="431">
        <v>4.6121593291404519</v>
      </c>
      <c r="N187" s="431">
        <v>23.735408560311292</v>
      </c>
      <c r="O187" s="432">
        <v>-6.6</v>
      </c>
      <c r="P187" s="432">
        <v>0.7</v>
      </c>
      <c r="Q187" s="432">
        <v>1.9</v>
      </c>
      <c r="R187" s="433">
        <v>1.4492753623188372</v>
      </c>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c r="DV187" s="40"/>
      <c r="DW187" s="40"/>
      <c r="DX187" s="40"/>
      <c r="DY187" s="40"/>
      <c r="DZ187" s="40"/>
      <c r="EA187" s="40"/>
    </row>
    <row r="188" spans="1:131" ht="30.95" customHeight="1">
      <c r="A188" s="79" t="s">
        <v>171</v>
      </c>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c r="DV188" s="40"/>
      <c r="DW188" s="40"/>
      <c r="DX188" s="40"/>
      <c r="DY188" s="40"/>
      <c r="DZ188" s="40"/>
      <c r="EA188" s="40"/>
    </row>
    <row r="189" spans="1:131" ht="30.95" customHeight="1">
      <c r="A189" s="8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c r="DV189" s="40"/>
      <c r="DW189" s="40"/>
      <c r="DX189" s="40"/>
      <c r="DY189" s="40"/>
      <c r="DZ189" s="40"/>
      <c r="EA189" s="40"/>
    </row>
    <row r="190" spans="1:131" ht="30.95" customHeight="1">
      <c r="A190" s="704" t="s">
        <v>104</v>
      </c>
      <c r="B190" s="704"/>
      <c r="C190" s="704"/>
      <c r="D190" s="704"/>
      <c r="E190" s="704"/>
      <c r="F190" s="704"/>
      <c r="G190" s="704"/>
      <c r="H190" s="704"/>
      <c r="I190" s="704"/>
      <c r="J190" s="704"/>
      <c r="K190" s="704"/>
      <c r="L190" s="704"/>
      <c r="M190" s="704"/>
      <c r="N190" s="704"/>
      <c r="O190" s="704"/>
      <c r="P190" s="704"/>
      <c r="Q190" s="704"/>
      <c r="R190" s="704"/>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c r="DV190" s="40"/>
      <c r="DW190" s="40"/>
      <c r="DX190" s="40"/>
      <c r="DY190" s="40"/>
      <c r="DZ190" s="40"/>
      <c r="EA190" s="40"/>
    </row>
    <row r="191" spans="1:131" ht="30.95" customHeight="1" thickBot="1">
      <c r="A191" s="40" t="s">
        <v>244</v>
      </c>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c r="DV191" s="40"/>
      <c r="DW191" s="40"/>
      <c r="DX191" s="40"/>
      <c r="DY191" s="40"/>
      <c r="DZ191" s="40"/>
      <c r="EA191" s="40"/>
    </row>
    <row r="192" spans="1:131" s="76" customFormat="1" ht="30.95" customHeight="1">
      <c r="A192" s="75" t="s">
        <v>245</v>
      </c>
      <c r="B192" s="421" t="s">
        <v>26</v>
      </c>
      <c r="C192" s="442" t="s">
        <v>326</v>
      </c>
      <c r="D192" s="153" t="s">
        <v>71</v>
      </c>
      <c r="E192" s="153" t="s">
        <v>25</v>
      </c>
      <c r="F192" s="152" t="s">
        <v>74</v>
      </c>
      <c r="G192" s="153" t="s">
        <v>76</v>
      </c>
      <c r="H192" s="154" t="s">
        <v>660</v>
      </c>
      <c r="I192" s="154" t="s">
        <v>328</v>
      </c>
      <c r="J192" s="154" t="s">
        <v>661</v>
      </c>
      <c r="K192" s="250" t="s">
        <v>330</v>
      </c>
      <c r="L192" s="250" t="s">
        <v>331</v>
      </c>
      <c r="M192" s="251" t="s">
        <v>332</v>
      </c>
      <c r="N192" s="250" t="s">
        <v>333</v>
      </c>
      <c r="O192" s="153" t="s">
        <v>84</v>
      </c>
      <c r="P192" s="155" t="s">
        <v>83</v>
      </c>
      <c r="Q192" s="156" t="s">
        <v>662</v>
      </c>
      <c r="R192" s="252" t="s">
        <v>87</v>
      </c>
    </row>
    <row r="193" spans="1:131" ht="30.95" customHeight="1">
      <c r="A193" s="77" t="s">
        <v>2602</v>
      </c>
      <c r="B193" s="422">
        <v>100.19166666666666</v>
      </c>
      <c r="C193" s="427" t="s">
        <v>851</v>
      </c>
      <c r="D193" s="424">
        <v>100.52499999999999</v>
      </c>
      <c r="E193" s="424">
        <v>99.491666666666674</v>
      </c>
      <c r="F193" s="424">
        <v>100.44166666666666</v>
      </c>
      <c r="G193" s="424">
        <v>99.850000000000009</v>
      </c>
      <c r="H193" s="424">
        <v>100.39166666666667</v>
      </c>
      <c r="I193" s="424">
        <v>101.89166666666669</v>
      </c>
      <c r="J193" s="424">
        <v>97.424999999999997</v>
      </c>
      <c r="K193" s="424">
        <v>98.683333333333351</v>
      </c>
      <c r="L193" s="424">
        <v>99.24166666666666</v>
      </c>
      <c r="M193" s="424">
        <v>100.34166666666665</v>
      </c>
      <c r="N193" s="424">
        <v>103.76666666666665</v>
      </c>
      <c r="O193" s="424">
        <v>99.433333333333351</v>
      </c>
      <c r="P193" s="424">
        <v>101.55</v>
      </c>
      <c r="Q193" s="427">
        <v>99.183333333333337</v>
      </c>
      <c r="R193" s="428">
        <v>99.341666666666683</v>
      </c>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c r="DV193" s="40"/>
      <c r="DW193" s="40"/>
      <c r="DX193" s="40"/>
      <c r="DY193" s="40"/>
      <c r="DZ193" s="40"/>
      <c r="EA193" s="40"/>
    </row>
    <row r="194" spans="1:131" ht="30.95" customHeight="1">
      <c r="A194" s="114" t="s">
        <v>2603</v>
      </c>
      <c r="B194" s="419">
        <v>93.8</v>
      </c>
      <c r="C194" s="426" t="s">
        <v>152</v>
      </c>
      <c r="D194" s="426">
        <v>89.3</v>
      </c>
      <c r="E194" s="426">
        <v>90.1</v>
      </c>
      <c r="F194" s="426">
        <v>93.8</v>
      </c>
      <c r="G194" s="426">
        <v>92.9</v>
      </c>
      <c r="H194" s="426">
        <v>100.3</v>
      </c>
      <c r="I194" s="426">
        <v>100</v>
      </c>
      <c r="J194" s="426">
        <v>92.9</v>
      </c>
      <c r="K194" s="426">
        <v>92.6</v>
      </c>
      <c r="L194" s="426">
        <v>93.7</v>
      </c>
      <c r="M194" s="426">
        <v>96.4</v>
      </c>
      <c r="N194" s="426">
        <v>99.6</v>
      </c>
      <c r="O194" s="426">
        <v>93.4</v>
      </c>
      <c r="P194" s="427">
        <v>96.7</v>
      </c>
      <c r="Q194" s="427">
        <v>92</v>
      </c>
      <c r="R194" s="428">
        <v>87.2</v>
      </c>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c r="DV194" s="40"/>
      <c r="DW194" s="40"/>
      <c r="DX194" s="40"/>
      <c r="DY194" s="40"/>
      <c r="DZ194" s="40"/>
      <c r="EA194" s="40"/>
    </row>
    <row r="195" spans="1:131" ht="30.95" customHeight="1">
      <c r="A195" s="114">
        <v>2</v>
      </c>
      <c r="B195" s="422">
        <v>98.9</v>
      </c>
      <c r="C195" s="426" t="s">
        <v>152</v>
      </c>
      <c r="D195" s="426">
        <v>100.4</v>
      </c>
      <c r="E195" s="426">
        <v>99.4</v>
      </c>
      <c r="F195" s="426">
        <v>98.6</v>
      </c>
      <c r="G195" s="426">
        <v>99.4</v>
      </c>
      <c r="H195" s="426">
        <v>99</v>
      </c>
      <c r="I195" s="426">
        <v>100.7</v>
      </c>
      <c r="J195" s="426">
        <v>91.9</v>
      </c>
      <c r="K195" s="426">
        <v>99.7</v>
      </c>
      <c r="L195" s="426">
        <v>100.7</v>
      </c>
      <c r="M195" s="426">
        <v>92.3</v>
      </c>
      <c r="N195" s="426">
        <v>101.7</v>
      </c>
      <c r="O195" s="426">
        <v>100.7</v>
      </c>
      <c r="P195" s="427">
        <v>99.5</v>
      </c>
      <c r="Q195" s="427">
        <v>96.8</v>
      </c>
      <c r="R195" s="428">
        <v>98.1</v>
      </c>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c r="DV195" s="40"/>
      <c r="DW195" s="40"/>
      <c r="DX195" s="40"/>
      <c r="DY195" s="40"/>
      <c r="DZ195" s="40"/>
      <c r="EA195" s="40"/>
    </row>
    <row r="196" spans="1:131" ht="30.95" customHeight="1">
      <c r="A196" s="114">
        <v>3</v>
      </c>
      <c r="B196" s="422">
        <v>101.9</v>
      </c>
      <c r="C196" s="426" t="s">
        <v>152</v>
      </c>
      <c r="D196" s="426">
        <v>108.1</v>
      </c>
      <c r="E196" s="426">
        <v>101</v>
      </c>
      <c r="F196" s="426">
        <v>106.5</v>
      </c>
      <c r="G196" s="426">
        <v>101.9</v>
      </c>
      <c r="H196" s="426">
        <v>97.1</v>
      </c>
      <c r="I196" s="426">
        <v>102.4</v>
      </c>
      <c r="J196" s="426">
        <v>102.5</v>
      </c>
      <c r="K196" s="426">
        <v>104.7</v>
      </c>
      <c r="L196" s="426">
        <v>104.7</v>
      </c>
      <c r="M196" s="426">
        <v>98.1</v>
      </c>
      <c r="N196" s="426">
        <v>104.4</v>
      </c>
      <c r="O196" s="426">
        <v>102.8</v>
      </c>
      <c r="P196" s="427">
        <v>104.9</v>
      </c>
      <c r="Q196" s="427">
        <v>101.3</v>
      </c>
      <c r="R196" s="428">
        <v>100.7</v>
      </c>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c r="DV196" s="40"/>
      <c r="DW196" s="40"/>
      <c r="DX196" s="40"/>
      <c r="DY196" s="40"/>
      <c r="DZ196" s="40"/>
      <c r="EA196" s="40"/>
    </row>
    <row r="197" spans="1:131" ht="30.95" customHeight="1">
      <c r="A197" s="114">
        <v>4</v>
      </c>
      <c r="B197" s="422">
        <v>103.1</v>
      </c>
      <c r="C197" s="426" t="s">
        <v>152</v>
      </c>
      <c r="D197" s="426">
        <v>101.6</v>
      </c>
      <c r="E197" s="426">
        <v>103.2</v>
      </c>
      <c r="F197" s="426">
        <v>104.4</v>
      </c>
      <c r="G197" s="426">
        <v>105.5</v>
      </c>
      <c r="H197" s="426">
        <v>103</v>
      </c>
      <c r="I197" s="426">
        <v>104.6</v>
      </c>
      <c r="J197" s="426">
        <v>104.7</v>
      </c>
      <c r="K197" s="426">
        <v>102.8</v>
      </c>
      <c r="L197" s="426">
        <v>95.9</v>
      </c>
      <c r="M197" s="426">
        <v>102.9</v>
      </c>
      <c r="N197" s="426">
        <v>108.5</v>
      </c>
      <c r="O197" s="426">
        <v>106.3</v>
      </c>
      <c r="P197" s="427">
        <v>102.6</v>
      </c>
      <c r="Q197" s="427">
        <v>101</v>
      </c>
      <c r="R197" s="428">
        <v>100.7</v>
      </c>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c r="DV197" s="40"/>
      <c r="DW197" s="40"/>
      <c r="DX197" s="40"/>
      <c r="DY197" s="40"/>
      <c r="DZ197" s="40"/>
      <c r="EA197" s="40"/>
    </row>
    <row r="198" spans="1:131" ht="30.95" customHeight="1">
      <c r="A198" s="114">
        <v>5</v>
      </c>
      <c r="B198" s="422">
        <v>96.8</v>
      </c>
      <c r="C198" s="426" t="s">
        <v>152</v>
      </c>
      <c r="D198" s="426">
        <v>90.7</v>
      </c>
      <c r="E198" s="426">
        <v>93</v>
      </c>
      <c r="F198" s="426">
        <v>94.8</v>
      </c>
      <c r="G198" s="426">
        <v>100.3</v>
      </c>
      <c r="H198" s="426">
        <v>96.9</v>
      </c>
      <c r="I198" s="426">
        <v>100</v>
      </c>
      <c r="J198" s="426">
        <v>96.2</v>
      </c>
      <c r="K198" s="426">
        <v>98</v>
      </c>
      <c r="L198" s="426">
        <v>91.6</v>
      </c>
      <c r="M198" s="426">
        <v>100</v>
      </c>
      <c r="N198" s="426">
        <v>100.7</v>
      </c>
      <c r="O198" s="426">
        <v>105.3</v>
      </c>
      <c r="P198" s="427">
        <v>97.7</v>
      </c>
      <c r="Q198" s="427">
        <v>94.5</v>
      </c>
      <c r="R198" s="428">
        <v>94.4</v>
      </c>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c r="DV198" s="40"/>
      <c r="DW198" s="40"/>
      <c r="DX198" s="40"/>
      <c r="DY198" s="40"/>
      <c r="DZ198" s="40"/>
      <c r="EA198" s="40"/>
    </row>
    <row r="199" spans="1:131" ht="30.95" customHeight="1">
      <c r="A199" s="114">
        <v>6</v>
      </c>
      <c r="B199" s="422">
        <v>103.5</v>
      </c>
      <c r="C199" s="426" t="s">
        <v>152</v>
      </c>
      <c r="D199" s="426">
        <v>102.3</v>
      </c>
      <c r="E199" s="426">
        <v>104.2</v>
      </c>
      <c r="F199" s="426">
        <v>107.7</v>
      </c>
      <c r="G199" s="426">
        <v>97.1</v>
      </c>
      <c r="H199" s="426">
        <v>99.8</v>
      </c>
      <c r="I199" s="426">
        <v>101.1</v>
      </c>
      <c r="J199" s="426">
        <v>101.3</v>
      </c>
      <c r="K199" s="426">
        <v>102.9</v>
      </c>
      <c r="L199" s="426">
        <v>103.2</v>
      </c>
      <c r="M199" s="426">
        <v>99.8</v>
      </c>
      <c r="N199" s="426">
        <v>105.8</v>
      </c>
      <c r="O199" s="424">
        <v>109.9</v>
      </c>
      <c r="P199" s="427">
        <v>106.8</v>
      </c>
      <c r="Q199" s="427">
        <v>104.3</v>
      </c>
      <c r="R199" s="428">
        <v>104.5</v>
      </c>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c r="DV199" s="40"/>
      <c r="DW199" s="40"/>
      <c r="DX199" s="40"/>
      <c r="DY199" s="40"/>
      <c r="DZ199" s="40"/>
      <c r="EA199" s="40"/>
    </row>
    <row r="200" spans="1:131" ht="30.95" customHeight="1">
      <c r="A200" s="114">
        <v>7</v>
      </c>
      <c r="B200" s="422">
        <v>101.8</v>
      </c>
      <c r="C200" s="426" t="s">
        <v>152</v>
      </c>
      <c r="D200" s="426">
        <v>103.1</v>
      </c>
      <c r="E200" s="426">
        <v>102.9</v>
      </c>
      <c r="F200" s="426">
        <v>99</v>
      </c>
      <c r="G200" s="426">
        <v>105.9</v>
      </c>
      <c r="H200" s="426">
        <v>102.9</v>
      </c>
      <c r="I200" s="426">
        <v>100.3</v>
      </c>
      <c r="J200" s="426">
        <v>101.7</v>
      </c>
      <c r="K200" s="426">
        <v>102</v>
      </c>
      <c r="L200" s="426">
        <v>104.3</v>
      </c>
      <c r="M200" s="426">
        <v>102.9</v>
      </c>
      <c r="N200" s="426">
        <v>102.4</v>
      </c>
      <c r="O200" s="424">
        <v>100.3</v>
      </c>
      <c r="P200" s="427">
        <v>99.2</v>
      </c>
      <c r="Q200" s="427">
        <v>98.7</v>
      </c>
      <c r="R200" s="428">
        <v>102.5</v>
      </c>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c r="DV200" s="40"/>
      <c r="DW200" s="40"/>
      <c r="DX200" s="40"/>
      <c r="DY200" s="40"/>
      <c r="DZ200" s="40"/>
      <c r="EA200" s="40"/>
    </row>
    <row r="201" spans="1:131" ht="30.95" customHeight="1">
      <c r="A201" s="114">
        <v>8</v>
      </c>
      <c r="B201" s="422">
        <v>99.1</v>
      </c>
      <c r="C201" s="426" t="s">
        <v>152</v>
      </c>
      <c r="D201" s="426">
        <v>96.7</v>
      </c>
      <c r="E201" s="426">
        <v>96.5</v>
      </c>
      <c r="F201" s="426">
        <v>102.9</v>
      </c>
      <c r="G201" s="426">
        <v>100.9</v>
      </c>
      <c r="H201" s="426">
        <v>99.5</v>
      </c>
      <c r="I201" s="426">
        <v>103.1</v>
      </c>
      <c r="J201" s="426">
        <v>97.8</v>
      </c>
      <c r="K201" s="426">
        <v>93.7</v>
      </c>
      <c r="L201" s="426">
        <v>97.4</v>
      </c>
      <c r="M201" s="426">
        <v>105.7</v>
      </c>
      <c r="N201" s="426">
        <v>102.3</v>
      </c>
      <c r="O201" s="424">
        <v>84.2</v>
      </c>
      <c r="P201" s="427">
        <v>104.4</v>
      </c>
      <c r="Q201" s="427">
        <v>99.3</v>
      </c>
      <c r="R201" s="428">
        <v>99.8</v>
      </c>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c r="DV201" s="40"/>
      <c r="DW201" s="40"/>
      <c r="DX201" s="40"/>
      <c r="DY201" s="40"/>
      <c r="DZ201" s="40"/>
      <c r="EA201" s="40"/>
    </row>
    <row r="202" spans="1:131" ht="30.95" customHeight="1">
      <c r="A202" s="114">
        <v>9</v>
      </c>
      <c r="B202" s="422">
        <v>100.6</v>
      </c>
      <c r="C202" s="426" t="s">
        <v>152</v>
      </c>
      <c r="D202" s="426">
        <v>101.3</v>
      </c>
      <c r="E202" s="426">
        <v>100</v>
      </c>
      <c r="F202" s="426">
        <v>99.6</v>
      </c>
      <c r="G202" s="426">
        <v>98.6</v>
      </c>
      <c r="H202" s="426">
        <v>99.8</v>
      </c>
      <c r="I202" s="426">
        <v>100.7</v>
      </c>
      <c r="J202" s="426">
        <v>92.8</v>
      </c>
      <c r="K202" s="426">
        <v>96.2</v>
      </c>
      <c r="L202" s="426">
        <v>99.3</v>
      </c>
      <c r="M202" s="426">
        <v>101.4</v>
      </c>
      <c r="N202" s="426">
        <v>101.8</v>
      </c>
      <c r="O202" s="424">
        <v>98.2</v>
      </c>
      <c r="P202" s="427">
        <v>102.8</v>
      </c>
      <c r="Q202" s="427">
        <v>97.5</v>
      </c>
      <c r="R202" s="428">
        <v>103.6</v>
      </c>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c r="DV202" s="40"/>
      <c r="DW202" s="40"/>
      <c r="DX202" s="40"/>
      <c r="DY202" s="40"/>
      <c r="DZ202" s="40"/>
      <c r="EA202" s="40"/>
    </row>
    <row r="203" spans="1:131" ht="30.95" customHeight="1">
      <c r="A203" s="114">
        <v>10</v>
      </c>
      <c r="B203" s="422">
        <v>100.7</v>
      </c>
      <c r="C203" s="426" t="s">
        <v>152</v>
      </c>
      <c r="D203" s="426">
        <v>103.5</v>
      </c>
      <c r="E203" s="426">
        <v>99.8</v>
      </c>
      <c r="F203" s="426">
        <v>100.4</v>
      </c>
      <c r="G203" s="426">
        <v>97.5</v>
      </c>
      <c r="H203" s="426">
        <v>100.2</v>
      </c>
      <c r="I203" s="426">
        <v>101.4</v>
      </c>
      <c r="J203" s="426">
        <v>93.5</v>
      </c>
      <c r="K203" s="426">
        <v>97.9</v>
      </c>
      <c r="L203" s="426">
        <v>101.4</v>
      </c>
      <c r="M203" s="426">
        <v>101.3</v>
      </c>
      <c r="N203" s="426">
        <v>105.9</v>
      </c>
      <c r="O203" s="424">
        <v>102.2</v>
      </c>
      <c r="P203" s="427">
        <v>101.3</v>
      </c>
      <c r="Q203" s="427">
        <v>101.1</v>
      </c>
      <c r="R203" s="428">
        <v>101.6</v>
      </c>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c r="DV203" s="40"/>
      <c r="DW203" s="40"/>
      <c r="DX203" s="40"/>
      <c r="DY203" s="40"/>
      <c r="DZ203" s="40"/>
      <c r="EA203" s="40"/>
    </row>
    <row r="204" spans="1:131" ht="30.95" customHeight="1">
      <c r="A204" s="114">
        <v>11</v>
      </c>
      <c r="B204" s="422">
        <v>101.8</v>
      </c>
      <c r="C204" s="426" t="s">
        <v>152</v>
      </c>
      <c r="D204" s="426">
        <v>106.7</v>
      </c>
      <c r="E204" s="426">
        <v>102.4</v>
      </c>
      <c r="F204" s="426">
        <v>100.8</v>
      </c>
      <c r="G204" s="426">
        <v>99.7</v>
      </c>
      <c r="H204" s="426">
        <v>103.3</v>
      </c>
      <c r="I204" s="426">
        <v>103.5</v>
      </c>
      <c r="J204" s="426">
        <v>95.8</v>
      </c>
      <c r="K204" s="426">
        <v>96.8</v>
      </c>
      <c r="L204" s="426">
        <v>100.7</v>
      </c>
      <c r="M204" s="426">
        <v>100.4</v>
      </c>
      <c r="N204" s="426">
        <v>106.3</v>
      </c>
      <c r="O204" s="424">
        <v>99.9</v>
      </c>
      <c r="P204" s="427">
        <v>102.4</v>
      </c>
      <c r="Q204" s="427">
        <v>102.3</v>
      </c>
      <c r="R204" s="428">
        <v>100.3</v>
      </c>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c r="DV204" s="40"/>
      <c r="DW204" s="40"/>
      <c r="DX204" s="40"/>
      <c r="DY204" s="40"/>
      <c r="DZ204" s="40"/>
      <c r="EA204" s="40"/>
    </row>
    <row r="205" spans="1:131" ht="30.95" customHeight="1">
      <c r="A205" s="114">
        <v>12</v>
      </c>
      <c r="B205" s="422">
        <v>100.3</v>
      </c>
      <c r="C205" s="426" t="s">
        <v>152</v>
      </c>
      <c r="D205" s="426">
        <v>102.6</v>
      </c>
      <c r="E205" s="426">
        <v>101.4</v>
      </c>
      <c r="F205" s="426">
        <v>96.8</v>
      </c>
      <c r="G205" s="426">
        <v>98.5</v>
      </c>
      <c r="H205" s="426">
        <v>102.9</v>
      </c>
      <c r="I205" s="426">
        <v>104.9</v>
      </c>
      <c r="J205" s="426">
        <v>98</v>
      </c>
      <c r="K205" s="426">
        <v>96.9</v>
      </c>
      <c r="L205" s="426">
        <v>98</v>
      </c>
      <c r="M205" s="426">
        <v>102.9</v>
      </c>
      <c r="N205" s="426">
        <v>105.8</v>
      </c>
      <c r="O205" s="424">
        <v>90</v>
      </c>
      <c r="P205" s="427">
        <v>100.3</v>
      </c>
      <c r="Q205" s="427">
        <v>101.4</v>
      </c>
      <c r="R205" s="428">
        <v>98.7</v>
      </c>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c r="DV205" s="40"/>
      <c r="DW205" s="40"/>
      <c r="DX205" s="40"/>
      <c r="DY205" s="40"/>
      <c r="DZ205" s="40"/>
      <c r="EA205" s="40"/>
    </row>
    <row r="206" spans="1:131" ht="30.95" customHeight="1">
      <c r="A206" s="114" t="s">
        <v>2604</v>
      </c>
      <c r="B206" s="429">
        <v>94.4</v>
      </c>
      <c r="C206" s="426" t="s">
        <v>152</v>
      </c>
      <c r="D206" s="426">
        <v>91.2</v>
      </c>
      <c r="E206" s="426">
        <v>91.5</v>
      </c>
      <c r="F206" s="426">
        <v>93.8</v>
      </c>
      <c r="G206" s="426">
        <v>90.7</v>
      </c>
      <c r="H206" s="426">
        <v>99.6</v>
      </c>
      <c r="I206" s="426">
        <v>97.2</v>
      </c>
      <c r="J206" s="426">
        <v>89.4</v>
      </c>
      <c r="K206" s="426">
        <v>85.7</v>
      </c>
      <c r="L206" s="426">
        <v>91.1</v>
      </c>
      <c r="M206" s="426">
        <v>103.6</v>
      </c>
      <c r="N206" s="426">
        <v>101.4</v>
      </c>
      <c r="O206" s="424">
        <v>91.7</v>
      </c>
      <c r="P206" s="427">
        <v>98.5</v>
      </c>
      <c r="Q206" s="427">
        <v>94.6</v>
      </c>
      <c r="R206" s="428">
        <v>91.1</v>
      </c>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c r="DV206" s="40"/>
      <c r="DW206" s="40"/>
      <c r="DX206" s="40"/>
      <c r="DY206" s="40"/>
      <c r="DZ206" s="40"/>
      <c r="EA206" s="40"/>
    </row>
    <row r="207" spans="1:131" ht="30.95" customHeight="1">
      <c r="A207" s="78" t="s">
        <v>853</v>
      </c>
      <c r="B207" s="429">
        <v>-5.8819999999999997</v>
      </c>
      <c r="C207" s="485" t="s">
        <v>556</v>
      </c>
      <c r="D207" s="424">
        <v>-11.111000000000001</v>
      </c>
      <c r="E207" s="424">
        <v>-9.7629999999999999</v>
      </c>
      <c r="F207" s="424">
        <v>-3.0990000000000002</v>
      </c>
      <c r="G207" s="424">
        <v>-7.9189999999999996</v>
      </c>
      <c r="H207" s="424">
        <v>-3.2069999999999999</v>
      </c>
      <c r="I207" s="424">
        <v>-7.34</v>
      </c>
      <c r="J207" s="424">
        <v>-8.7759999999999998</v>
      </c>
      <c r="K207" s="424">
        <v>-11.558307533539734</v>
      </c>
      <c r="L207" s="424">
        <v>-7.0408163265306172</v>
      </c>
      <c r="M207" s="424">
        <v>0.68027210884352629</v>
      </c>
      <c r="N207" s="424">
        <v>-4.1587901701323169</v>
      </c>
      <c r="O207" s="426">
        <v>1.889</v>
      </c>
      <c r="P207" s="427">
        <v>-1.7949999999999999</v>
      </c>
      <c r="Q207" s="427">
        <v>-6.706114398422101</v>
      </c>
      <c r="R207" s="428">
        <v>-7.7001013171226029</v>
      </c>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c r="DV207" s="40"/>
      <c r="DW207" s="40"/>
      <c r="DX207" s="40"/>
      <c r="DY207" s="40"/>
      <c r="DZ207" s="40"/>
      <c r="EA207" s="40"/>
    </row>
    <row r="208" spans="1:131" ht="30.95" customHeight="1" thickBot="1">
      <c r="A208" s="571" t="s">
        <v>854</v>
      </c>
      <c r="B208" s="435">
        <v>0.6</v>
      </c>
      <c r="C208" s="486" t="s">
        <v>2</v>
      </c>
      <c r="D208" s="431">
        <v>2.1</v>
      </c>
      <c r="E208" s="431">
        <v>1.6</v>
      </c>
      <c r="F208" s="431" t="s">
        <v>2601</v>
      </c>
      <c r="G208" s="431">
        <v>-2.4</v>
      </c>
      <c r="H208" s="431">
        <v>-0.7</v>
      </c>
      <c r="I208" s="431">
        <v>-2.8</v>
      </c>
      <c r="J208" s="431">
        <v>-3.8</v>
      </c>
      <c r="K208" s="431">
        <v>-7.4514038876889757</v>
      </c>
      <c r="L208" s="431">
        <v>-2.7748132337246623</v>
      </c>
      <c r="M208" s="431">
        <v>7.4688796680497802</v>
      </c>
      <c r="N208" s="431">
        <v>1.807228915662662</v>
      </c>
      <c r="O208" s="431">
        <v>-1.8</v>
      </c>
      <c r="P208" s="431">
        <v>1.9</v>
      </c>
      <c r="Q208" s="431">
        <v>2.826086956521733</v>
      </c>
      <c r="R208" s="433">
        <v>4.4724770642201737</v>
      </c>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c r="DV208" s="40"/>
      <c r="DW208" s="40"/>
      <c r="DX208" s="40"/>
      <c r="DY208" s="40"/>
      <c r="DZ208" s="40"/>
      <c r="EA208" s="40"/>
    </row>
    <row r="209" spans="1:131" ht="30.95" customHeight="1">
      <c r="A209" s="79" t="s">
        <v>171</v>
      </c>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c r="DV209" s="40"/>
      <c r="DW209" s="40"/>
      <c r="DX209" s="40"/>
      <c r="DY209" s="40"/>
      <c r="DZ209" s="40"/>
      <c r="EA209" s="40"/>
    </row>
    <row r="210" spans="1:131" ht="30.95" customHeight="1">
      <c r="A210" s="8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c r="DV210" s="40"/>
      <c r="DW210" s="40"/>
      <c r="DX210" s="40"/>
      <c r="DY210" s="40"/>
      <c r="DZ210" s="40"/>
      <c r="EA210" s="40"/>
    </row>
    <row r="211" spans="1:131" ht="30.95" customHeight="1">
      <c r="A211" s="704" t="s">
        <v>43</v>
      </c>
      <c r="B211" s="704"/>
      <c r="C211" s="704"/>
      <c r="D211" s="704"/>
      <c r="E211" s="704"/>
      <c r="F211" s="704"/>
      <c r="G211" s="704"/>
      <c r="H211" s="704"/>
      <c r="I211" s="704"/>
      <c r="J211" s="704"/>
      <c r="K211" s="704"/>
      <c r="L211" s="704"/>
      <c r="M211" s="704"/>
      <c r="N211" s="704"/>
      <c r="O211" s="704"/>
      <c r="P211" s="704"/>
      <c r="Q211" s="704"/>
      <c r="R211" s="704"/>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c r="DV211" s="40"/>
      <c r="DW211" s="40"/>
      <c r="DX211" s="40"/>
      <c r="DY211" s="40"/>
      <c r="DZ211" s="40"/>
      <c r="EA211" s="40"/>
    </row>
    <row r="212" spans="1:131" ht="30.95" customHeight="1" thickBot="1">
      <c r="A212" s="40" t="s">
        <v>153</v>
      </c>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c r="DV212" s="40"/>
      <c r="DW212" s="40"/>
      <c r="DX212" s="40"/>
      <c r="DY212" s="40"/>
      <c r="DZ212" s="40"/>
      <c r="EA212" s="40"/>
    </row>
    <row r="213" spans="1:131" s="76" customFormat="1" ht="30.95" customHeight="1">
      <c r="A213" s="75" t="s">
        <v>245</v>
      </c>
      <c r="B213" s="421" t="s">
        <v>26</v>
      </c>
      <c r="C213" s="442" t="s">
        <v>326</v>
      </c>
      <c r="D213" s="153" t="s">
        <v>71</v>
      </c>
      <c r="E213" s="153" t="s">
        <v>25</v>
      </c>
      <c r="F213" s="152" t="s">
        <v>74</v>
      </c>
      <c r="G213" s="153" t="s">
        <v>76</v>
      </c>
      <c r="H213" s="154" t="s">
        <v>660</v>
      </c>
      <c r="I213" s="154" t="s">
        <v>328</v>
      </c>
      <c r="J213" s="154" t="s">
        <v>661</v>
      </c>
      <c r="K213" s="250" t="s">
        <v>330</v>
      </c>
      <c r="L213" s="250" t="s">
        <v>331</v>
      </c>
      <c r="M213" s="251" t="s">
        <v>332</v>
      </c>
      <c r="N213" s="250" t="s">
        <v>333</v>
      </c>
      <c r="O213" s="153" t="s">
        <v>84</v>
      </c>
      <c r="P213" s="155" t="s">
        <v>83</v>
      </c>
      <c r="Q213" s="156" t="s">
        <v>662</v>
      </c>
      <c r="R213" s="252" t="s">
        <v>87</v>
      </c>
    </row>
    <row r="214" spans="1:131" ht="30.95" customHeight="1">
      <c r="A214" s="77" t="s">
        <v>2602</v>
      </c>
      <c r="B214" s="422">
        <v>99.90000000000002</v>
      </c>
      <c r="C214" s="427" t="s">
        <v>851</v>
      </c>
      <c r="D214" s="424">
        <v>100.78333333333335</v>
      </c>
      <c r="E214" s="424">
        <v>99.066666666666663</v>
      </c>
      <c r="F214" s="424">
        <v>100.35000000000001</v>
      </c>
      <c r="G214" s="424">
        <v>98.566666666666677</v>
      </c>
      <c r="H214" s="424">
        <v>101.76666666666665</v>
      </c>
      <c r="I214" s="424">
        <v>98.541666666666671</v>
      </c>
      <c r="J214" s="424">
        <v>101.22499999999998</v>
      </c>
      <c r="K214" s="424">
        <v>92.55</v>
      </c>
      <c r="L214" s="424">
        <v>99.516666666666652</v>
      </c>
      <c r="M214" s="424">
        <v>100.64999999999999</v>
      </c>
      <c r="N214" s="424">
        <v>109.24166666666667</v>
      </c>
      <c r="O214" s="424">
        <v>97.866666666666674</v>
      </c>
      <c r="P214" s="424">
        <v>102.64999999999999</v>
      </c>
      <c r="Q214" s="424">
        <v>102.14166666666667</v>
      </c>
      <c r="R214" s="424">
        <v>101.16666666666667</v>
      </c>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c r="DV214" s="40"/>
      <c r="DW214" s="40"/>
      <c r="DX214" s="40"/>
      <c r="DY214" s="40"/>
      <c r="DZ214" s="40"/>
      <c r="EA214" s="40"/>
    </row>
    <row r="215" spans="1:131" ht="30.95" customHeight="1">
      <c r="A215" s="114" t="s">
        <v>2603</v>
      </c>
      <c r="B215" s="419">
        <v>93.7</v>
      </c>
      <c r="C215" s="426" t="s">
        <v>152</v>
      </c>
      <c r="D215" s="426">
        <v>92.2</v>
      </c>
      <c r="E215" s="426">
        <v>90.4</v>
      </c>
      <c r="F215" s="426">
        <v>95.1</v>
      </c>
      <c r="G215" s="426">
        <v>92.9</v>
      </c>
      <c r="H215" s="426">
        <v>97.7</v>
      </c>
      <c r="I215" s="426">
        <v>94.6</v>
      </c>
      <c r="J215" s="426">
        <v>98.4</v>
      </c>
      <c r="K215" s="426">
        <v>90.3</v>
      </c>
      <c r="L215" s="426">
        <v>89.1</v>
      </c>
      <c r="M215" s="426">
        <v>95.9</v>
      </c>
      <c r="N215" s="426">
        <v>100.5</v>
      </c>
      <c r="O215" s="426">
        <v>92.9</v>
      </c>
      <c r="P215" s="427">
        <v>97.4</v>
      </c>
      <c r="Q215" s="427">
        <v>97.3</v>
      </c>
      <c r="R215" s="428">
        <v>90.4</v>
      </c>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c r="DV215" s="40"/>
      <c r="DW215" s="40"/>
      <c r="DX215" s="40"/>
      <c r="DY215" s="40"/>
      <c r="DZ215" s="40"/>
      <c r="EA215" s="40"/>
    </row>
    <row r="216" spans="1:131" ht="30.95" customHeight="1">
      <c r="A216" s="114">
        <v>2</v>
      </c>
      <c r="B216" s="422">
        <v>99.6</v>
      </c>
      <c r="C216" s="426" t="s">
        <v>152</v>
      </c>
      <c r="D216" s="426">
        <v>107.1</v>
      </c>
      <c r="E216" s="426">
        <v>99.3</v>
      </c>
      <c r="F216" s="426">
        <v>98.1</v>
      </c>
      <c r="G216" s="426">
        <v>98.5</v>
      </c>
      <c r="H216" s="426">
        <v>100.6</v>
      </c>
      <c r="I216" s="426">
        <v>98.1</v>
      </c>
      <c r="J216" s="426">
        <v>95.2</v>
      </c>
      <c r="K216" s="426">
        <v>94.1</v>
      </c>
      <c r="L216" s="426">
        <v>100.4</v>
      </c>
      <c r="M216" s="426">
        <v>100.6</v>
      </c>
      <c r="N216" s="426">
        <v>105.9</v>
      </c>
      <c r="O216" s="426">
        <v>99.5</v>
      </c>
      <c r="P216" s="427">
        <v>99.6</v>
      </c>
      <c r="Q216" s="427">
        <v>95.8</v>
      </c>
      <c r="R216" s="428">
        <v>100.4</v>
      </c>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c r="DV216" s="40"/>
      <c r="DW216" s="40"/>
      <c r="DX216" s="40"/>
      <c r="DY216" s="40"/>
      <c r="DZ216" s="40"/>
      <c r="EA216" s="40"/>
    </row>
    <row r="217" spans="1:131" ht="30.95" customHeight="1">
      <c r="A217" s="114">
        <v>3</v>
      </c>
      <c r="B217" s="422">
        <v>102.4</v>
      </c>
      <c r="C217" s="426" t="s">
        <v>152</v>
      </c>
      <c r="D217" s="426">
        <v>106.8</v>
      </c>
      <c r="E217" s="426">
        <v>100.7</v>
      </c>
      <c r="F217" s="426">
        <v>106.8</v>
      </c>
      <c r="G217" s="426">
        <v>103</v>
      </c>
      <c r="H217" s="426">
        <v>102.8</v>
      </c>
      <c r="I217" s="426">
        <v>101.3</v>
      </c>
      <c r="J217" s="426">
        <v>103.1</v>
      </c>
      <c r="K217" s="426">
        <v>101.6</v>
      </c>
      <c r="L217" s="426">
        <v>102.8</v>
      </c>
      <c r="M217" s="426">
        <v>99.9</v>
      </c>
      <c r="N217" s="426">
        <v>99.9</v>
      </c>
      <c r="O217" s="426">
        <v>101.5</v>
      </c>
      <c r="P217" s="427">
        <v>104.1</v>
      </c>
      <c r="Q217" s="427">
        <v>103.2</v>
      </c>
      <c r="R217" s="428">
        <v>105.7</v>
      </c>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c r="DV217" s="40"/>
      <c r="DW217" s="40"/>
      <c r="DX217" s="40"/>
      <c r="DY217" s="40"/>
      <c r="DZ217" s="40"/>
      <c r="EA217" s="40"/>
    </row>
    <row r="218" spans="1:131" ht="30.95" customHeight="1">
      <c r="A218" s="114">
        <v>4</v>
      </c>
      <c r="B218" s="422">
        <v>103.2</v>
      </c>
      <c r="C218" s="426" t="s">
        <v>152</v>
      </c>
      <c r="D218" s="426">
        <v>102</v>
      </c>
      <c r="E218" s="426">
        <v>103.1</v>
      </c>
      <c r="F218" s="426">
        <v>101.6</v>
      </c>
      <c r="G218" s="426">
        <v>104.6</v>
      </c>
      <c r="H218" s="426">
        <v>106.5</v>
      </c>
      <c r="I218" s="426">
        <v>102.3</v>
      </c>
      <c r="J218" s="426">
        <v>104.8</v>
      </c>
      <c r="K218" s="426">
        <v>96.8</v>
      </c>
      <c r="L218" s="426">
        <v>97.2</v>
      </c>
      <c r="M218" s="426">
        <v>101.4</v>
      </c>
      <c r="N218" s="426">
        <v>107.1</v>
      </c>
      <c r="O218" s="426">
        <v>107.5</v>
      </c>
      <c r="P218" s="427">
        <v>104.7</v>
      </c>
      <c r="Q218" s="427">
        <v>104.7</v>
      </c>
      <c r="R218" s="428">
        <v>105</v>
      </c>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c r="DV218" s="40"/>
      <c r="DW218" s="40"/>
      <c r="DX218" s="40"/>
      <c r="DY218" s="40"/>
      <c r="DZ218" s="40"/>
      <c r="EA218" s="40"/>
    </row>
    <row r="219" spans="1:131" ht="30.95" customHeight="1">
      <c r="A219" s="114">
        <v>5</v>
      </c>
      <c r="B219" s="422">
        <v>95.4</v>
      </c>
      <c r="C219" s="426" t="s">
        <v>152</v>
      </c>
      <c r="D219" s="426">
        <v>91.9</v>
      </c>
      <c r="E219" s="426">
        <v>92.6</v>
      </c>
      <c r="F219" s="426">
        <v>93.5</v>
      </c>
      <c r="G219" s="426">
        <v>94</v>
      </c>
      <c r="H219" s="426">
        <v>98.4</v>
      </c>
      <c r="I219" s="426">
        <v>94</v>
      </c>
      <c r="J219" s="426">
        <v>97</v>
      </c>
      <c r="K219" s="426">
        <v>87.5</v>
      </c>
      <c r="L219" s="426">
        <v>91.3</v>
      </c>
      <c r="M219" s="426">
        <v>100.8</v>
      </c>
      <c r="N219" s="426">
        <v>105.5</v>
      </c>
      <c r="O219" s="426">
        <v>98.7</v>
      </c>
      <c r="P219" s="427">
        <v>98.5</v>
      </c>
      <c r="Q219" s="427">
        <v>99.4</v>
      </c>
      <c r="R219" s="428">
        <v>95.6</v>
      </c>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c r="DV219" s="40"/>
      <c r="DW219" s="40"/>
      <c r="DX219" s="40"/>
      <c r="DY219" s="40"/>
      <c r="DZ219" s="40"/>
      <c r="EA219" s="40"/>
    </row>
    <row r="220" spans="1:131" ht="30.95" customHeight="1">
      <c r="A220" s="114">
        <v>6</v>
      </c>
      <c r="B220" s="422">
        <v>103.7</v>
      </c>
      <c r="C220" s="426" t="s">
        <v>152</v>
      </c>
      <c r="D220" s="426">
        <v>104.6</v>
      </c>
      <c r="E220" s="426">
        <v>103.3</v>
      </c>
      <c r="F220" s="426">
        <v>110.4</v>
      </c>
      <c r="G220" s="426">
        <v>100.2</v>
      </c>
      <c r="H220" s="426">
        <v>105.3</v>
      </c>
      <c r="I220" s="426">
        <v>101</v>
      </c>
      <c r="J220" s="426">
        <v>103.7</v>
      </c>
      <c r="K220" s="426">
        <v>97.5</v>
      </c>
      <c r="L220" s="426">
        <v>106.6</v>
      </c>
      <c r="M220" s="426">
        <v>99.9</v>
      </c>
      <c r="N220" s="426">
        <v>107.6</v>
      </c>
      <c r="O220" s="426">
        <v>108.1</v>
      </c>
      <c r="P220" s="427">
        <v>108.2</v>
      </c>
      <c r="Q220" s="427">
        <v>104.5</v>
      </c>
      <c r="R220" s="428">
        <v>105.1</v>
      </c>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c r="DV220" s="40"/>
      <c r="DW220" s="40"/>
      <c r="DX220" s="40"/>
      <c r="DY220" s="40"/>
      <c r="DZ220" s="40"/>
      <c r="EA220" s="40"/>
    </row>
    <row r="221" spans="1:131" ht="30.95" customHeight="1">
      <c r="A221" s="114">
        <v>7</v>
      </c>
      <c r="B221" s="422">
        <v>102.3</v>
      </c>
      <c r="C221" s="426" t="s">
        <v>152</v>
      </c>
      <c r="D221" s="426">
        <v>102.3</v>
      </c>
      <c r="E221" s="426">
        <v>102.9</v>
      </c>
      <c r="F221" s="426">
        <v>100.7</v>
      </c>
      <c r="G221" s="426">
        <v>104.5</v>
      </c>
      <c r="H221" s="426">
        <v>103.4</v>
      </c>
      <c r="I221" s="426">
        <v>100.3</v>
      </c>
      <c r="J221" s="426">
        <v>104.3</v>
      </c>
      <c r="K221" s="426">
        <v>94.1</v>
      </c>
      <c r="L221" s="426">
        <v>105.6</v>
      </c>
      <c r="M221" s="426">
        <v>104.4</v>
      </c>
      <c r="N221" s="426">
        <v>114.1</v>
      </c>
      <c r="O221" s="426">
        <v>99.5</v>
      </c>
      <c r="P221" s="427">
        <v>102.7</v>
      </c>
      <c r="Q221" s="427">
        <v>105.6</v>
      </c>
      <c r="R221" s="428">
        <v>104.2</v>
      </c>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c r="DV221" s="40"/>
      <c r="DW221" s="40"/>
      <c r="DX221" s="40"/>
      <c r="DY221" s="40"/>
      <c r="DZ221" s="40"/>
      <c r="EA221" s="40"/>
    </row>
    <row r="222" spans="1:131" ht="30.95" customHeight="1">
      <c r="A222" s="114">
        <v>8</v>
      </c>
      <c r="B222" s="422">
        <v>98.6</v>
      </c>
      <c r="C222" s="426" t="s">
        <v>152</v>
      </c>
      <c r="D222" s="426">
        <v>97.1</v>
      </c>
      <c r="E222" s="426">
        <v>95.8</v>
      </c>
      <c r="F222" s="426">
        <v>103.5</v>
      </c>
      <c r="G222" s="426">
        <v>99.8</v>
      </c>
      <c r="H222" s="426">
        <v>99.4</v>
      </c>
      <c r="I222" s="426">
        <v>97.8</v>
      </c>
      <c r="J222" s="426">
        <v>101.9</v>
      </c>
      <c r="K222" s="426">
        <v>86.3</v>
      </c>
      <c r="L222" s="426">
        <v>97.8</v>
      </c>
      <c r="M222" s="426">
        <v>108</v>
      </c>
      <c r="N222" s="426">
        <v>112.6</v>
      </c>
      <c r="O222" s="426">
        <v>84.2</v>
      </c>
      <c r="P222" s="427">
        <v>104.8</v>
      </c>
      <c r="Q222" s="427">
        <v>104.3</v>
      </c>
      <c r="R222" s="428">
        <v>100.6</v>
      </c>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c r="DV222" s="40"/>
      <c r="DW222" s="40"/>
      <c r="DX222" s="40"/>
      <c r="DY222" s="40"/>
      <c r="DZ222" s="40"/>
      <c r="EA222" s="40"/>
    </row>
    <row r="223" spans="1:131" ht="30.95" customHeight="1">
      <c r="A223" s="114">
        <v>9</v>
      </c>
      <c r="B223" s="422">
        <v>99.9</v>
      </c>
      <c r="C223" s="426" t="s">
        <v>152</v>
      </c>
      <c r="D223" s="426">
        <v>102.7</v>
      </c>
      <c r="E223" s="426">
        <v>99.7</v>
      </c>
      <c r="F223" s="426">
        <v>99.3</v>
      </c>
      <c r="G223" s="426">
        <v>97</v>
      </c>
      <c r="H223" s="426">
        <v>100.3</v>
      </c>
      <c r="I223" s="426">
        <v>97.7</v>
      </c>
      <c r="J223" s="426">
        <v>97.9</v>
      </c>
      <c r="K223" s="426">
        <v>91.2</v>
      </c>
      <c r="L223" s="426">
        <v>100.3</v>
      </c>
      <c r="M223" s="426">
        <v>98.5</v>
      </c>
      <c r="N223" s="426">
        <v>107.3</v>
      </c>
      <c r="O223" s="426">
        <v>96.2</v>
      </c>
      <c r="P223" s="427">
        <v>104</v>
      </c>
      <c r="Q223" s="427">
        <v>102.2</v>
      </c>
      <c r="R223" s="428">
        <v>103.3</v>
      </c>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c r="DV223" s="40"/>
      <c r="DW223" s="40"/>
      <c r="DX223" s="40"/>
      <c r="DY223" s="40"/>
      <c r="DZ223" s="40"/>
      <c r="EA223" s="40"/>
    </row>
    <row r="224" spans="1:131" ht="30.95" customHeight="1">
      <c r="A224" s="114">
        <v>10</v>
      </c>
      <c r="B224" s="422">
        <v>99.5</v>
      </c>
      <c r="C224" s="426" t="s">
        <v>152</v>
      </c>
      <c r="D224" s="426">
        <v>100.3</v>
      </c>
      <c r="E224" s="426">
        <v>99.1</v>
      </c>
      <c r="F224" s="426">
        <v>100.1</v>
      </c>
      <c r="G224" s="426">
        <v>95.4</v>
      </c>
      <c r="H224" s="426">
        <v>101.3</v>
      </c>
      <c r="I224" s="426">
        <v>97.4</v>
      </c>
      <c r="J224" s="426">
        <v>100.7</v>
      </c>
      <c r="K224" s="426">
        <v>89.8</v>
      </c>
      <c r="L224" s="426">
        <v>97.4</v>
      </c>
      <c r="M224" s="426">
        <v>98.1</v>
      </c>
      <c r="N224" s="426">
        <v>117.4</v>
      </c>
      <c r="O224" s="426">
        <v>99.1</v>
      </c>
      <c r="P224" s="427">
        <v>102.3</v>
      </c>
      <c r="Q224" s="427">
        <v>102.4</v>
      </c>
      <c r="R224" s="428">
        <v>101.3</v>
      </c>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c r="DV224" s="40"/>
      <c r="DW224" s="40"/>
      <c r="DX224" s="40"/>
      <c r="DY224" s="40"/>
      <c r="DZ224" s="40"/>
      <c r="EA224" s="40"/>
    </row>
    <row r="225" spans="1:131" ht="30.95" customHeight="1">
      <c r="A225" s="114">
        <v>11</v>
      </c>
      <c r="B225" s="422">
        <v>101</v>
      </c>
      <c r="C225" s="426" t="s">
        <v>152</v>
      </c>
      <c r="D225" s="426">
        <v>101.4</v>
      </c>
      <c r="E225" s="426">
        <v>101.7</v>
      </c>
      <c r="F225" s="426">
        <v>99.8</v>
      </c>
      <c r="G225" s="426">
        <v>97</v>
      </c>
      <c r="H225" s="426">
        <v>102.7</v>
      </c>
      <c r="I225" s="426">
        <v>99.5</v>
      </c>
      <c r="J225" s="426">
        <v>102.6</v>
      </c>
      <c r="K225" s="426">
        <v>91.3</v>
      </c>
      <c r="L225" s="426">
        <v>105.9</v>
      </c>
      <c r="M225" s="426">
        <v>100.6</v>
      </c>
      <c r="N225" s="426">
        <v>114.2</v>
      </c>
      <c r="O225" s="426">
        <v>96.9</v>
      </c>
      <c r="P225" s="427">
        <v>103.8</v>
      </c>
      <c r="Q225" s="427">
        <v>101.3</v>
      </c>
      <c r="R225" s="428">
        <v>102.3</v>
      </c>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c r="DV225" s="40"/>
      <c r="DW225" s="40"/>
      <c r="DX225" s="40"/>
      <c r="DY225" s="40"/>
      <c r="DZ225" s="40"/>
      <c r="EA225" s="40"/>
    </row>
    <row r="226" spans="1:131" ht="30.95" customHeight="1">
      <c r="A226" s="114">
        <v>12</v>
      </c>
      <c r="B226" s="422">
        <v>99.5</v>
      </c>
      <c r="C226" s="426" t="s">
        <v>152</v>
      </c>
      <c r="D226" s="426">
        <v>101</v>
      </c>
      <c r="E226" s="426">
        <v>100.2</v>
      </c>
      <c r="F226" s="426">
        <v>95.3</v>
      </c>
      <c r="G226" s="426">
        <v>95.9</v>
      </c>
      <c r="H226" s="426">
        <v>102.8</v>
      </c>
      <c r="I226" s="426">
        <v>98.5</v>
      </c>
      <c r="J226" s="426">
        <v>105.1</v>
      </c>
      <c r="K226" s="426">
        <v>90.1</v>
      </c>
      <c r="L226" s="426">
        <v>99.8</v>
      </c>
      <c r="M226" s="426">
        <v>99.7</v>
      </c>
      <c r="N226" s="426">
        <v>118.8</v>
      </c>
      <c r="O226" s="426">
        <v>90.3</v>
      </c>
      <c r="P226" s="427">
        <v>101.7</v>
      </c>
      <c r="Q226" s="427">
        <v>105</v>
      </c>
      <c r="R226" s="428">
        <v>100.1</v>
      </c>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c r="DV226" s="40"/>
      <c r="DW226" s="40"/>
      <c r="DX226" s="40"/>
      <c r="DY226" s="40"/>
      <c r="DZ226" s="40"/>
      <c r="EA226" s="40"/>
    </row>
    <row r="227" spans="1:131" ht="30.95" customHeight="1">
      <c r="A227" s="114" t="s">
        <v>2604</v>
      </c>
      <c r="B227" s="429">
        <v>93</v>
      </c>
      <c r="C227" s="426" t="s">
        <v>152</v>
      </c>
      <c r="D227" s="426">
        <v>86.2</v>
      </c>
      <c r="E227" s="426">
        <v>90</v>
      </c>
      <c r="F227" s="426">
        <v>95.1</v>
      </c>
      <c r="G227" s="426">
        <v>88.5</v>
      </c>
      <c r="H227" s="426">
        <v>98.1</v>
      </c>
      <c r="I227" s="426">
        <v>91</v>
      </c>
      <c r="J227" s="426">
        <v>94.1</v>
      </c>
      <c r="K227" s="426">
        <v>86.1</v>
      </c>
      <c r="L227" s="426">
        <v>90.4</v>
      </c>
      <c r="M227" s="426">
        <v>100</v>
      </c>
      <c r="N227" s="426">
        <v>124.1</v>
      </c>
      <c r="O227" s="426">
        <v>88.8</v>
      </c>
      <c r="P227" s="427">
        <v>98.7</v>
      </c>
      <c r="Q227" s="427">
        <v>101.2</v>
      </c>
      <c r="R227" s="428">
        <v>91.8</v>
      </c>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c r="DV227" s="40"/>
      <c r="DW227" s="40"/>
      <c r="DX227" s="40"/>
      <c r="DY227" s="40"/>
      <c r="DZ227" s="40"/>
      <c r="EA227" s="40"/>
    </row>
    <row r="228" spans="1:131" ht="30.95" customHeight="1">
      <c r="A228" s="78" t="s">
        <v>853</v>
      </c>
      <c r="B228" s="429">
        <v>-6.5330000000000004</v>
      </c>
      <c r="C228" s="485" t="s">
        <v>556</v>
      </c>
      <c r="D228" s="424">
        <v>-14.653</v>
      </c>
      <c r="E228" s="424">
        <v>-10.18</v>
      </c>
      <c r="F228" s="424">
        <v>-0.21</v>
      </c>
      <c r="G228" s="424">
        <v>-7.7160000000000002</v>
      </c>
      <c r="H228" s="424">
        <v>-4.5720000000000001</v>
      </c>
      <c r="I228" s="424">
        <v>-7.6139999999999999</v>
      </c>
      <c r="J228" s="424">
        <v>-10.465999999999999</v>
      </c>
      <c r="K228" s="424">
        <v>-4.4395116537180916</v>
      </c>
      <c r="L228" s="424">
        <v>-9.4188376753506926</v>
      </c>
      <c r="M228" s="424">
        <v>0.30090270812437026</v>
      </c>
      <c r="N228" s="424">
        <v>4.4612794612794593</v>
      </c>
      <c r="O228" s="424">
        <v>-1.661</v>
      </c>
      <c r="P228" s="427">
        <v>-2.95</v>
      </c>
      <c r="Q228" s="427">
        <v>-3.6190000000000002</v>
      </c>
      <c r="R228" s="428">
        <v>-8.2917082917082894</v>
      </c>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c r="DV228" s="40"/>
      <c r="DW228" s="40"/>
      <c r="DX228" s="40"/>
      <c r="DY228" s="40"/>
      <c r="DZ228" s="40"/>
      <c r="EA228" s="40"/>
    </row>
    <row r="229" spans="1:131" ht="30.95" customHeight="1" thickBot="1">
      <c r="A229" s="571" t="s">
        <v>854</v>
      </c>
      <c r="B229" s="430">
        <v>-0.7</v>
      </c>
      <c r="C229" s="486" t="s">
        <v>2</v>
      </c>
      <c r="D229" s="431">
        <v>-6.5</v>
      </c>
      <c r="E229" s="432">
        <v>-0.4</v>
      </c>
      <c r="F229" s="432" t="s">
        <v>2601</v>
      </c>
      <c r="G229" s="432">
        <v>-4.7</v>
      </c>
      <c r="H229" s="432">
        <v>0.4</v>
      </c>
      <c r="I229" s="432">
        <v>-3.8</v>
      </c>
      <c r="J229" s="432">
        <v>-4.4000000000000004</v>
      </c>
      <c r="K229" s="431">
        <v>-4.6511627906976782</v>
      </c>
      <c r="L229" s="431">
        <v>1.4590347923681386</v>
      </c>
      <c r="M229" s="431">
        <v>4.2752867570385762</v>
      </c>
      <c r="N229" s="431">
        <v>23.482587064676611</v>
      </c>
      <c r="O229" s="432">
        <v>-4.4000000000000004</v>
      </c>
      <c r="P229" s="432">
        <v>1.3</v>
      </c>
      <c r="Q229" s="432">
        <v>4</v>
      </c>
      <c r="R229" s="433">
        <v>1.5486725663716718</v>
      </c>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c r="DV229" s="40"/>
      <c r="DW229" s="40"/>
      <c r="DX229" s="40"/>
      <c r="DY229" s="40"/>
      <c r="DZ229" s="40"/>
      <c r="EA229" s="40"/>
    </row>
    <row r="230" spans="1:131" ht="30.95" customHeight="1">
      <c r="A230" s="79" t="s">
        <v>171</v>
      </c>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c r="DV230" s="40"/>
      <c r="DW230" s="40"/>
      <c r="DX230" s="40"/>
      <c r="DY230" s="40"/>
      <c r="DZ230" s="40"/>
      <c r="EA230" s="40"/>
    </row>
    <row r="231" spans="1:131" ht="30.95" customHeight="1">
      <c r="A231" s="582"/>
      <c r="B231" s="582"/>
      <c r="C231" s="582"/>
      <c r="D231" s="582"/>
      <c r="E231" s="582"/>
      <c r="F231" s="582"/>
      <c r="G231" s="582"/>
      <c r="H231" s="582"/>
      <c r="I231" s="582"/>
      <c r="J231" s="582"/>
      <c r="K231" s="582"/>
      <c r="L231" s="582"/>
      <c r="M231" s="582"/>
      <c r="N231" s="582"/>
      <c r="O231" s="582"/>
      <c r="P231" s="582"/>
      <c r="Q231" s="582"/>
      <c r="R231" s="582"/>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c r="DV231" s="40"/>
      <c r="DW231" s="40"/>
      <c r="DX231" s="40"/>
      <c r="DY231" s="40"/>
      <c r="DZ231" s="40"/>
      <c r="EA231" s="40"/>
    </row>
    <row r="232" spans="1:131" ht="30.95" customHeight="1">
      <c r="A232" s="704" t="s">
        <v>7</v>
      </c>
      <c r="B232" s="704"/>
      <c r="C232" s="704"/>
      <c r="D232" s="704"/>
      <c r="E232" s="704"/>
      <c r="F232" s="704"/>
      <c r="G232" s="704"/>
      <c r="H232" s="704"/>
      <c r="I232" s="704"/>
      <c r="J232" s="704"/>
      <c r="K232" s="704"/>
      <c r="L232" s="704"/>
      <c r="M232" s="704"/>
      <c r="N232" s="704"/>
      <c r="O232" s="704"/>
      <c r="P232" s="704"/>
      <c r="Q232" s="704"/>
      <c r="R232" s="704"/>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c r="DV232" s="40"/>
      <c r="DW232" s="40"/>
      <c r="DX232" s="40"/>
      <c r="DY232" s="40"/>
      <c r="DZ232" s="40"/>
      <c r="EA232" s="40"/>
    </row>
    <row r="233" spans="1:131" ht="30.95" customHeight="1" thickBot="1">
      <c r="A233" s="40" t="s">
        <v>244</v>
      </c>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c r="DV233" s="40"/>
      <c r="DW233" s="40"/>
      <c r="DX233" s="40"/>
      <c r="DY233" s="40"/>
      <c r="DZ233" s="40"/>
      <c r="EA233" s="40"/>
    </row>
    <row r="234" spans="1:131" s="76" customFormat="1" ht="30.95" customHeight="1">
      <c r="A234" s="75" t="s">
        <v>245</v>
      </c>
      <c r="B234" s="421" t="s">
        <v>26</v>
      </c>
      <c r="C234" s="442" t="s">
        <v>326</v>
      </c>
      <c r="D234" s="153" t="s">
        <v>71</v>
      </c>
      <c r="E234" s="153" t="s">
        <v>25</v>
      </c>
      <c r="F234" s="152" t="s">
        <v>74</v>
      </c>
      <c r="G234" s="153" t="s">
        <v>76</v>
      </c>
      <c r="H234" s="154" t="s">
        <v>660</v>
      </c>
      <c r="I234" s="154" t="s">
        <v>328</v>
      </c>
      <c r="J234" s="154" t="s">
        <v>661</v>
      </c>
      <c r="K234" s="250" t="s">
        <v>330</v>
      </c>
      <c r="L234" s="250" t="s">
        <v>331</v>
      </c>
      <c r="M234" s="251" t="s">
        <v>332</v>
      </c>
      <c r="N234" s="250" t="s">
        <v>333</v>
      </c>
      <c r="O234" s="153" t="s">
        <v>84</v>
      </c>
      <c r="P234" s="155" t="s">
        <v>83</v>
      </c>
      <c r="Q234" s="156" t="s">
        <v>662</v>
      </c>
      <c r="R234" s="252" t="s">
        <v>87</v>
      </c>
    </row>
    <row r="235" spans="1:131" ht="30.95" customHeight="1">
      <c r="A235" s="77" t="s">
        <v>2602</v>
      </c>
      <c r="B235" s="422">
        <v>100.27499999999999</v>
      </c>
      <c r="C235" s="427" t="s">
        <v>851</v>
      </c>
      <c r="D235" s="424">
        <v>101.64166666666667</v>
      </c>
      <c r="E235" s="424">
        <v>99.483333333333334</v>
      </c>
      <c r="F235" s="424">
        <v>99.95</v>
      </c>
      <c r="G235" s="424">
        <v>99.7</v>
      </c>
      <c r="H235" s="424">
        <v>102.45</v>
      </c>
      <c r="I235" s="424">
        <v>100.8</v>
      </c>
      <c r="J235" s="424">
        <v>98.391666666666652</v>
      </c>
      <c r="K235" s="424">
        <v>97.391666666666666</v>
      </c>
      <c r="L235" s="424">
        <v>98.77500000000002</v>
      </c>
      <c r="M235" s="424">
        <v>99.933333333333351</v>
      </c>
      <c r="N235" s="424">
        <v>103.63333333333333</v>
      </c>
      <c r="O235" s="424">
        <v>99.466666666666654</v>
      </c>
      <c r="P235" s="424">
        <v>101.46666666666665</v>
      </c>
      <c r="Q235" s="427">
        <v>99.533333333333317</v>
      </c>
      <c r="R235" s="428">
        <v>99.358333333333334</v>
      </c>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c r="DV235" s="40"/>
      <c r="DW235" s="40"/>
      <c r="DX235" s="40"/>
      <c r="DY235" s="40"/>
      <c r="DZ235" s="40"/>
      <c r="EA235" s="40"/>
    </row>
    <row r="236" spans="1:131" ht="30.95" customHeight="1">
      <c r="A236" s="114" t="s">
        <v>2603</v>
      </c>
      <c r="B236" s="419">
        <v>93.4</v>
      </c>
      <c r="C236" s="426" t="s">
        <v>152</v>
      </c>
      <c r="D236" s="426">
        <v>88.7</v>
      </c>
      <c r="E236" s="426">
        <v>90.4</v>
      </c>
      <c r="F236" s="426">
        <v>94.8</v>
      </c>
      <c r="G236" s="426">
        <v>92.7</v>
      </c>
      <c r="H236" s="426">
        <v>101.1</v>
      </c>
      <c r="I236" s="426">
        <v>97.4</v>
      </c>
      <c r="J236" s="426">
        <v>91.9</v>
      </c>
      <c r="K236" s="426">
        <v>91.3</v>
      </c>
      <c r="L236" s="426">
        <v>93.8</v>
      </c>
      <c r="M236" s="426">
        <v>96.4</v>
      </c>
      <c r="N236" s="426">
        <v>99.7</v>
      </c>
      <c r="O236" s="426">
        <v>92.5</v>
      </c>
      <c r="P236" s="427">
        <v>96</v>
      </c>
      <c r="Q236" s="427">
        <v>92.2</v>
      </c>
      <c r="R236" s="428">
        <v>87.4</v>
      </c>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c r="DV236" s="40"/>
      <c r="DW236" s="40"/>
      <c r="DX236" s="40"/>
      <c r="DY236" s="40"/>
      <c r="DZ236" s="40"/>
      <c r="EA236" s="40"/>
    </row>
    <row r="237" spans="1:131" ht="30.95" customHeight="1">
      <c r="A237" s="114">
        <v>2</v>
      </c>
      <c r="B237" s="422">
        <v>98.6</v>
      </c>
      <c r="C237" s="426" t="s">
        <v>152</v>
      </c>
      <c r="D237" s="424">
        <v>102.1</v>
      </c>
      <c r="E237" s="424">
        <v>100.1</v>
      </c>
      <c r="F237" s="424">
        <v>97.7</v>
      </c>
      <c r="G237" s="424">
        <v>97.8</v>
      </c>
      <c r="H237" s="424">
        <v>101.5</v>
      </c>
      <c r="I237" s="424">
        <v>98.7</v>
      </c>
      <c r="J237" s="424">
        <v>91.5</v>
      </c>
      <c r="K237" s="424">
        <v>97.9</v>
      </c>
      <c r="L237" s="424">
        <v>99.5</v>
      </c>
      <c r="M237" s="424">
        <v>92.1</v>
      </c>
      <c r="N237" s="424">
        <v>101.6</v>
      </c>
      <c r="O237" s="424">
        <v>99.6</v>
      </c>
      <c r="P237" s="427">
        <v>98.9</v>
      </c>
      <c r="Q237" s="427">
        <v>97.1</v>
      </c>
      <c r="R237" s="428">
        <v>97.6</v>
      </c>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c r="DV237" s="40"/>
      <c r="DW237" s="40"/>
      <c r="DX237" s="40"/>
      <c r="DY237" s="40"/>
      <c r="DZ237" s="40"/>
      <c r="EA237" s="40"/>
    </row>
    <row r="238" spans="1:131" ht="30.95" customHeight="1">
      <c r="A238" s="114">
        <v>3</v>
      </c>
      <c r="B238" s="422">
        <v>102</v>
      </c>
      <c r="C238" s="426" t="s">
        <v>152</v>
      </c>
      <c r="D238" s="424">
        <v>109.1</v>
      </c>
      <c r="E238" s="424">
        <v>100.9</v>
      </c>
      <c r="F238" s="424">
        <v>106.6</v>
      </c>
      <c r="G238" s="424">
        <v>100.5</v>
      </c>
      <c r="H238" s="424">
        <v>100.6</v>
      </c>
      <c r="I238" s="424">
        <v>100.7</v>
      </c>
      <c r="J238" s="424">
        <v>103</v>
      </c>
      <c r="K238" s="424">
        <v>103.2</v>
      </c>
      <c r="L238" s="424">
        <v>104.6</v>
      </c>
      <c r="M238" s="424">
        <v>98</v>
      </c>
      <c r="N238" s="424">
        <v>104.3</v>
      </c>
      <c r="O238" s="424">
        <v>102.1</v>
      </c>
      <c r="P238" s="427">
        <v>104</v>
      </c>
      <c r="Q238" s="427">
        <v>103</v>
      </c>
      <c r="R238" s="428">
        <v>101.4</v>
      </c>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c r="DV238" s="40"/>
      <c r="DW238" s="40"/>
      <c r="DX238" s="40"/>
      <c r="DY238" s="40"/>
      <c r="DZ238" s="40"/>
      <c r="EA238" s="40"/>
    </row>
    <row r="239" spans="1:131" ht="30.95" customHeight="1">
      <c r="A239" s="114">
        <v>4</v>
      </c>
      <c r="B239" s="422">
        <v>103.2</v>
      </c>
      <c r="C239" s="426" t="s">
        <v>152</v>
      </c>
      <c r="D239" s="424">
        <v>103.1</v>
      </c>
      <c r="E239" s="424">
        <v>103.3</v>
      </c>
      <c r="F239" s="424">
        <v>100.9</v>
      </c>
      <c r="G239" s="424">
        <v>105.9</v>
      </c>
      <c r="H239" s="424">
        <v>106.3</v>
      </c>
      <c r="I239" s="424">
        <v>103</v>
      </c>
      <c r="J239" s="424">
        <v>105.6</v>
      </c>
      <c r="K239" s="424">
        <v>100.6</v>
      </c>
      <c r="L239" s="424">
        <v>95</v>
      </c>
      <c r="M239" s="424">
        <v>101.6</v>
      </c>
      <c r="N239" s="424">
        <v>108.2</v>
      </c>
      <c r="O239" s="424">
        <v>106.2</v>
      </c>
      <c r="P239" s="427">
        <v>102.3</v>
      </c>
      <c r="Q239" s="427">
        <v>102</v>
      </c>
      <c r="R239" s="428">
        <v>101.3</v>
      </c>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c r="DV239" s="40"/>
      <c r="DW239" s="40"/>
      <c r="DX239" s="40"/>
      <c r="DY239" s="40"/>
      <c r="DZ239" s="40"/>
      <c r="EA239" s="40"/>
    </row>
    <row r="240" spans="1:131" ht="30.95" customHeight="1">
      <c r="A240" s="114">
        <v>5</v>
      </c>
      <c r="B240" s="422">
        <v>96.3</v>
      </c>
      <c r="C240" s="426" t="s">
        <v>152</v>
      </c>
      <c r="D240" s="424">
        <v>92.8</v>
      </c>
      <c r="E240" s="424">
        <v>92.8</v>
      </c>
      <c r="F240" s="424">
        <v>92.8</v>
      </c>
      <c r="G240" s="424">
        <v>94.3</v>
      </c>
      <c r="H240" s="424">
        <v>99</v>
      </c>
      <c r="I240" s="424">
        <v>97.3</v>
      </c>
      <c r="J240" s="424">
        <v>96.7</v>
      </c>
      <c r="K240" s="424">
        <v>93.6</v>
      </c>
      <c r="L240" s="424">
        <v>91.8</v>
      </c>
      <c r="M240" s="424">
        <v>99.4</v>
      </c>
      <c r="N240" s="424">
        <v>100</v>
      </c>
      <c r="O240" s="424">
        <v>104.3</v>
      </c>
      <c r="P240" s="427">
        <v>98</v>
      </c>
      <c r="Q240" s="427">
        <v>94.9</v>
      </c>
      <c r="R240" s="428">
        <v>93.9</v>
      </c>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c r="DV240" s="40"/>
      <c r="DW240" s="40"/>
      <c r="DX240" s="40"/>
      <c r="DY240" s="40"/>
      <c r="DZ240" s="40"/>
      <c r="EA240" s="40"/>
    </row>
    <row r="241" spans="1:131" ht="30.95" customHeight="1">
      <c r="A241" s="114">
        <v>6</v>
      </c>
      <c r="B241" s="422">
        <v>104.6</v>
      </c>
      <c r="C241" s="426" t="s">
        <v>152</v>
      </c>
      <c r="D241" s="424">
        <v>104.9</v>
      </c>
      <c r="E241" s="424">
        <v>104.8</v>
      </c>
      <c r="F241" s="424">
        <v>110.4</v>
      </c>
      <c r="G241" s="424">
        <v>98.7</v>
      </c>
      <c r="H241" s="424">
        <v>102.6</v>
      </c>
      <c r="I241" s="424">
        <v>103.3</v>
      </c>
      <c r="J241" s="424">
        <v>103.1</v>
      </c>
      <c r="K241" s="424">
        <v>101.8</v>
      </c>
      <c r="L241" s="424">
        <v>103.5</v>
      </c>
      <c r="M241" s="424">
        <v>98.8</v>
      </c>
      <c r="N241" s="424">
        <v>105.4</v>
      </c>
      <c r="O241" s="424">
        <v>110.2</v>
      </c>
      <c r="P241" s="427">
        <v>107</v>
      </c>
      <c r="Q241" s="427">
        <v>104.8</v>
      </c>
      <c r="R241" s="428">
        <v>104.3</v>
      </c>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c r="DV241" s="40"/>
      <c r="DW241" s="40"/>
      <c r="DX241" s="40"/>
      <c r="DY241" s="40"/>
      <c r="DZ241" s="40"/>
      <c r="EA241" s="40"/>
    </row>
    <row r="242" spans="1:131" ht="30.95" customHeight="1">
      <c r="A242" s="114">
        <v>7</v>
      </c>
      <c r="B242" s="422">
        <v>102.5</v>
      </c>
      <c r="C242" s="426" t="s">
        <v>152</v>
      </c>
      <c r="D242" s="424">
        <v>104.1</v>
      </c>
      <c r="E242" s="424">
        <v>103</v>
      </c>
      <c r="F242" s="424">
        <v>100.2</v>
      </c>
      <c r="G242" s="424">
        <v>107.8</v>
      </c>
      <c r="H242" s="424">
        <v>104.7</v>
      </c>
      <c r="I242" s="424">
        <v>102.1</v>
      </c>
      <c r="J242" s="424">
        <v>103</v>
      </c>
      <c r="K242" s="424">
        <v>101.5</v>
      </c>
      <c r="L242" s="424">
        <v>104.7</v>
      </c>
      <c r="M242" s="424">
        <v>102.2</v>
      </c>
      <c r="N242" s="424">
        <v>102.5</v>
      </c>
      <c r="O242" s="424">
        <v>100.3</v>
      </c>
      <c r="P242" s="427">
        <v>99.9</v>
      </c>
      <c r="Q242" s="427">
        <v>99.5</v>
      </c>
      <c r="R242" s="428">
        <v>102.3</v>
      </c>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c r="DV242" s="40"/>
      <c r="DW242" s="40"/>
      <c r="DX242" s="40"/>
      <c r="DY242" s="40"/>
      <c r="DZ242" s="40"/>
      <c r="EA242" s="40"/>
    </row>
    <row r="243" spans="1:131" ht="30.95" customHeight="1">
      <c r="A243" s="114">
        <v>8</v>
      </c>
      <c r="B243" s="422">
        <v>99.1</v>
      </c>
      <c r="C243" s="426" t="s">
        <v>152</v>
      </c>
      <c r="D243" s="424">
        <v>96.9</v>
      </c>
      <c r="E243" s="424">
        <v>96.2</v>
      </c>
      <c r="F243" s="424">
        <v>103.1</v>
      </c>
      <c r="G243" s="424">
        <v>102.2</v>
      </c>
      <c r="H243" s="424">
        <v>101.1</v>
      </c>
      <c r="I243" s="424">
        <v>101.1</v>
      </c>
      <c r="J243" s="424">
        <v>99.6</v>
      </c>
      <c r="K243" s="424">
        <v>93.6</v>
      </c>
      <c r="L243" s="424">
        <v>97.2</v>
      </c>
      <c r="M243" s="424">
        <v>104.5</v>
      </c>
      <c r="N243" s="424">
        <v>102.2</v>
      </c>
      <c r="O243" s="424">
        <v>86.1</v>
      </c>
      <c r="P243" s="427">
        <v>105</v>
      </c>
      <c r="Q243" s="427">
        <v>100</v>
      </c>
      <c r="R243" s="428">
        <v>99.5</v>
      </c>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c r="DV243" s="40"/>
      <c r="DW243" s="40"/>
      <c r="DX243" s="40"/>
      <c r="DY243" s="40"/>
      <c r="DZ243" s="40"/>
      <c r="EA243" s="40"/>
    </row>
    <row r="244" spans="1:131" ht="30.95" customHeight="1">
      <c r="A244" s="114">
        <v>9</v>
      </c>
      <c r="B244" s="422">
        <v>101.3</v>
      </c>
      <c r="C244" s="426" t="s">
        <v>152</v>
      </c>
      <c r="D244" s="424">
        <v>103.5</v>
      </c>
      <c r="E244" s="424">
        <v>100</v>
      </c>
      <c r="F244" s="424">
        <v>98.9</v>
      </c>
      <c r="G244" s="424">
        <v>99.2</v>
      </c>
      <c r="H244" s="424">
        <v>102.1</v>
      </c>
      <c r="I244" s="424">
        <v>102</v>
      </c>
      <c r="J244" s="424">
        <v>94.3</v>
      </c>
      <c r="K244" s="424">
        <v>96.1</v>
      </c>
      <c r="L244" s="424">
        <v>98.5</v>
      </c>
      <c r="M244" s="424">
        <v>101.6</v>
      </c>
      <c r="N244" s="424">
        <v>101.7</v>
      </c>
      <c r="O244" s="424">
        <v>98.8</v>
      </c>
      <c r="P244" s="427">
        <v>102.9</v>
      </c>
      <c r="Q244" s="427">
        <v>98.2</v>
      </c>
      <c r="R244" s="428">
        <v>104.1</v>
      </c>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c r="DV244" s="40"/>
      <c r="DW244" s="40"/>
      <c r="DX244" s="40"/>
      <c r="DY244" s="40"/>
      <c r="DZ244" s="40"/>
      <c r="EA244" s="40"/>
    </row>
    <row r="245" spans="1:131" ht="30.95" customHeight="1">
      <c r="A245" s="114">
        <v>10</v>
      </c>
      <c r="B245" s="422">
        <v>100.5</v>
      </c>
      <c r="C245" s="426" t="s">
        <v>152</v>
      </c>
      <c r="D245" s="424">
        <v>103.6</v>
      </c>
      <c r="E245" s="424">
        <v>99.4</v>
      </c>
      <c r="F245" s="424">
        <v>100</v>
      </c>
      <c r="G245" s="424">
        <v>98.3</v>
      </c>
      <c r="H245" s="424">
        <v>101.5</v>
      </c>
      <c r="I245" s="424">
        <v>99.4</v>
      </c>
      <c r="J245" s="424">
        <v>95</v>
      </c>
      <c r="K245" s="424">
        <v>96.8</v>
      </c>
      <c r="L245" s="424">
        <v>99.9</v>
      </c>
      <c r="M245" s="424">
        <v>101.2</v>
      </c>
      <c r="N245" s="424">
        <v>106</v>
      </c>
      <c r="O245" s="424">
        <v>102.4</v>
      </c>
      <c r="P245" s="427">
        <v>101.3</v>
      </c>
      <c r="Q245" s="427">
        <v>100.5</v>
      </c>
      <c r="R245" s="428">
        <v>101.2</v>
      </c>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c r="DV245" s="40"/>
      <c r="DW245" s="40"/>
      <c r="DX245" s="40"/>
      <c r="DY245" s="40"/>
      <c r="DZ245" s="40"/>
      <c r="EA245" s="40"/>
    </row>
    <row r="246" spans="1:131" ht="30.95" customHeight="1">
      <c r="A246" s="114">
        <v>11</v>
      </c>
      <c r="B246" s="422">
        <v>101.7</v>
      </c>
      <c r="C246" s="426" t="s">
        <v>152</v>
      </c>
      <c r="D246" s="424">
        <v>106.8</v>
      </c>
      <c r="E246" s="424">
        <v>101.8</v>
      </c>
      <c r="F246" s="424">
        <v>99.1</v>
      </c>
      <c r="G246" s="424">
        <v>100.1</v>
      </c>
      <c r="H246" s="424">
        <v>104.3</v>
      </c>
      <c r="I246" s="424">
        <v>101.8</v>
      </c>
      <c r="J246" s="424">
        <v>97.4</v>
      </c>
      <c r="K246" s="424">
        <v>95.4</v>
      </c>
      <c r="L246" s="424">
        <v>99.6</v>
      </c>
      <c r="M246" s="424">
        <v>100.5</v>
      </c>
      <c r="N246" s="424">
        <v>106.4</v>
      </c>
      <c r="O246" s="424">
        <v>100.5</v>
      </c>
      <c r="P246" s="427">
        <v>102.3</v>
      </c>
      <c r="Q246" s="427">
        <v>101.1</v>
      </c>
      <c r="R246" s="428">
        <v>100.7</v>
      </c>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c r="DV246" s="40"/>
      <c r="DW246" s="40"/>
      <c r="DX246" s="40"/>
      <c r="DY246" s="40"/>
      <c r="DZ246" s="40"/>
      <c r="EA246" s="40"/>
    </row>
    <row r="247" spans="1:131" ht="30.95" customHeight="1">
      <c r="A247" s="114">
        <v>12</v>
      </c>
      <c r="B247" s="422">
        <v>100.1</v>
      </c>
      <c r="C247" s="426" t="s">
        <v>152</v>
      </c>
      <c r="D247" s="424">
        <v>104.1</v>
      </c>
      <c r="E247" s="424">
        <v>101.1</v>
      </c>
      <c r="F247" s="424">
        <v>94.9</v>
      </c>
      <c r="G247" s="424">
        <v>98.9</v>
      </c>
      <c r="H247" s="424">
        <v>104.6</v>
      </c>
      <c r="I247" s="424">
        <v>102.8</v>
      </c>
      <c r="J247" s="424">
        <v>99.6</v>
      </c>
      <c r="K247" s="424">
        <v>96.9</v>
      </c>
      <c r="L247" s="424">
        <v>97.2</v>
      </c>
      <c r="M247" s="424">
        <v>102.9</v>
      </c>
      <c r="N247" s="424">
        <v>105.6</v>
      </c>
      <c r="O247" s="424">
        <v>90.6</v>
      </c>
      <c r="P247" s="427">
        <v>100</v>
      </c>
      <c r="Q247" s="427">
        <v>101.1</v>
      </c>
      <c r="R247" s="428">
        <v>98.6</v>
      </c>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c r="DV247" s="40"/>
      <c r="DW247" s="40"/>
      <c r="DX247" s="40"/>
      <c r="DY247" s="40"/>
      <c r="DZ247" s="40"/>
      <c r="EA247" s="40"/>
    </row>
    <row r="248" spans="1:131" ht="30.95" customHeight="1">
      <c r="A248" s="114" t="s">
        <v>2604</v>
      </c>
      <c r="B248" s="429">
        <v>94.4</v>
      </c>
      <c r="C248" s="426" t="s">
        <v>152</v>
      </c>
      <c r="D248" s="424">
        <v>91.9</v>
      </c>
      <c r="E248" s="424">
        <v>90.8</v>
      </c>
      <c r="F248" s="424">
        <v>94.2</v>
      </c>
      <c r="G248" s="424">
        <v>91</v>
      </c>
      <c r="H248" s="424">
        <v>102.3</v>
      </c>
      <c r="I248" s="424">
        <v>95</v>
      </c>
      <c r="J248" s="424">
        <v>90.5</v>
      </c>
      <c r="K248" s="424">
        <v>85.5</v>
      </c>
      <c r="L248" s="424">
        <v>90.5</v>
      </c>
      <c r="M248" s="424">
        <v>103.9</v>
      </c>
      <c r="N248" s="424">
        <v>101.7</v>
      </c>
      <c r="O248" s="424">
        <v>92.8</v>
      </c>
      <c r="P248" s="427">
        <v>98.1</v>
      </c>
      <c r="Q248" s="427">
        <v>94.8</v>
      </c>
      <c r="R248" s="428">
        <v>91.1</v>
      </c>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c r="DV248" s="40"/>
      <c r="DW248" s="40"/>
      <c r="DX248" s="40"/>
      <c r="DY248" s="40"/>
      <c r="DZ248" s="40"/>
      <c r="EA248" s="40"/>
    </row>
    <row r="249" spans="1:131" ht="30.95" customHeight="1">
      <c r="A249" s="78" t="s">
        <v>853</v>
      </c>
      <c r="B249" s="429">
        <v>-5.694</v>
      </c>
      <c r="C249" s="485" t="s">
        <v>556</v>
      </c>
      <c r="D249" s="424">
        <v>-11.72</v>
      </c>
      <c r="E249" s="424">
        <v>-10.188000000000001</v>
      </c>
      <c r="F249" s="424">
        <v>-0.73799999999999999</v>
      </c>
      <c r="G249" s="424">
        <v>-7.9880000000000004</v>
      </c>
      <c r="H249" s="424">
        <v>-2.1989999999999998</v>
      </c>
      <c r="I249" s="424">
        <v>-7.5880000000000001</v>
      </c>
      <c r="J249" s="424">
        <v>-9.1370000000000005</v>
      </c>
      <c r="K249" s="424">
        <v>-11.764705882352947</v>
      </c>
      <c r="L249" s="424">
        <v>-6.8930041152263408</v>
      </c>
      <c r="M249" s="424">
        <v>0.97181729834791064</v>
      </c>
      <c r="N249" s="424">
        <v>-3.6931818181818099</v>
      </c>
      <c r="O249" s="424">
        <v>2.4279999999999999</v>
      </c>
      <c r="P249" s="427">
        <v>-1.9</v>
      </c>
      <c r="Q249" s="427">
        <v>-6.2314540059347152</v>
      </c>
      <c r="R249" s="428">
        <v>-7.6064908722109541</v>
      </c>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c r="DV249" s="40"/>
      <c r="DW249" s="40"/>
      <c r="DX249" s="40"/>
      <c r="DY249" s="40"/>
      <c r="DZ249" s="40"/>
      <c r="EA249" s="40"/>
    </row>
    <row r="250" spans="1:131" ht="30.95" customHeight="1" thickBot="1">
      <c r="A250" s="571" t="s">
        <v>854</v>
      </c>
      <c r="B250" s="435">
        <v>1.1000000000000001</v>
      </c>
      <c r="C250" s="486" t="s">
        <v>2</v>
      </c>
      <c r="D250" s="431">
        <v>3.6</v>
      </c>
      <c r="E250" s="431">
        <v>0.4</v>
      </c>
      <c r="F250" s="431">
        <v>-0.6</v>
      </c>
      <c r="G250" s="431">
        <v>-1.8</v>
      </c>
      <c r="H250" s="431">
        <v>1.2</v>
      </c>
      <c r="I250" s="431">
        <v>-2.5</v>
      </c>
      <c r="J250" s="431">
        <v>-1.5</v>
      </c>
      <c r="K250" s="431">
        <v>-6.3526834611171941</v>
      </c>
      <c r="L250" s="431">
        <v>-3.5181236673773957</v>
      </c>
      <c r="M250" s="431">
        <v>7.7800829875518671</v>
      </c>
      <c r="N250" s="431">
        <v>2.0060180541624875</v>
      </c>
      <c r="O250" s="431">
        <v>0.3</v>
      </c>
      <c r="P250" s="431">
        <v>2.2000000000000002</v>
      </c>
      <c r="Q250" s="431">
        <v>2.8199566160520542</v>
      </c>
      <c r="R250" s="433">
        <v>4.2334096109839692</v>
      </c>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c r="DV250" s="40"/>
      <c r="DW250" s="40"/>
      <c r="DX250" s="40"/>
      <c r="DY250" s="40"/>
      <c r="DZ250" s="40"/>
      <c r="EA250" s="40"/>
    </row>
    <row r="251" spans="1:131" ht="30.95" customHeight="1">
      <c r="A251" s="79" t="s">
        <v>171</v>
      </c>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c r="DV251" s="40"/>
      <c r="DW251" s="40"/>
      <c r="DX251" s="40"/>
      <c r="DY251" s="40"/>
      <c r="DZ251" s="40"/>
      <c r="EA251" s="40"/>
    </row>
    <row r="252" spans="1:131" ht="30.95" customHeight="1">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c r="DV252" s="40"/>
      <c r="DW252" s="40"/>
      <c r="DX252" s="40"/>
      <c r="DY252" s="40"/>
      <c r="DZ252" s="40"/>
      <c r="EA252" s="40"/>
    </row>
    <row r="253" spans="1:131" ht="30.95" customHeight="1">
      <c r="A253" s="704" t="s">
        <v>109</v>
      </c>
      <c r="B253" s="704"/>
      <c r="C253" s="704"/>
      <c r="D253" s="704"/>
      <c r="E253" s="704"/>
      <c r="F253" s="704"/>
      <c r="G253" s="704"/>
      <c r="H253" s="704"/>
      <c r="I253" s="704"/>
      <c r="J253" s="704"/>
      <c r="K253" s="704"/>
      <c r="L253" s="704"/>
      <c r="M253" s="704"/>
      <c r="N253" s="704"/>
      <c r="O253" s="704"/>
      <c r="P253" s="704"/>
      <c r="Q253" s="704"/>
      <c r="R253" s="704"/>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c r="DV253" s="40"/>
      <c r="DW253" s="40"/>
      <c r="DX253" s="40"/>
      <c r="DY253" s="40"/>
      <c r="DZ253" s="40"/>
      <c r="EA253" s="40"/>
    </row>
    <row r="254" spans="1:131" ht="30.95" customHeight="1" thickBot="1">
      <c r="A254" s="40" t="s">
        <v>153</v>
      </c>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c r="DV254" s="40"/>
      <c r="DW254" s="40"/>
      <c r="DX254" s="40"/>
      <c r="DY254" s="40"/>
      <c r="DZ254" s="40"/>
      <c r="EA254" s="40"/>
    </row>
    <row r="255" spans="1:131" s="76" customFormat="1" ht="30.95" customHeight="1">
      <c r="A255" s="75" t="s">
        <v>245</v>
      </c>
      <c r="B255" s="421" t="s">
        <v>26</v>
      </c>
      <c r="C255" s="442" t="s">
        <v>326</v>
      </c>
      <c r="D255" s="153" t="s">
        <v>71</v>
      </c>
      <c r="E255" s="153" t="s">
        <v>25</v>
      </c>
      <c r="F255" s="152" t="s">
        <v>74</v>
      </c>
      <c r="G255" s="153" t="s">
        <v>76</v>
      </c>
      <c r="H255" s="154" t="s">
        <v>660</v>
      </c>
      <c r="I255" s="154" t="s">
        <v>328</v>
      </c>
      <c r="J255" s="154" t="s">
        <v>661</v>
      </c>
      <c r="K255" s="250" t="s">
        <v>330</v>
      </c>
      <c r="L255" s="250" t="s">
        <v>331</v>
      </c>
      <c r="M255" s="251" t="s">
        <v>332</v>
      </c>
      <c r="N255" s="250" t="s">
        <v>333</v>
      </c>
      <c r="O255" s="153" t="s">
        <v>84</v>
      </c>
      <c r="P255" s="155" t="s">
        <v>83</v>
      </c>
      <c r="Q255" s="156" t="s">
        <v>662</v>
      </c>
      <c r="R255" s="252" t="s">
        <v>87</v>
      </c>
    </row>
    <row r="256" spans="1:131" ht="30.95" customHeight="1">
      <c r="A256" s="77" t="s">
        <v>2602</v>
      </c>
      <c r="B256" s="422">
        <v>95.24166666666666</v>
      </c>
      <c r="C256" s="427" t="s">
        <v>851</v>
      </c>
      <c r="D256" s="424">
        <v>94.658333333333346</v>
      </c>
      <c r="E256" s="424">
        <v>94.041666666666671</v>
      </c>
      <c r="F256" s="424">
        <v>98.624999999999986</v>
      </c>
      <c r="G256" s="424">
        <v>103.80833333333334</v>
      </c>
      <c r="H256" s="424">
        <v>81.2</v>
      </c>
      <c r="I256" s="424">
        <v>111.41666666666664</v>
      </c>
      <c r="J256" s="424">
        <v>70.900000000000006</v>
      </c>
      <c r="K256" s="424">
        <v>77.433333333333323</v>
      </c>
      <c r="L256" s="424">
        <v>108.92500000000001</v>
      </c>
      <c r="M256" s="424">
        <v>129.64166666666668</v>
      </c>
      <c r="N256" s="424">
        <v>177.35833333333332</v>
      </c>
      <c r="O256" s="424">
        <v>53.391666666666652</v>
      </c>
      <c r="P256" s="424">
        <v>103.625</v>
      </c>
      <c r="Q256" s="424">
        <v>96.55</v>
      </c>
      <c r="R256" s="428">
        <v>92.325000000000003</v>
      </c>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c r="DV256" s="40"/>
      <c r="DW256" s="40"/>
      <c r="DX256" s="40"/>
      <c r="DY256" s="40"/>
      <c r="DZ256" s="40"/>
      <c r="EA256" s="40"/>
    </row>
    <row r="257" spans="1:131" ht="30.95" customHeight="1">
      <c r="A257" s="114" t="s">
        <v>2603</v>
      </c>
      <c r="B257" s="419">
        <v>93.5</v>
      </c>
      <c r="C257" s="426" t="s">
        <v>152</v>
      </c>
      <c r="D257" s="426">
        <v>91.6</v>
      </c>
      <c r="E257" s="426">
        <v>85.7</v>
      </c>
      <c r="F257" s="426">
        <v>85</v>
      </c>
      <c r="G257" s="426">
        <v>96.7</v>
      </c>
      <c r="H257" s="426">
        <v>83.6</v>
      </c>
      <c r="I257" s="426">
        <v>120.6</v>
      </c>
      <c r="J257" s="426">
        <v>111.9</v>
      </c>
      <c r="K257" s="426">
        <v>74.099999999999994</v>
      </c>
      <c r="L257" s="426">
        <v>111.8</v>
      </c>
      <c r="M257" s="426">
        <v>88.5</v>
      </c>
      <c r="N257" s="426">
        <v>135.19999999999999</v>
      </c>
      <c r="O257" s="426">
        <v>67.5</v>
      </c>
      <c r="P257" s="427">
        <v>118</v>
      </c>
      <c r="Q257" s="427">
        <v>112.4</v>
      </c>
      <c r="R257" s="428">
        <v>78.7</v>
      </c>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c r="DV257" s="40"/>
      <c r="DW257" s="40"/>
      <c r="DX257" s="40"/>
      <c r="DY257" s="40"/>
      <c r="DZ257" s="40"/>
      <c r="EA257" s="40"/>
    </row>
    <row r="258" spans="1:131" ht="30.95" customHeight="1">
      <c r="A258" s="114">
        <v>2</v>
      </c>
      <c r="B258" s="422">
        <v>97.7</v>
      </c>
      <c r="C258" s="426" t="s">
        <v>152</v>
      </c>
      <c r="D258" s="424">
        <v>91</v>
      </c>
      <c r="E258" s="424">
        <v>89.7</v>
      </c>
      <c r="F258" s="424">
        <v>98.6</v>
      </c>
      <c r="G258" s="424">
        <v>113.6</v>
      </c>
      <c r="H258" s="424">
        <v>79.599999999999994</v>
      </c>
      <c r="I258" s="424">
        <v>111.3</v>
      </c>
      <c r="J258" s="424">
        <v>69.099999999999994</v>
      </c>
      <c r="K258" s="424">
        <v>95.6</v>
      </c>
      <c r="L258" s="424">
        <v>125.3</v>
      </c>
      <c r="M258" s="424">
        <v>143</v>
      </c>
      <c r="N258" s="424">
        <v>135.19999999999999</v>
      </c>
      <c r="O258" s="424">
        <v>69.5</v>
      </c>
      <c r="P258" s="427">
        <v>119.8</v>
      </c>
      <c r="Q258" s="427">
        <v>93.5</v>
      </c>
      <c r="R258" s="428">
        <v>97.6</v>
      </c>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c r="DV258" s="40"/>
      <c r="DW258" s="40"/>
      <c r="DX258" s="40"/>
      <c r="DY258" s="40"/>
      <c r="DZ258" s="40"/>
      <c r="EA258" s="40"/>
    </row>
    <row r="259" spans="1:131" ht="30.95" customHeight="1">
      <c r="A259" s="114">
        <v>3</v>
      </c>
      <c r="B259" s="422">
        <v>101.2</v>
      </c>
      <c r="C259" s="426" t="s">
        <v>152</v>
      </c>
      <c r="D259" s="424">
        <v>94.5</v>
      </c>
      <c r="E259" s="424">
        <v>98.8</v>
      </c>
      <c r="F259" s="424">
        <v>100.8</v>
      </c>
      <c r="G259" s="424">
        <v>112.4</v>
      </c>
      <c r="H259" s="424">
        <v>74.400000000000006</v>
      </c>
      <c r="I259" s="424">
        <v>114.7</v>
      </c>
      <c r="J259" s="424">
        <v>69.099999999999994</v>
      </c>
      <c r="K259" s="424">
        <v>87.8</v>
      </c>
      <c r="L259" s="424">
        <v>139.5</v>
      </c>
      <c r="M259" s="424">
        <v>187.2</v>
      </c>
      <c r="N259" s="424">
        <v>134.19999999999999</v>
      </c>
      <c r="O259" s="424">
        <v>69.5</v>
      </c>
      <c r="P259" s="427">
        <v>130.69999999999999</v>
      </c>
      <c r="Q259" s="427">
        <v>91.3</v>
      </c>
      <c r="R259" s="428">
        <v>88.1</v>
      </c>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c r="DV259" s="40"/>
      <c r="DW259" s="40"/>
      <c r="DX259" s="40"/>
      <c r="DY259" s="40"/>
      <c r="DZ259" s="40"/>
      <c r="EA259" s="40"/>
    </row>
    <row r="260" spans="1:131" ht="30.95" customHeight="1">
      <c r="A260" s="114">
        <v>4</v>
      </c>
      <c r="B260" s="422">
        <v>98.6</v>
      </c>
      <c r="C260" s="426" t="s">
        <v>152</v>
      </c>
      <c r="D260" s="424">
        <v>79</v>
      </c>
      <c r="E260" s="424">
        <v>99.9</v>
      </c>
      <c r="F260" s="424">
        <v>117.4</v>
      </c>
      <c r="G260" s="424">
        <v>101.1</v>
      </c>
      <c r="H260" s="424">
        <v>81.2</v>
      </c>
      <c r="I260" s="424">
        <v>114.7</v>
      </c>
      <c r="J260" s="424">
        <v>69.8</v>
      </c>
      <c r="K260" s="424">
        <v>83.4</v>
      </c>
      <c r="L260" s="424">
        <v>111</v>
      </c>
      <c r="M260" s="424">
        <v>158.30000000000001</v>
      </c>
      <c r="N260" s="424">
        <v>151.5</v>
      </c>
      <c r="O260" s="424">
        <v>60.4</v>
      </c>
      <c r="P260" s="427">
        <v>114.4</v>
      </c>
      <c r="Q260" s="427">
        <v>95.7</v>
      </c>
      <c r="R260" s="428">
        <v>97.6</v>
      </c>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c r="DV260" s="40"/>
      <c r="DW260" s="40"/>
      <c r="DX260" s="40"/>
      <c r="DY260" s="40"/>
      <c r="DZ260" s="40"/>
      <c r="EA260" s="40"/>
    </row>
    <row r="261" spans="1:131" ht="30.95" customHeight="1">
      <c r="A261" s="114">
        <v>5</v>
      </c>
      <c r="B261" s="422">
        <v>93.5</v>
      </c>
      <c r="C261" s="426" t="s">
        <v>152</v>
      </c>
      <c r="D261" s="424">
        <v>66.3</v>
      </c>
      <c r="E261" s="424">
        <v>90.2</v>
      </c>
      <c r="F261" s="424">
        <v>102</v>
      </c>
      <c r="G261" s="424">
        <v>141.9</v>
      </c>
      <c r="H261" s="424">
        <v>87.6</v>
      </c>
      <c r="I261" s="424">
        <v>108.9</v>
      </c>
      <c r="J261" s="424">
        <v>63.7</v>
      </c>
      <c r="K261" s="424">
        <v>78.099999999999994</v>
      </c>
      <c r="L261" s="424">
        <v>79.2</v>
      </c>
      <c r="M261" s="424">
        <v>156.6</v>
      </c>
      <c r="N261" s="424">
        <v>140.69999999999999</v>
      </c>
      <c r="O261" s="424">
        <v>60.4</v>
      </c>
      <c r="P261" s="427">
        <v>96.2</v>
      </c>
      <c r="Q261" s="427">
        <v>97.9</v>
      </c>
      <c r="R261" s="428">
        <v>97.6</v>
      </c>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c r="DV261" s="40"/>
      <c r="DW261" s="40"/>
      <c r="DX261" s="40"/>
      <c r="DY261" s="40"/>
      <c r="DZ261" s="40"/>
      <c r="EA261" s="40"/>
    </row>
    <row r="262" spans="1:131" ht="30.95" customHeight="1">
      <c r="A262" s="114">
        <v>6</v>
      </c>
      <c r="B262" s="422">
        <v>92.6</v>
      </c>
      <c r="C262" s="426" t="s">
        <v>152</v>
      </c>
      <c r="D262" s="424">
        <v>70.5</v>
      </c>
      <c r="E262" s="424">
        <v>96.6</v>
      </c>
      <c r="F262" s="424">
        <v>90.1</v>
      </c>
      <c r="G262" s="424">
        <v>86</v>
      </c>
      <c r="H262" s="424">
        <v>94</v>
      </c>
      <c r="I262" s="424">
        <v>87.8</v>
      </c>
      <c r="J262" s="424">
        <v>58.3</v>
      </c>
      <c r="K262" s="424">
        <v>98.3</v>
      </c>
      <c r="L262" s="424">
        <v>95.5</v>
      </c>
      <c r="M262" s="424">
        <v>158.30000000000001</v>
      </c>
      <c r="N262" s="424">
        <v>124.4</v>
      </c>
      <c r="O262" s="424">
        <v>54.4</v>
      </c>
      <c r="P262" s="427">
        <v>107.1</v>
      </c>
      <c r="Q262" s="427">
        <v>102.4</v>
      </c>
      <c r="R262" s="428">
        <v>98.6</v>
      </c>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c r="DV262" s="40"/>
      <c r="DW262" s="40"/>
      <c r="DX262" s="40"/>
      <c r="DY262" s="40"/>
      <c r="DZ262" s="40"/>
      <c r="EA262" s="40"/>
    </row>
    <row r="263" spans="1:131" ht="30.95" customHeight="1">
      <c r="A263" s="114">
        <v>7</v>
      </c>
      <c r="B263" s="422">
        <v>94.3</v>
      </c>
      <c r="C263" s="426" t="s">
        <v>152</v>
      </c>
      <c r="D263" s="424">
        <v>119.8</v>
      </c>
      <c r="E263" s="424">
        <v>92.5</v>
      </c>
      <c r="F263" s="424">
        <v>87.6</v>
      </c>
      <c r="G263" s="424">
        <v>103.6</v>
      </c>
      <c r="H263" s="424">
        <v>86.8</v>
      </c>
      <c r="I263" s="424">
        <v>91.3</v>
      </c>
      <c r="J263" s="424">
        <v>71.900000000000006</v>
      </c>
      <c r="K263" s="424">
        <v>82</v>
      </c>
      <c r="L263" s="424">
        <v>105</v>
      </c>
      <c r="M263" s="424">
        <v>148.1</v>
      </c>
      <c r="N263" s="424">
        <v>171</v>
      </c>
      <c r="O263" s="424">
        <v>51.4</v>
      </c>
      <c r="P263" s="427">
        <v>83.5</v>
      </c>
      <c r="Q263" s="427">
        <v>92.4</v>
      </c>
      <c r="R263" s="428">
        <v>91.3</v>
      </c>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c r="DV263" s="40"/>
      <c r="DW263" s="40"/>
      <c r="DX263" s="40"/>
      <c r="DY263" s="40"/>
      <c r="DZ263" s="40"/>
      <c r="EA263" s="40"/>
    </row>
    <row r="264" spans="1:131" ht="30.95" customHeight="1">
      <c r="A264" s="114">
        <v>8</v>
      </c>
      <c r="B264" s="422">
        <v>94.3</v>
      </c>
      <c r="C264" s="426" t="s">
        <v>152</v>
      </c>
      <c r="D264" s="424">
        <v>110.7</v>
      </c>
      <c r="E264" s="424">
        <v>90.2</v>
      </c>
      <c r="F264" s="424">
        <v>97.3</v>
      </c>
      <c r="G264" s="424">
        <v>93.6</v>
      </c>
      <c r="H264" s="424">
        <v>83.6</v>
      </c>
      <c r="I264" s="424">
        <v>122.9</v>
      </c>
      <c r="J264" s="424">
        <v>63.1</v>
      </c>
      <c r="K264" s="424">
        <v>39</v>
      </c>
      <c r="L264" s="424">
        <v>98.9</v>
      </c>
      <c r="M264" s="424">
        <v>154.9</v>
      </c>
      <c r="N264" s="424">
        <v>224</v>
      </c>
      <c r="O264" s="424">
        <v>36.299999999999997</v>
      </c>
      <c r="P264" s="427">
        <v>89</v>
      </c>
      <c r="Q264" s="427">
        <v>87.9</v>
      </c>
      <c r="R264" s="428">
        <v>86</v>
      </c>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c r="DV264" s="40"/>
      <c r="DW264" s="40"/>
      <c r="DX264" s="40"/>
      <c r="DY264" s="40"/>
      <c r="DZ264" s="40"/>
      <c r="EA264" s="40"/>
    </row>
    <row r="265" spans="1:131" ht="30.95" customHeight="1">
      <c r="A265" s="114">
        <v>9</v>
      </c>
      <c r="B265" s="422">
        <v>86.6</v>
      </c>
      <c r="C265" s="426" t="s">
        <v>152</v>
      </c>
      <c r="D265" s="424">
        <v>96.6</v>
      </c>
      <c r="E265" s="424">
        <v>90.8</v>
      </c>
      <c r="F265" s="424">
        <v>98.6</v>
      </c>
      <c r="G265" s="424">
        <v>95.4</v>
      </c>
      <c r="H265" s="424">
        <v>70.400000000000006</v>
      </c>
      <c r="I265" s="424">
        <v>94.8</v>
      </c>
      <c r="J265" s="424">
        <v>61.7</v>
      </c>
      <c r="K265" s="424">
        <v>69.8</v>
      </c>
      <c r="L265" s="424">
        <v>94.8</v>
      </c>
      <c r="M265" s="424">
        <v>85.1</v>
      </c>
      <c r="N265" s="424">
        <v>208.8</v>
      </c>
      <c r="O265" s="424">
        <v>41.3</v>
      </c>
      <c r="P265" s="427">
        <v>94.4</v>
      </c>
      <c r="Q265" s="427">
        <v>76.8</v>
      </c>
      <c r="R265" s="428">
        <v>88.1</v>
      </c>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c r="DV265" s="40"/>
      <c r="DW265" s="40"/>
      <c r="DX265" s="40"/>
      <c r="DY265" s="40"/>
      <c r="DZ265" s="40"/>
      <c r="EA265" s="40"/>
    </row>
    <row r="266" spans="1:131" ht="30.95" customHeight="1">
      <c r="A266" s="114">
        <v>10</v>
      </c>
      <c r="B266" s="422">
        <v>94.3</v>
      </c>
      <c r="C266" s="426" t="s">
        <v>152</v>
      </c>
      <c r="D266" s="424">
        <v>100.2</v>
      </c>
      <c r="E266" s="424">
        <v>94.8</v>
      </c>
      <c r="F266" s="424">
        <v>97.8</v>
      </c>
      <c r="G266" s="424">
        <v>101.7</v>
      </c>
      <c r="H266" s="424">
        <v>74.8</v>
      </c>
      <c r="I266" s="424">
        <v>120.6</v>
      </c>
      <c r="J266" s="424">
        <v>71.2</v>
      </c>
      <c r="K266" s="424">
        <v>79</v>
      </c>
      <c r="L266" s="424">
        <v>112.4</v>
      </c>
      <c r="M266" s="424">
        <v>83.4</v>
      </c>
      <c r="N266" s="424">
        <v>232.6</v>
      </c>
      <c r="O266" s="424">
        <v>46.4</v>
      </c>
      <c r="P266" s="427">
        <v>92.6</v>
      </c>
      <c r="Q266" s="427">
        <v>92.4</v>
      </c>
      <c r="R266" s="428">
        <v>89.1</v>
      </c>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c r="DV266" s="40"/>
      <c r="DW266" s="40"/>
      <c r="DX266" s="40"/>
      <c r="DY266" s="40"/>
      <c r="DZ266" s="40"/>
      <c r="EA266" s="40"/>
    </row>
    <row r="267" spans="1:131" ht="30.95" customHeight="1">
      <c r="A267" s="114">
        <v>11</v>
      </c>
      <c r="B267" s="422">
        <v>97.7</v>
      </c>
      <c r="C267" s="426" t="s">
        <v>152</v>
      </c>
      <c r="D267" s="424">
        <v>118.4</v>
      </c>
      <c r="E267" s="424">
        <v>99.4</v>
      </c>
      <c r="F267" s="424">
        <v>105</v>
      </c>
      <c r="G267" s="424">
        <v>100.5</v>
      </c>
      <c r="H267" s="424">
        <v>79.2</v>
      </c>
      <c r="I267" s="424">
        <v>122.9</v>
      </c>
      <c r="J267" s="424">
        <v>70.5</v>
      </c>
      <c r="K267" s="424">
        <v>75</v>
      </c>
      <c r="L267" s="424">
        <v>121.9</v>
      </c>
      <c r="M267" s="424">
        <v>100.4</v>
      </c>
      <c r="N267" s="424">
        <v>209.9</v>
      </c>
      <c r="O267" s="424">
        <v>44.3</v>
      </c>
      <c r="P267" s="427">
        <v>96.2</v>
      </c>
      <c r="Q267" s="427">
        <v>110.2</v>
      </c>
      <c r="R267" s="428">
        <v>82.9</v>
      </c>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c r="DV267" s="40"/>
      <c r="DW267" s="40"/>
      <c r="DX267" s="40"/>
      <c r="DY267" s="40"/>
      <c r="DZ267" s="40"/>
      <c r="EA267" s="40"/>
    </row>
    <row r="268" spans="1:131" ht="30.95" customHeight="1">
      <c r="A268" s="114">
        <v>12</v>
      </c>
      <c r="B268" s="422">
        <v>98.6</v>
      </c>
      <c r="C268" s="426" t="s">
        <v>152</v>
      </c>
      <c r="D268" s="424">
        <v>97.3</v>
      </c>
      <c r="E268" s="424">
        <v>99.9</v>
      </c>
      <c r="F268" s="424">
        <v>103.3</v>
      </c>
      <c r="G268" s="424">
        <v>99.2</v>
      </c>
      <c r="H268" s="424">
        <v>79.2</v>
      </c>
      <c r="I268" s="424">
        <v>126.5</v>
      </c>
      <c r="J268" s="424">
        <v>70.5</v>
      </c>
      <c r="K268" s="424">
        <v>67.099999999999994</v>
      </c>
      <c r="L268" s="424">
        <v>111.8</v>
      </c>
      <c r="M268" s="424">
        <v>91.9</v>
      </c>
      <c r="N268" s="424">
        <v>260.8</v>
      </c>
      <c r="O268" s="424">
        <v>39.299999999999997</v>
      </c>
      <c r="P268" s="427">
        <v>101.6</v>
      </c>
      <c r="Q268" s="427">
        <v>105.7</v>
      </c>
      <c r="R268" s="428">
        <v>112.3</v>
      </c>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c r="DV268" s="40"/>
      <c r="DW268" s="40"/>
      <c r="DX268" s="40"/>
      <c r="DY268" s="40"/>
      <c r="DZ268" s="40"/>
      <c r="EA268" s="40"/>
    </row>
    <row r="269" spans="1:131" ht="30.95" customHeight="1">
      <c r="A269" s="114" t="s">
        <v>2604</v>
      </c>
      <c r="B269" s="429">
        <v>84.6</v>
      </c>
      <c r="C269" s="426" t="s">
        <v>152</v>
      </c>
      <c r="D269" s="424">
        <v>73.900000000000006</v>
      </c>
      <c r="E269" s="424">
        <v>88.6</v>
      </c>
      <c r="F269" s="424">
        <v>85.1</v>
      </c>
      <c r="G269" s="424">
        <v>84.3</v>
      </c>
      <c r="H269" s="424">
        <v>62.8</v>
      </c>
      <c r="I269" s="424">
        <v>107.1</v>
      </c>
      <c r="J269" s="424">
        <v>73.599999999999994</v>
      </c>
      <c r="K269" s="424">
        <v>80.3</v>
      </c>
      <c r="L269" s="424">
        <v>102.7</v>
      </c>
      <c r="M269" s="424">
        <v>96.6</v>
      </c>
      <c r="N269" s="424">
        <v>170.7</v>
      </c>
      <c r="O269" s="424">
        <v>40.4</v>
      </c>
      <c r="P269" s="427">
        <v>103.6</v>
      </c>
      <c r="Q269" s="427">
        <v>83.3</v>
      </c>
      <c r="R269" s="428">
        <v>78.900000000000006</v>
      </c>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c r="DV269" s="40"/>
      <c r="DW269" s="40"/>
      <c r="DX269" s="40"/>
      <c r="DY269" s="40"/>
      <c r="DZ269" s="40"/>
      <c r="EA269" s="40"/>
    </row>
    <row r="270" spans="1:131" ht="30.95" customHeight="1">
      <c r="A270" s="78" t="s">
        <v>853</v>
      </c>
      <c r="B270" s="429">
        <v>-14.199</v>
      </c>
      <c r="C270" s="485" t="s">
        <v>556</v>
      </c>
      <c r="D270" s="424">
        <v>-24.048999999999999</v>
      </c>
      <c r="E270" s="424">
        <v>-11.311</v>
      </c>
      <c r="F270" s="424">
        <v>-17.619</v>
      </c>
      <c r="G270" s="424">
        <v>-15.02</v>
      </c>
      <c r="H270" s="424">
        <v>-20.707000000000001</v>
      </c>
      <c r="I270" s="424">
        <v>-15.336</v>
      </c>
      <c r="J270" s="424">
        <v>4.3970000000000002</v>
      </c>
      <c r="K270" s="424">
        <v>19.672131147540988</v>
      </c>
      <c r="L270" s="424">
        <v>-8.1395348837209252</v>
      </c>
      <c r="M270" s="424">
        <v>5.1142546245919354</v>
      </c>
      <c r="N270" s="424">
        <v>-34.547546012269947</v>
      </c>
      <c r="O270" s="424">
        <v>2.7989999999999999</v>
      </c>
      <c r="P270" s="427">
        <v>1.9690000000000001</v>
      </c>
      <c r="Q270" s="427">
        <v>-21.192</v>
      </c>
      <c r="R270" s="428">
        <v>-29.741763134461259</v>
      </c>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c r="DV270" s="40"/>
      <c r="DW270" s="40"/>
      <c r="DX270" s="40"/>
      <c r="DY270" s="40"/>
      <c r="DZ270" s="40"/>
      <c r="EA270" s="40"/>
    </row>
    <row r="271" spans="1:131" ht="30.95" customHeight="1" thickBot="1">
      <c r="A271" s="571" t="s">
        <v>854</v>
      </c>
      <c r="B271" s="430">
        <v>-9.5</v>
      </c>
      <c r="C271" s="486" t="s">
        <v>2</v>
      </c>
      <c r="D271" s="431">
        <v>-19.3</v>
      </c>
      <c r="E271" s="432">
        <v>3.4</v>
      </c>
      <c r="F271" s="432">
        <v>0.1</v>
      </c>
      <c r="G271" s="432">
        <v>-12.8</v>
      </c>
      <c r="H271" s="432">
        <v>-24.9</v>
      </c>
      <c r="I271" s="432">
        <v>-11.2</v>
      </c>
      <c r="J271" s="432">
        <v>-34.200000000000003</v>
      </c>
      <c r="K271" s="431">
        <v>8.3670715249662653</v>
      </c>
      <c r="L271" s="431">
        <v>-8.1395348837209252</v>
      </c>
      <c r="M271" s="431">
        <v>9.1525423728813493</v>
      </c>
      <c r="N271" s="431">
        <v>26.257396449704146</v>
      </c>
      <c r="O271" s="432">
        <v>-40.1</v>
      </c>
      <c r="P271" s="432">
        <v>-12.2</v>
      </c>
      <c r="Q271" s="432">
        <v>-25.9</v>
      </c>
      <c r="R271" s="433">
        <v>0.25412960609911417</v>
      </c>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c r="DV271" s="40"/>
      <c r="DW271" s="40"/>
      <c r="DX271" s="40"/>
      <c r="DY271" s="40"/>
      <c r="DZ271" s="40"/>
      <c r="EA271" s="40"/>
    </row>
    <row r="272" spans="1:131" ht="30.95" customHeight="1">
      <c r="A272" s="79" t="s">
        <v>171</v>
      </c>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c r="DV272" s="40"/>
      <c r="DW272" s="40"/>
      <c r="DX272" s="40"/>
      <c r="DY272" s="40"/>
      <c r="DZ272" s="40"/>
      <c r="EA272" s="40"/>
    </row>
    <row r="273" spans="1:131" ht="30.95" customHeight="1">
      <c r="A273" s="8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c r="DV273" s="40"/>
      <c r="DW273" s="40"/>
      <c r="DX273" s="40"/>
      <c r="DY273" s="40"/>
      <c r="DZ273" s="40"/>
      <c r="EA273" s="40"/>
    </row>
    <row r="274" spans="1:131" ht="30.95" customHeight="1">
      <c r="A274" s="704" t="s">
        <v>110</v>
      </c>
      <c r="B274" s="704"/>
      <c r="C274" s="704"/>
      <c r="D274" s="704"/>
      <c r="E274" s="704"/>
      <c r="F274" s="704"/>
      <c r="G274" s="704"/>
      <c r="H274" s="704"/>
      <c r="I274" s="704"/>
      <c r="J274" s="704"/>
      <c r="K274" s="704"/>
      <c r="L274" s="704"/>
      <c r="M274" s="704"/>
      <c r="N274" s="704"/>
      <c r="O274" s="704"/>
      <c r="P274" s="704"/>
      <c r="Q274" s="704"/>
      <c r="R274" s="704"/>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c r="DV274" s="40"/>
      <c r="DW274" s="40"/>
      <c r="DX274" s="40"/>
      <c r="DY274" s="40"/>
      <c r="DZ274" s="40"/>
      <c r="EA274" s="40"/>
    </row>
    <row r="275" spans="1:131" ht="30.95" customHeight="1" thickBot="1">
      <c r="A275" s="40" t="s">
        <v>244</v>
      </c>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c r="DV275" s="40"/>
      <c r="DW275" s="40"/>
      <c r="DX275" s="40"/>
      <c r="DY275" s="40"/>
      <c r="DZ275" s="40"/>
      <c r="EA275" s="40"/>
    </row>
    <row r="276" spans="1:131" s="76" customFormat="1" ht="30.95" customHeight="1">
      <c r="A276" s="75" t="s">
        <v>245</v>
      </c>
      <c r="B276" s="421" t="s">
        <v>26</v>
      </c>
      <c r="C276" s="442" t="s">
        <v>326</v>
      </c>
      <c r="D276" s="153" t="s">
        <v>71</v>
      </c>
      <c r="E276" s="153" t="s">
        <v>25</v>
      </c>
      <c r="F276" s="152" t="s">
        <v>74</v>
      </c>
      <c r="G276" s="153" t="s">
        <v>76</v>
      </c>
      <c r="H276" s="154" t="s">
        <v>660</v>
      </c>
      <c r="I276" s="154" t="s">
        <v>328</v>
      </c>
      <c r="J276" s="154" t="s">
        <v>661</v>
      </c>
      <c r="K276" s="250" t="s">
        <v>330</v>
      </c>
      <c r="L276" s="250" t="s">
        <v>331</v>
      </c>
      <c r="M276" s="251" t="s">
        <v>332</v>
      </c>
      <c r="N276" s="250" t="s">
        <v>333</v>
      </c>
      <c r="O276" s="153" t="s">
        <v>84</v>
      </c>
      <c r="P276" s="155" t="s">
        <v>83</v>
      </c>
      <c r="Q276" s="156" t="s">
        <v>662</v>
      </c>
      <c r="R276" s="252" t="s">
        <v>87</v>
      </c>
    </row>
    <row r="277" spans="1:131" ht="30.95" customHeight="1">
      <c r="A277" s="77" t="s">
        <v>2602</v>
      </c>
      <c r="B277" s="422">
        <v>99.424999999999997</v>
      </c>
      <c r="C277" s="427" t="s">
        <v>165</v>
      </c>
      <c r="D277" s="424">
        <v>91.750000000000014</v>
      </c>
      <c r="E277" s="424">
        <v>99.61666666666666</v>
      </c>
      <c r="F277" s="424">
        <v>103.00833333333333</v>
      </c>
      <c r="G277" s="424">
        <v>101.21666666666665</v>
      </c>
      <c r="H277" s="424">
        <v>88.416666666666643</v>
      </c>
      <c r="I277" s="424">
        <v>114.19166666666666</v>
      </c>
      <c r="J277" s="424">
        <v>87.391666666666666</v>
      </c>
      <c r="K277" s="424">
        <v>114.36666666666666</v>
      </c>
      <c r="L277" s="424">
        <v>103.53333333333332</v>
      </c>
      <c r="M277" s="424">
        <v>106.69166666666668</v>
      </c>
      <c r="N277" s="424">
        <v>106.26666666666669</v>
      </c>
      <c r="O277" s="424">
        <v>98.891666666666666</v>
      </c>
      <c r="P277" s="424">
        <v>102.91666666666667</v>
      </c>
      <c r="Q277" s="424">
        <v>93.075000000000003</v>
      </c>
      <c r="R277" s="424">
        <v>99.466666666666654</v>
      </c>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c r="DV277" s="40"/>
      <c r="DW277" s="40"/>
      <c r="DX277" s="40"/>
      <c r="DY277" s="40"/>
      <c r="DZ277" s="40"/>
      <c r="EA277" s="40"/>
    </row>
    <row r="278" spans="1:131" ht="30.95" customHeight="1">
      <c r="A278" s="114" t="s">
        <v>2603</v>
      </c>
      <c r="B278" s="419">
        <v>98</v>
      </c>
      <c r="C278" s="426" t="s">
        <v>152</v>
      </c>
      <c r="D278" s="426">
        <v>92.9</v>
      </c>
      <c r="E278" s="426">
        <v>86.3</v>
      </c>
      <c r="F278" s="426">
        <v>87.9</v>
      </c>
      <c r="G278" s="426">
        <v>93.8</v>
      </c>
      <c r="H278" s="426">
        <v>95.8</v>
      </c>
      <c r="I278" s="426">
        <v>128.69999999999999</v>
      </c>
      <c r="J278" s="426">
        <v>104</v>
      </c>
      <c r="K278" s="426">
        <v>108</v>
      </c>
      <c r="L278" s="426">
        <v>93.2</v>
      </c>
      <c r="M278" s="426">
        <v>97.5</v>
      </c>
      <c r="N278" s="426">
        <v>97</v>
      </c>
      <c r="O278" s="426">
        <v>108.4</v>
      </c>
      <c r="P278" s="427">
        <v>112.1</v>
      </c>
      <c r="Q278" s="427">
        <v>87.6</v>
      </c>
      <c r="R278" s="428">
        <v>84.7</v>
      </c>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c r="DV278" s="40"/>
      <c r="DW278" s="40"/>
      <c r="DX278" s="40"/>
      <c r="DY278" s="40"/>
      <c r="DZ278" s="40"/>
      <c r="EA278" s="40"/>
    </row>
    <row r="279" spans="1:131" ht="30.95" customHeight="1">
      <c r="A279" s="114">
        <v>2</v>
      </c>
      <c r="B279" s="422">
        <v>101.2</v>
      </c>
      <c r="C279" s="426" t="s">
        <v>152</v>
      </c>
      <c r="D279" s="424">
        <v>87.2</v>
      </c>
      <c r="E279" s="424">
        <v>94.3</v>
      </c>
      <c r="F279" s="424">
        <v>103.3</v>
      </c>
      <c r="G279" s="424">
        <v>113</v>
      </c>
      <c r="H279" s="424">
        <v>84.2</v>
      </c>
      <c r="I279" s="424">
        <v>123.5</v>
      </c>
      <c r="J279" s="424">
        <v>96.4</v>
      </c>
      <c r="K279" s="424">
        <v>121.4</v>
      </c>
      <c r="L279" s="424">
        <v>112.3</v>
      </c>
      <c r="M279" s="424">
        <v>96.1</v>
      </c>
      <c r="N279" s="424">
        <v>103.7</v>
      </c>
      <c r="O279" s="424">
        <v>120.3</v>
      </c>
      <c r="P279" s="427">
        <v>110.5</v>
      </c>
      <c r="Q279" s="427">
        <v>90.1</v>
      </c>
      <c r="R279" s="428">
        <v>107</v>
      </c>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c r="DV279" s="40"/>
      <c r="DW279" s="40"/>
      <c r="DX279" s="40"/>
      <c r="DY279" s="40"/>
      <c r="DZ279" s="40"/>
      <c r="EA279" s="40"/>
    </row>
    <row r="280" spans="1:131" ht="30.95" customHeight="1">
      <c r="A280" s="114">
        <v>3</v>
      </c>
      <c r="B280" s="422">
        <v>101.2</v>
      </c>
      <c r="C280" s="426" t="s">
        <v>152</v>
      </c>
      <c r="D280" s="424">
        <v>99.6</v>
      </c>
      <c r="E280" s="424">
        <v>101.7</v>
      </c>
      <c r="F280" s="424">
        <v>105.3</v>
      </c>
      <c r="G280" s="424">
        <v>113.6</v>
      </c>
      <c r="H280" s="424">
        <v>76.2</v>
      </c>
      <c r="I280" s="424">
        <v>120.8</v>
      </c>
      <c r="J280" s="424">
        <v>97.9</v>
      </c>
      <c r="K280" s="424">
        <v>122.2</v>
      </c>
      <c r="L280" s="424">
        <v>105.1</v>
      </c>
      <c r="M280" s="424">
        <v>98.9</v>
      </c>
      <c r="N280" s="424">
        <v>108.8</v>
      </c>
      <c r="O280" s="424">
        <v>114.4</v>
      </c>
      <c r="P280" s="427">
        <v>125</v>
      </c>
      <c r="Q280" s="427">
        <v>71.599999999999994</v>
      </c>
      <c r="R280" s="428">
        <v>89.1</v>
      </c>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c r="DV280" s="40"/>
      <c r="DW280" s="40"/>
      <c r="DX280" s="40"/>
      <c r="DY280" s="40"/>
      <c r="DZ280" s="40"/>
      <c r="EA280" s="40"/>
    </row>
    <row r="281" spans="1:131" ht="30.95" customHeight="1">
      <c r="A281" s="114">
        <v>4</v>
      </c>
      <c r="B281" s="422">
        <v>102</v>
      </c>
      <c r="C281" s="426" t="s">
        <v>152</v>
      </c>
      <c r="D281" s="424">
        <v>89.9</v>
      </c>
      <c r="E281" s="424">
        <v>102.2</v>
      </c>
      <c r="F281" s="424">
        <v>124.1</v>
      </c>
      <c r="G281" s="424">
        <v>102</v>
      </c>
      <c r="H281" s="424">
        <v>83.4</v>
      </c>
      <c r="I281" s="424">
        <v>123.5</v>
      </c>
      <c r="J281" s="424">
        <v>95.6</v>
      </c>
      <c r="K281" s="424">
        <v>129.4</v>
      </c>
      <c r="L281" s="424">
        <v>104.4</v>
      </c>
      <c r="M281" s="424">
        <v>124.7</v>
      </c>
      <c r="N281" s="424">
        <v>113.9</v>
      </c>
      <c r="O281" s="424">
        <v>108.4</v>
      </c>
      <c r="P281" s="427">
        <v>110.5</v>
      </c>
      <c r="Q281" s="427">
        <v>84</v>
      </c>
      <c r="R281" s="428">
        <v>90.3</v>
      </c>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c r="DV281" s="40"/>
      <c r="DW281" s="40"/>
      <c r="DX281" s="40"/>
      <c r="DY281" s="40"/>
      <c r="DZ281" s="40"/>
      <c r="EA281" s="40"/>
    </row>
    <row r="282" spans="1:131" ht="30.95" customHeight="1">
      <c r="A282" s="114">
        <v>5</v>
      </c>
      <c r="B282" s="422">
        <v>102</v>
      </c>
      <c r="C282" s="426" t="s">
        <v>152</v>
      </c>
      <c r="D282" s="424">
        <v>74.400000000000006</v>
      </c>
      <c r="E282" s="424">
        <v>94.3</v>
      </c>
      <c r="F282" s="424">
        <v>105.3</v>
      </c>
      <c r="G282" s="424">
        <v>150.30000000000001</v>
      </c>
      <c r="H282" s="424">
        <v>84.9</v>
      </c>
      <c r="I282" s="424">
        <v>129.5</v>
      </c>
      <c r="J282" s="424">
        <v>91.1</v>
      </c>
      <c r="K282" s="424">
        <v>152.6</v>
      </c>
      <c r="L282" s="424">
        <v>89.3</v>
      </c>
      <c r="M282" s="424">
        <v>109</v>
      </c>
      <c r="N282" s="424">
        <v>112.2</v>
      </c>
      <c r="O282" s="424">
        <v>120.3</v>
      </c>
      <c r="P282" s="427">
        <v>88.1</v>
      </c>
      <c r="Q282" s="427">
        <v>86.3</v>
      </c>
      <c r="R282" s="428">
        <v>102.5</v>
      </c>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c r="DV282" s="40"/>
      <c r="DW282" s="40"/>
      <c r="DX282" s="40"/>
      <c r="DY282" s="40"/>
      <c r="DZ282" s="40"/>
      <c r="EA282" s="40"/>
    </row>
    <row r="283" spans="1:131" ht="30.95" customHeight="1">
      <c r="A283" s="114">
        <v>6</v>
      </c>
      <c r="B283" s="422">
        <v>93.3</v>
      </c>
      <c r="C283" s="426" t="s">
        <v>152</v>
      </c>
      <c r="D283" s="424">
        <v>81.599999999999994</v>
      </c>
      <c r="E283" s="424">
        <v>100.5</v>
      </c>
      <c r="F283" s="424">
        <v>92.1</v>
      </c>
      <c r="G283" s="424">
        <v>84.4</v>
      </c>
      <c r="H283" s="424">
        <v>83.9</v>
      </c>
      <c r="I283" s="424">
        <v>77.400000000000006</v>
      </c>
      <c r="J283" s="424">
        <v>83.5</v>
      </c>
      <c r="K283" s="424">
        <v>115.1</v>
      </c>
      <c r="L283" s="424">
        <v>99.8</v>
      </c>
      <c r="M283" s="424">
        <v>114.7</v>
      </c>
      <c r="N283" s="424">
        <v>110.5</v>
      </c>
      <c r="O283" s="424">
        <v>104</v>
      </c>
      <c r="P283" s="427">
        <v>100.9</v>
      </c>
      <c r="Q283" s="427">
        <v>96.2</v>
      </c>
      <c r="R283" s="428">
        <v>108.1</v>
      </c>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c r="DV283" s="40"/>
      <c r="DW283" s="40"/>
      <c r="DX283" s="40"/>
      <c r="DY283" s="40"/>
      <c r="DZ283" s="40"/>
      <c r="EA283" s="40"/>
    </row>
    <row r="284" spans="1:131" ht="30.95" customHeight="1">
      <c r="A284" s="114">
        <v>7</v>
      </c>
      <c r="B284" s="422">
        <v>94.9</v>
      </c>
      <c r="C284" s="426" t="s">
        <v>152</v>
      </c>
      <c r="D284" s="424">
        <v>96</v>
      </c>
      <c r="E284" s="424">
        <v>101.7</v>
      </c>
      <c r="F284" s="424">
        <v>91.7</v>
      </c>
      <c r="G284" s="424">
        <v>90.8</v>
      </c>
      <c r="H284" s="424">
        <v>91.9</v>
      </c>
      <c r="I284" s="424">
        <v>79.099999999999994</v>
      </c>
      <c r="J284" s="424">
        <v>88.8</v>
      </c>
      <c r="K284" s="424">
        <v>108.9</v>
      </c>
      <c r="L284" s="424">
        <v>99.8</v>
      </c>
      <c r="M284" s="424">
        <v>114.7</v>
      </c>
      <c r="N284" s="424">
        <v>102.1</v>
      </c>
      <c r="O284" s="424">
        <v>99.5</v>
      </c>
      <c r="P284" s="427">
        <v>81.7</v>
      </c>
      <c r="Q284" s="427">
        <v>85.2</v>
      </c>
      <c r="R284" s="428">
        <v>107</v>
      </c>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c r="DV284" s="40"/>
      <c r="DW284" s="40"/>
      <c r="DX284" s="40"/>
      <c r="DY284" s="40"/>
      <c r="DZ284" s="40"/>
      <c r="EA284" s="40"/>
    </row>
    <row r="285" spans="1:131" ht="30.95" customHeight="1">
      <c r="A285" s="114">
        <v>8</v>
      </c>
      <c r="B285" s="422">
        <v>98</v>
      </c>
      <c r="C285" s="426" t="s">
        <v>152</v>
      </c>
      <c r="D285" s="424">
        <v>95.5</v>
      </c>
      <c r="E285" s="424">
        <v>99.4</v>
      </c>
      <c r="F285" s="424">
        <v>102</v>
      </c>
      <c r="G285" s="424">
        <v>89.1</v>
      </c>
      <c r="H285" s="424">
        <v>90.4</v>
      </c>
      <c r="I285" s="424">
        <v>126.1</v>
      </c>
      <c r="J285" s="424">
        <v>78.099999999999994</v>
      </c>
      <c r="K285" s="424">
        <v>95.5</v>
      </c>
      <c r="L285" s="424">
        <v>99.8</v>
      </c>
      <c r="M285" s="424">
        <v>123.3</v>
      </c>
      <c r="N285" s="424">
        <v>103.7</v>
      </c>
      <c r="O285" s="424">
        <v>53.5</v>
      </c>
      <c r="P285" s="427">
        <v>92.9</v>
      </c>
      <c r="Q285" s="427">
        <v>86.3</v>
      </c>
      <c r="R285" s="428">
        <v>103.7</v>
      </c>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c r="DV285" s="40"/>
      <c r="DW285" s="40"/>
      <c r="DX285" s="40"/>
      <c r="DY285" s="40"/>
      <c r="DZ285" s="40"/>
      <c r="EA285" s="40"/>
    </row>
    <row r="286" spans="1:131" ht="30.95" customHeight="1">
      <c r="A286" s="114">
        <v>9</v>
      </c>
      <c r="B286" s="422">
        <v>93.3</v>
      </c>
      <c r="C286" s="426" t="s">
        <v>152</v>
      </c>
      <c r="D286" s="424">
        <v>84.2</v>
      </c>
      <c r="E286" s="424">
        <v>99.9</v>
      </c>
      <c r="F286" s="424">
        <v>103.3</v>
      </c>
      <c r="G286" s="424">
        <v>94.3</v>
      </c>
      <c r="H286" s="424">
        <v>86.9</v>
      </c>
      <c r="I286" s="424">
        <v>86.1</v>
      </c>
      <c r="J286" s="424">
        <v>76.599999999999994</v>
      </c>
      <c r="K286" s="424">
        <v>97.2</v>
      </c>
      <c r="L286" s="424">
        <v>107.1</v>
      </c>
      <c r="M286" s="424">
        <v>98.9</v>
      </c>
      <c r="N286" s="424">
        <v>103.7</v>
      </c>
      <c r="O286" s="424">
        <v>87.6</v>
      </c>
      <c r="P286" s="427">
        <v>100.9</v>
      </c>
      <c r="Q286" s="427">
        <v>85.2</v>
      </c>
      <c r="R286" s="428">
        <v>97</v>
      </c>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c r="DV286" s="40"/>
      <c r="DW286" s="40"/>
      <c r="DX286" s="40"/>
      <c r="DY286" s="40"/>
      <c r="DZ286" s="40"/>
      <c r="EA286" s="40"/>
    </row>
    <row r="287" spans="1:131" ht="30.95" customHeight="1">
      <c r="A287" s="114">
        <v>10</v>
      </c>
      <c r="B287" s="422">
        <v>103.6</v>
      </c>
      <c r="C287" s="426" t="s">
        <v>152</v>
      </c>
      <c r="D287" s="424">
        <v>102.7</v>
      </c>
      <c r="E287" s="424">
        <v>103.3</v>
      </c>
      <c r="F287" s="424">
        <v>102.8</v>
      </c>
      <c r="G287" s="424">
        <v>92.1</v>
      </c>
      <c r="H287" s="424">
        <v>93.5</v>
      </c>
      <c r="I287" s="424">
        <v>124.3</v>
      </c>
      <c r="J287" s="424">
        <v>78.099999999999994</v>
      </c>
      <c r="K287" s="424">
        <v>111.6</v>
      </c>
      <c r="L287" s="424">
        <v>115.6</v>
      </c>
      <c r="M287" s="424">
        <v>101.8</v>
      </c>
      <c r="N287" s="424">
        <v>103.7</v>
      </c>
      <c r="O287" s="424">
        <v>99.5</v>
      </c>
      <c r="P287" s="427">
        <v>100.9</v>
      </c>
      <c r="Q287" s="427">
        <v>112.3</v>
      </c>
      <c r="R287" s="428">
        <v>108.1</v>
      </c>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c r="DV287" s="40"/>
      <c r="DW287" s="40"/>
      <c r="DX287" s="40"/>
      <c r="DY287" s="40"/>
      <c r="DZ287" s="40"/>
      <c r="EA287" s="40"/>
    </row>
    <row r="288" spans="1:131" ht="30.95" customHeight="1">
      <c r="A288" s="114">
        <v>11</v>
      </c>
      <c r="B288" s="422">
        <v>103.6</v>
      </c>
      <c r="C288" s="426" t="s">
        <v>152</v>
      </c>
      <c r="D288" s="424">
        <v>106.2</v>
      </c>
      <c r="E288" s="424">
        <v>107.3</v>
      </c>
      <c r="F288" s="424">
        <v>110.8</v>
      </c>
      <c r="G288" s="424">
        <v>95.6</v>
      </c>
      <c r="H288" s="424">
        <v>97.3</v>
      </c>
      <c r="I288" s="424">
        <v>122.6</v>
      </c>
      <c r="J288" s="424">
        <v>78.099999999999994</v>
      </c>
      <c r="K288" s="424">
        <v>113.3</v>
      </c>
      <c r="L288" s="424">
        <v>110.3</v>
      </c>
      <c r="M288" s="424">
        <v>98.9</v>
      </c>
      <c r="N288" s="424">
        <v>105.4</v>
      </c>
      <c r="O288" s="424">
        <v>90.6</v>
      </c>
      <c r="P288" s="427">
        <v>104.2</v>
      </c>
      <c r="Q288" s="427">
        <v>124.7</v>
      </c>
      <c r="R288" s="428">
        <v>95.8</v>
      </c>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c r="DV288" s="40"/>
      <c r="DW288" s="40"/>
      <c r="DX288" s="40"/>
      <c r="DY288" s="40"/>
      <c r="DZ288" s="40"/>
      <c r="EA288" s="40"/>
    </row>
    <row r="289" spans="1:131" ht="30.95" customHeight="1">
      <c r="A289" s="114">
        <v>12</v>
      </c>
      <c r="B289" s="422">
        <v>102</v>
      </c>
      <c r="C289" s="426" t="s">
        <v>152</v>
      </c>
      <c r="D289" s="424">
        <v>90.8</v>
      </c>
      <c r="E289" s="424">
        <v>104.5</v>
      </c>
      <c r="F289" s="424">
        <v>107.5</v>
      </c>
      <c r="G289" s="424">
        <v>95.6</v>
      </c>
      <c r="H289" s="424">
        <v>92.6</v>
      </c>
      <c r="I289" s="424">
        <v>128.69999999999999</v>
      </c>
      <c r="J289" s="424">
        <v>80.5</v>
      </c>
      <c r="K289" s="424">
        <v>97.2</v>
      </c>
      <c r="L289" s="424">
        <v>105.7</v>
      </c>
      <c r="M289" s="424">
        <v>101.8</v>
      </c>
      <c r="N289" s="424">
        <v>110.5</v>
      </c>
      <c r="O289" s="424">
        <v>80.2</v>
      </c>
      <c r="P289" s="427">
        <v>107.3</v>
      </c>
      <c r="Q289" s="427">
        <v>107.4</v>
      </c>
      <c r="R289" s="428">
        <v>100.3</v>
      </c>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c r="DV289" s="40"/>
      <c r="DW289" s="40"/>
      <c r="DX289" s="40"/>
      <c r="DY289" s="40"/>
      <c r="DZ289" s="40"/>
      <c r="EA289" s="40"/>
    </row>
    <row r="290" spans="1:131" ht="30.95" customHeight="1">
      <c r="A290" s="114" t="s">
        <v>2604</v>
      </c>
      <c r="B290" s="429">
        <v>94.5</v>
      </c>
      <c r="C290" s="426" t="s">
        <v>152</v>
      </c>
      <c r="D290" s="424">
        <v>85.6</v>
      </c>
      <c r="E290" s="424">
        <v>97.7</v>
      </c>
      <c r="F290" s="424">
        <v>91.7</v>
      </c>
      <c r="G290" s="424">
        <v>87.2</v>
      </c>
      <c r="H290" s="424">
        <v>83.5</v>
      </c>
      <c r="I290" s="424">
        <v>121.7</v>
      </c>
      <c r="J290" s="424">
        <v>78</v>
      </c>
      <c r="K290" s="424">
        <v>87.5</v>
      </c>
      <c r="L290" s="424">
        <v>96.7</v>
      </c>
      <c r="M290" s="424">
        <v>98.6</v>
      </c>
      <c r="N290" s="424">
        <v>96.7</v>
      </c>
      <c r="O290" s="424">
        <v>74.599999999999994</v>
      </c>
      <c r="P290" s="427">
        <v>108.1</v>
      </c>
      <c r="Q290" s="427">
        <v>91.4</v>
      </c>
      <c r="R290" s="428">
        <v>92.2</v>
      </c>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c r="DV290" s="40"/>
      <c r="DW290" s="40"/>
      <c r="DX290" s="40"/>
      <c r="DY290" s="40"/>
      <c r="DZ290" s="40"/>
      <c r="EA290" s="40"/>
    </row>
    <row r="291" spans="1:131" ht="30.95" customHeight="1">
      <c r="A291" s="78" t="s">
        <v>853</v>
      </c>
      <c r="B291" s="429">
        <v>-7.3529999999999998</v>
      </c>
      <c r="C291" s="485" t="s">
        <v>556</v>
      </c>
      <c r="D291" s="424">
        <v>-5.7270000000000003</v>
      </c>
      <c r="E291" s="424">
        <v>-6.5069999999999997</v>
      </c>
      <c r="F291" s="424">
        <v>-14.698</v>
      </c>
      <c r="G291" s="424">
        <v>-8.7870000000000008</v>
      </c>
      <c r="H291" s="424">
        <v>-9.827</v>
      </c>
      <c r="I291" s="424">
        <v>-5.4390000000000001</v>
      </c>
      <c r="J291" s="424">
        <v>-3.1059999999999999</v>
      </c>
      <c r="K291" s="424">
        <v>-9.979423868312761</v>
      </c>
      <c r="L291" s="424">
        <v>-8.5146641438032162</v>
      </c>
      <c r="M291" s="424">
        <v>-3.1434184675834995</v>
      </c>
      <c r="N291" s="424">
        <v>-12.488687782805426</v>
      </c>
      <c r="O291" s="426">
        <v>-6.9829999999999997</v>
      </c>
      <c r="P291" s="427">
        <v>0.746</v>
      </c>
      <c r="Q291" s="424">
        <v>-14.897579143389198</v>
      </c>
      <c r="R291" s="428">
        <v>-8.0757726819541329</v>
      </c>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c r="DV291" s="40"/>
      <c r="DW291" s="40"/>
      <c r="DX291" s="40"/>
      <c r="DY291" s="40"/>
      <c r="DZ291" s="40"/>
      <c r="EA291" s="40"/>
    </row>
    <row r="292" spans="1:131" ht="30.95" customHeight="1" thickBot="1">
      <c r="A292" s="571" t="s">
        <v>854</v>
      </c>
      <c r="B292" s="435">
        <v>-3.6</v>
      </c>
      <c r="C292" s="486" t="s">
        <v>2</v>
      </c>
      <c r="D292" s="431">
        <v>-7.9</v>
      </c>
      <c r="E292" s="431">
        <v>13.2</v>
      </c>
      <c r="F292" s="431">
        <v>4.3</v>
      </c>
      <c r="G292" s="431">
        <v>-7</v>
      </c>
      <c r="H292" s="431">
        <v>-12.8</v>
      </c>
      <c r="I292" s="431">
        <v>-5.4</v>
      </c>
      <c r="J292" s="431">
        <v>-25</v>
      </c>
      <c r="K292" s="431">
        <v>-18.981481481481481</v>
      </c>
      <c r="L292" s="431">
        <v>3.7553648068669525</v>
      </c>
      <c r="M292" s="431">
        <v>1.1282051282051224</v>
      </c>
      <c r="N292" s="431">
        <v>-0.30927835051546099</v>
      </c>
      <c r="O292" s="431">
        <v>-31.2</v>
      </c>
      <c r="P292" s="431">
        <v>-3.6</v>
      </c>
      <c r="Q292" s="431">
        <v>4.3378995433790086</v>
      </c>
      <c r="R292" s="433">
        <v>8.8547815820543097</v>
      </c>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c r="DV292" s="40"/>
      <c r="DW292" s="40"/>
      <c r="DX292" s="40"/>
      <c r="DY292" s="40"/>
      <c r="DZ292" s="40"/>
      <c r="EA292" s="40"/>
    </row>
    <row r="293" spans="1:131" ht="30.95" customHeight="1">
      <c r="A293" s="79" t="s">
        <v>171</v>
      </c>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c r="DV293" s="40"/>
      <c r="DW293" s="40"/>
      <c r="DX293" s="40"/>
      <c r="DY293" s="40"/>
      <c r="DZ293" s="40"/>
      <c r="EA293" s="40"/>
    </row>
    <row r="294" spans="1:131" ht="30.95" customHeight="1">
      <c r="A294" s="8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c r="DV294" s="40"/>
      <c r="DW294" s="40"/>
      <c r="DX294" s="40"/>
      <c r="DY294" s="40"/>
      <c r="DZ294" s="40"/>
      <c r="EA294" s="40"/>
    </row>
    <row r="295" spans="1:131" ht="30.95" customHeight="1">
      <c r="A295" s="704" t="s">
        <v>204</v>
      </c>
      <c r="B295" s="704"/>
      <c r="C295" s="704"/>
      <c r="D295" s="704"/>
      <c r="E295" s="704"/>
      <c r="F295" s="704"/>
      <c r="G295" s="704"/>
      <c r="H295" s="704"/>
      <c r="I295" s="704"/>
      <c r="J295" s="704"/>
      <c r="K295" s="704"/>
      <c r="L295" s="704"/>
      <c r="M295" s="704"/>
      <c r="N295" s="704"/>
      <c r="O295" s="704"/>
      <c r="P295" s="704"/>
      <c r="Q295" s="704"/>
      <c r="R295" s="704"/>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c r="DV295" s="40"/>
      <c r="DW295" s="40"/>
      <c r="DX295" s="40"/>
      <c r="DY295" s="40"/>
      <c r="DZ295" s="40"/>
      <c r="EA295" s="40"/>
    </row>
    <row r="296" spans="1:131" ht="30.95" customHeight="1" thickBot="1">
      <c r="A296" s="40" t="s">
        <v>153</v>
      </c>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c r="DV296" s="40"/>
      <c r="DW296" s="40"/>
      <c r="DX296" s="40"/>
      <c r="DY296" s="40"/>
      <c r="DZ296" s="40"/>
      <c r="EA296" s="40"/>
    </row>
    <row r="297" spans="1:131" s="76" customFormat="1" ht="30.95" customHeight="1">
      <c r="A297" s="75" t="s">
        <v>245</v>
      </c>
      <c r="B297" s="421" t="s">
        <v>26</v>
      </c>
      <c r="C297" s="442" t="s">
        <v>326</v>
      </c>
      <c r="D297" s="153" t="s">
        <v>71</v>
      </c>
      <c r="E297" s="153" t="s">
        <v>25</v>
      </c>
      <c r="F297" s="152" t="s">
        <v>74</v>
      </c>
      <c r="G297" s="153" t="s">
        <v>76</v>
      </c>
      <c r="H297" s="154" t="s">
        <v>660</v>
      </c>
      <c r="I297" s="154" t="s">
        <v>328</v>
      </c>
      <c r="J297" s="154" t="s">
        <v>661</v>
      </c>
      <c r="K297" s="250" t="s">
        <v>330</v>
      </c>
      <c r="L297" s="250" t="s">
        <v>331</v>
      </c>
      <c r="M297" s="251" t="s">
        <v>332</v>
      </c>
      <c r="N297" s="250" t="s">
        <v>333</v>
      </c>
      <c r="O297" s="153" t="s">
        <v>84</v>
      </c>
      <c r="P297" s="155" t="s">
        <v>83</v>
      </c>
      <c r="Q297" s="156" t="s">
        <v>662</v>
      </c>
      <c r="R297" s="252" t="s">
        <v>87</v>
      </c>
    </row>
    <row r="298" spans="1:131" ht="30.95" customHeight="1">
      <c r="A298" s="77" t="s">
        <v>2602</v>
      </c>
      <c r="B298" s="422">
        <v>100.85833333333331</v>
      </c>
      <c r="C298" s="427" t="s">
        <v>851</v>
      </c>
      <c r="D298" s="424">
        <v>96.608333333333334</v>
      </c>
      <c r="E298" s="424">
        <v>102.31666666666666</v>
      </c>
      <c r="F298" s="424">
        <v>107.74166666666667</v>
      </c>
      <c r="G298" s="424">
        <v>102.78333333333335</v>
      </c>
      <c r="H298" s="424">
        <v>101.72500000000001</v>
      </c>
      <c r="I298" s="424">
        <v>101.30833333333334</v>
      </c>
      <c r="J298" s="424">
        <v>97.600000000000009</v>
      </c>
      <c r="K298" s="424">
        <v>98.566666666666663</v>
      </c>
      <c r="L298" s="424">
        <v>92.466666666666654</v>
      </c>
      <c r="M298" s="424">
        <v>104.31666666666666</v>
      </c>
      <c r="N298" s="424">
        <v>96.016666666666666</v>
      </c>
      <c r="O298" s="424">
        <v>104.01666666666667</v>
      </c>
      <c r="P298" s="424">
        <v>100.05</v>
      </c>
      <c r="Q298" s="424">
        <v>94.133333333333326</v>
      </c>
      <c r="R298" s="428">
        <v>100.85000000000001</v>
      </c>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c r="DV298" s="40"/>
      <c r="DW298" s="40"/>
      <c r="DX298" s="40"/>
      <c r="DY298" s="40"/>
      <c r="DZ298" s="40"/>
      <c r="EA298" s="40"/>
    </row>
    <row r="299" spans="1:131" ht="30.95" customHeight="1">
      <c r="A299" s="114" t="s">
        <v>2603</v>
      </c>
      <c r="B299" s="419">
        <v>101.2</v>
      </c>
      <c r="C299" s="426" t="s">
        <v>152</v>
      </c>
      <c r="D299" s="426">
        <v>97.8</v>
      </c>
      <c r="E299" s="426">
        <v>100.1</v>
      </c>
      <c r="F299" s="426">
        <v>108.2</v>
      </c>
      <c r="G299" s="426">
        <v>101.1</v>
      </c>
      <c r="H299" s="426">
        <v>100.4</v>
      </c>
      <c r="I299" s="426">
        <v>99.4</v>
      </c>
      <c r="J299" s="426">
        <v>99.6</v>
      </c>
      <c r="K299" s="426">
        <v>95.9</v>
      </c>
      <c r="L299" s="426">
        <v>98.7</v>
      </c>
      <c r="M299" s="426">
        <v>106.9</v>
      </c>
      <c r="N299" s="426">
        <v>98.2</v>
      </c>
      <c r="O299" s="426">
        <v>107.2</v>
      </c>
      <c r="P299" s="427">
        <v>101.2</v>
      </c>
      <c r="Q299" s="427">
        <v>96.7</v>
      </c>
      <c r="R299" s="428">
        <v>102.2</v>
      </c>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c r="DV299" s="40"/>
      <c r="DW299" s="40"/>
      <c r="DX299" s="40"/>
      <c r="DY299" s="40"/>
      <c r="DZ299" s="40"/>
      <c r="EA299" s="40"/>
    </row>
    <row r="300" spans="1:131" ht="30.95" customHeight="1">
      <c r="A300" s="114">
        <v>2</v>
      </c>
      <c r="B300" s="422">
        <v>101</v>
      </c>
      <c r="C300" s="426" t="s">
        <v>152</v>
      </c>
      <c r="D300" s="424">
        <v>99.7</v>
      </c>
      <c r="E300" s="424">
        <v>101.5</v>
      </c>
      <c r="F300" s="424">
        <v>108.1</v>
      </c>
      <c r="G300" s="424">
        <v>101.4</v>
      </c>
      <c r="H300" s="424">
        <v>99.9</v>
      </c>
      <c r="I300" s="424">
        <v>98.9</v>
      </c>
      <c r="J300" s="424">
        <v>99.3</v>
      </c>
      <c r="K300" s="424">
        <v>96</v>
      </c>
      <c r="L300" s="424">
        <v>98.7</v>
      </c>
      <c r="M300" s="424">
        <v>106.4</v>
      </c>
      <c r="N300" s="424">
        <v>98.4</v>
      </c>
      <c r="O300" s="424">
        <v>106.5</v>
      </c>
      <c r="P300" s="427">
        <v>100</v>
      </c>
      <c r="Q300" s="427">
        <v>94.8</v>
      </c>
      <c r="R300" s="428">
        <v>101.5</v>
      </c>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c r="DV300" s="40"/>
      <c r="DW300" s="40"/>
      <c r="DX300" s="40"/>
      <c r="DY300" s="40"/>
      <c r="DZ300" s="40"/>
      <c r="EA300" s="40"/>
    </row>
    <row r="301" spans="1:131" ht="30.95" customHeight="1">
      <c r="A301" s="114">
        <v>3</v>
      </c>
      <c r="B301" s="422">
        <v>100.1</v>
      </c>
      <c r="C301" s="426" t="s">
        <v>152</v>
      </c>
      <c r="D301" s="424">
        <v>98.9</v>
      </c>
      <c r="E301" s="424">
        <v>101.2</v>
      </c>
      <c r="F301" s="424">
        <v>105.4</v>
      </c>
      <c r="G301" s="424">
        <v>100.5</v>
      </c>
      <c r="H301" s="424">
        <v>99.1</v>
      </c>
      <c r="I301" s="424">
        <v>98.6</v>
      </c>
      <c r="J301" s="424">
        <v>98.4</v>
      </c>
      <c r="K301" s="424">
        <v>96.2</v>
      </c>
      <c r="L301" s="424">
        <v>99.2</v>
      </c>
      <c r="M301" s="424">
        <v>103.5</v>
      </c>
      <c r="N301" s="424">
        <v>97</v>
      </c>
      <c r="O301" s="424">
        <v>102.4</v>
      </c>
      <c r="P301" s="427">
        <v>99</v>
      </c>
      <c r="Q301" s="427">
        <v>92.2</v>
      </c>
      <c r="R301" s="428">
        <v>102.4</v>
      </c>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c r="DV301" s="40"/>
      <c r="DW301" s="40"/>
      <c r="DX301" s="40"/>
      <c r="DY301" s="40"/>
      <c r="DZ301" s="40"/>
      <c r="EA301" s="40"/>
    </row>
    <row r="302" spans="1:131" ht="30.95" customHeight="1">
      <c r="A302" s="114">
        <v>4</v>
      </c>
      <c r="B302" s="422">
        <v>100.5</v>
      </c>
      <c r="C302" s="426" t="s">
        <v>152</v>
      </c>
      <c r="D302" s="424">
        <v>98.6</v>
      </c>
      <c r="E302" s="424">
        <v>100.2</v>
      </c>
      <c r="F302" s="424">
        <v>107</v>
      </c>
      <c r="G302" s="424">
        <v>102.3</v>
      </c>
      <c r="H302" s="424">
        <v>101.6</v>
      </c>
      <c r="I302" s="424">
        <v>100.9</v>
      </c>
      <c r="J302" s="424">
        <v>96.8</v>
      </c>
      <c r="K302" s="424">
        <v>99</v>
      </c>
      <c r="L302" s="424">
        <v>92.1</v>
      </c>
      <c r="M302" s="424">
        <v>109.1</v>
      </c>
      <c r="N302" s="424">
        <v>97.5</v>
      </c>
      <c r="O302" s="424">
        <v>93.9</v>
      </c>
      <c r="P302" s="427">
        <v>101</v>
      </c>
      <c r="Q302" s="427">
        <v>91.3</v>
      </c>
      <c r="R302" s="428">
        <v>101.3</v>
      </c>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c r="DV302" s="40"/>
      <c r="DW302" s="40"/>
      <c r="DX302" s="40"/>
      <c r="DY302" s="40"/>
      <c r="DZ302" s="40"/>
      <c r="EA302" s="40"/>
    </row>
    <row r="303" spans="1:131" ht="30.95" customHeight="1">
      <c r="A303" s="114">
        <v>5</v>
      </c>
      <c r="B303" s="422">
        <v>101.6</v>
      </c>
      <c r="C303" s="426" t="s">
        <v>152</v>
      </c>
      <c r="D303" s="424">
        <v>98</v>
      </c>
      <c r="E303" s="424">
        <v>101.4</v>
      </c>
      <c r="F303" s="424">
        <v>107.8</v>
      </c>
      <c r="G303" s="424">
        <v>102.2</v>
      </c>
      <c r="H303" s="424">
        <v>102.5</v>
      </c>
      <c r="I303" s="424">
        <v>101.4</v>
      </c>
      <c r="J303" s="424">
        <v>98.2</v>
      </c>
      <c r="K303" s="424">
        <v>99.1</v>
      </c>
      <c r="L303" s="424">
        <v>91.8</v>
      </c>
      <c r="M303" s="424">
        <v>108.1</v>
      </c>
      <c r="N303" s="424">
        <v>97</v>
      </c>
      <c r="O303" s="424">
        <v>104.1</v>
      </c>
      <c r="P303" s="427">
        <v>101</v>
      </c>
      <c r="Q303" s="427">
        <v>94.6</v>
      </c>
      <c r="R303" s="428">
        <v>102.5</v>
      </c>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c r="DV303" s="40"/>
      <c r="DW303" s="40"/>
      <c r="DX303" s="40"/>
      <c r="DY303" s="40"/>
      <c r="DZ303" s="40"/>
      <c r="EA303" s="40"/>
    </row>
    <row r="304" spans="1:131" ht="30.95" customHeight="1">
      <c r="A304" s="114">
        <v>6</v>
      </c>
      <c r="B304" s="422">
        <v>101.3</v>
      </c>
      <c r="C304" s="426" t="s">
        <v>152</v>
      </c>
      <c r="D304" s="424">
        <v>98.1</v>
      </c>
      <c r="E304" s="424">
        <v>101.4</v>
      </c>
      <c r="F304" s="424">
        <v>108.4</v>
      </c>
      <c r="G304" s="424">
        <v>103.1</v>
      </c>
      <c r="H304" s="424">
        <v>103</v>
      </c>
      <c r="I304" s="424">
        <v>101.2</v>
      </c>
      <c r="J304" s="424">
        <v>96.4</v>
      </c>
      <c r="K304" s="424">
        <v>99.3</v>
      </c>
      <c r="L304" s="424">
        <v>90.4</v>
      </c>
      <c r="M304" s="424">
        <v>105.8</v>
      </c>
      <c r="N304" s="424">
        <v>95.3</v>
      </c>
      <c r="O304" s="424">
        <v>104.5</v>
      </c>
      <c r="P304" s="427">
        <v>101.1</v>
      </c>
      <c r="Q304" s="427">
        <v>94.9</v>
      </c>
      <c r="R304" s="428">
        <v>101.6</v>
      </c>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c r="DV304" s="40"/>
      <c r="DW304" s="40"/>
      <c r="DX304" s="40"/>
      <c r="DY304" s="40"/>
      <c r="DZ304" s="40"/>
      <c r="EA304" s="40"/>
    </row>
    <row r="305" spans="1:131" ht="30.95" customHeight="1">
      <c r="A305" s="114">
        <v>7</v>
      </c>
      <c r="B305" s="422">
        <v>101.4</v>
      </c>
      <c r="C305" s="426" t="s">
        <v>152</v>
      </c>
      <c r="D305" s="424">
        <v>98.5</v>
      </c>
      <c r="E305" s="424">
        <v>104.4</v>
      </c>
      <c r="F305" s="424">
        <v>108.7</v>
      </c>
      <c r="G305" s="424">
        <v>104.3</v>
      </c>
      <c r="H305" s="424">
        <v>103</v>
      </c>
      <c r="I305" s="424">
        <v>101.3</v>
      </c>
      <c r="J305" s="424">
        <v>96.6</v>
      </c>
      <c r="K305" s="424">
        <v>99.4</v>
      </c>
      <c r="L305" s="424">
        <v>90.3</v>
      </c>
      <c r="M305" s="424">
        <v>102.7</v>
      </c>
      <c r="N305" s="424">
        <v>96</v>
      </c>
      <c r="O305" s="424">
        <v>105.7</v>
      </c>
      <c r="P305" s="427">
        <v>101.3</v>
      </c>
      <c r="Q305" s="427">
        <v>94.7</v>
      </c>
      <c r="R305" s="428">
        <v>100.9</v>
      </c>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c r="DV305" s="40"/>
      <c r="DW305" s="40"/>
      <c r="DX305" s="40"/>
      <c r="DY305" s="40"/>
      <c r="DZ305" s="40"/>
      <c r="EA305" s="40"/>
    </row>
    <row r="306" spans="1:131" ht="30.95" customHeight="1">
      <c r="A306" s="114">
        <v>8</v>
      </c>
      <c r="B306" s="422">
        <v>101.4</v>
      </c>
      <c r="C306" s="426" t="s">
        <v>152</v>
      </c>
      <c r="D306" s="424">
        <v>96.8</v>
      </c>
      <c r="E306" s="424">
        <v>103.8</v>
      </c>
      <c r="F306" s="424">
        <v>108.1</v>
      </c>
      <c r="G306" s="424">
        <v>104.2</v>
      </c>
      <c r="H306" s="424">
        <v>102.7</v>
      </c>
      <c r="I306" s="424">
        <v>102.2</v>
      </c>
      <c r="J306" s="424">
        <v>97.2</v>
      </c>
      <c r="K306" s="424">
        <v>100.8</v>
      </c>
      <c r="L306" s="424">
        <v>89</v>
      </c>
      <c r="M306" s="424">
        <v>104.1</v>
      </c>
      <c r="N306" s="424">
        <v>95.2</v>
      </c>
      <c r="O306" s="424">
        <v>105.8</v>
      </c>
      <c r="P306" s="427">
        <v>99.7</v>
      </c>
      <c r="Q306" s="427">
        <v>94.6</v>
      </c>
      <c r="R306" s="428">
        <v>101.6</v>
      </c>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c r="DV306" s="40"/>
      <c r="DW306" s="40"/>
      <c r="DX306" s="40"/>
      <c r="DY306" s="40"/>
      <c r="DZ306" s="40"/>
      <c r="EA306" s="40"/>
    </row>
    <row r="307" spans="1:131" ht="30.95" customHeight="1">
      <c r="A307" s="114">
        <v>9</v>
      </c>
      <c r="B307" s="422">
        <v>101</v>
      </c>
      <c r="C307" s="426" t="s">
        <v>152</v>
      </c>
      <c r="D307" s="424">
        <v>95.6</v>
      </c>
      <c r="E307" s="424">
        <v>103.5</v>
      </c>
      <c r="F307" s="424">
        <v>107.8</v>
      </c>
      <c r="G307" s="424">
        <v>103.7</v>
      </c>
      <c r="H307" s="424">
        <v>101.4</v>
      </c>
      <c r="I307" s="424">
        <v>103.4</v>
      </c>
      <c r="J307" s="424">
        <v>96.9</v>
      </c>
      <c r="K307" s="424">
        <v>101.1</v>
      </c>
      <c r="L307" s="424">
        <v>89.5</v>
      </c>
      <c r="M307" s="424">
        <v>101.5</v>
      </c>
      <c r="N307" s="424">
        <v>95.1</v>
      </c>
      <c r="O307" s="424">
        <v>101.3</v>
      </c>
      <c r="P307" s="427">
        <v>100.1</v>
      </c>
      <c r="Q307" s="427">
        <v>94.5</v>
      </c>
      <c r="R307" s="428">
        <v>101.9</v>
      </c>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c r="DV307" s="40"/>
      <c r="DW307" s="40"/>
      <c r="DX307" s="40"/>
      <c r="DY307" s="40"/>
      <c r="DZ307" s="40"/>
      <c r="EA307" s="40"/>
    </row>
    <row r="308" spans="1:131" ht="30.95" customHeight="1">
      <c r="A308" s="114">
        <v>10</v>
      </c>
      <c r="B308" s="422">
        <v>100.7</v>
      </c>
      <c r="C308" s="426" t="s">
        <v>152</v>
      </c>
      <c r="D308" s="424">
        <v>95.1</v>
      </c>
      <c r="E308" s="424">
        <v>103.7</v>
      </c>
      <c r="F308" s="424">
        <v>108.5</v>
      </c>
      <c r="G308" s="424">
        <v>103.6</v>
      </c>
      <c r="H308" s="424">
        <v>101.1</v>
      </c>
      <c r="I308" s="424">
        <v>102.8</v>
      </c>
      <c r="J308" s="424">
        <v>97</v>
      </c>
      <c r="K308" s="424">
        <v>99.9</v>
      </c>
      <c r="L308" s="424">
        <v>89</v>
      </c>
      <c r="M308" s="424">
        <v>101</v>
      </c>
      <c r="N308" s="424">
        <v>94.4</v>
      </c>
      <c r="O308" s="424">
        <v>105.1</v>
      </c>
      <c r="P308" s="427">
        <v>99.2</v>
      </c>
      <c r="Q308" s="427">
        <v>94.3</v>
      </c>
      <c r="R308" s="428">
        <v>100.5</v>
      </c>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c r="DV308" s="40"/>
      <c r="DW308" s="40"/>
      <c r="DX308" s="40"/>
      <c r="DY308" s="40"/>
      <c r="DZ308" s="40"/>
      <c r="EA308" s="40"/>
    </row>
    <row r="309" spans="1:131" ht="30.95" customHeight="1">
      <c r="A309" s="114">
        <v>11</v>
      </c>
      <c r="B309" s="422">
        <v>100.5</v>
      </c>
      <c r="C309" s="426" t="s">
        <v>152</v>
      </c>
      <c r="D309" s="424">
        <v>91.1</v>
      </c>
      <c r="E309" s="424">
        <v>103.7</v>
      </c>
      <c r="F309" s="424">
        <v>107</v>
      </c>
      <c r="G309" s="424">
        <v>104</v>
      </c>
      <c r="H309" s="424">
        <v>102.7</v>
      </c>
      <c r="I309" s="424">
        <v>102.4</v>
      </c>
      <c r="J309" s="424">
        <v>97.1</v>
      </c>
      <c r="K309" s="424">
        <v>97.8</v>
      </c>
      <c r="L309" s="424">
        <v>89.9</v>
      </c>
      <c r="M309" s="424">
        <v>101.9</v>
      </c>
      <c r="N309" s="424">
        <v>95.3</v>
      </c>
      <c r="O309" s="424">
        <v>105.8</v>
      </c>
      <c r="P309" s="427">
        <v>98.5</v>
      </c>
      <c r="Q309" s="427">
        <v>93.5</v>
      </c>
      <c r="R309" s="428">
        <v>100.8</v>
      </c>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c r="DV309" s="40"/>
      <c r="DW309" s="40"/>
      <c r="DX309" s="40"/>
      <c r="DY309" s="40"/>
      <c r="DZ309" s="40"/>
      <c r="EA309" s="40"/>
    </row>
    <row r="310" spans="1:131" ht="30.95" customHeight="1">
      <c r="A310" s="114">
        <v>12</v>
      </c>
      <c r="B310" s="422">
        <v>99.6</v>
      </c>
      <c r="C310" s="426" t="s">
        <v>152</v>
      </c>
      <c r="D310" s="424">
        <v>91.1</v>
      </c>
      <c r="E310" s="424">
        <v>102.9</v>
      </c>
      <c r="F310" s="424">
        <v>107.9</v>
      </c>
      <c r="G310" s="424">
        <v>103</v>
      </c>
      <c r="H310" s="424">
        <v>103.3</v>
      </c>
      <c r="I310" s="424">
        <v>103.2</v>
      </c>
      <c r="J310" s="424">
        <v>97.7</v>
      </c>
      <c r="K310" s="424">
        <v>98.3</v>
      </c>
      <c r="L310" s="424">
        <v>91</v>
      </c>
      <c r="M310" s="424">
        <v>100.8</v>
      </c>
      <c r="N310" s="424">
        <v>92.8</v>
      </c>
      <c r="O310" s="424">
        <v>105.9</v>
      </c>
      <c r="P310" s="427">
        <v>98.5</v>
      </c>
      <c r="Q310" s="427">
        <v>93.5</v>
      </c>
      <c r="R310" s="428">
        <v>93</v>
      </c>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c r="DV310" s="40"/>
      <c r="DW310" s="40"/>
      <c r="DX310" s="40"/>
      <c r="DY310" s="40"/>
      <c r="DZ310" s="40"/>
      <c r="EA310" s="40"/>
    </row>
    <row r="311" spans="1:131" ht="30.95" customHeight="1">
      <c r="A311" s="114" t="s">
        <v>2604</v>
      </c>
      <c r="B311" s="429">
        <v>100</v>
      </c>
      <c r="C311" s="426" t="s">
        <v>152</v>
      </c>
      <c r="D311" s="424">
        <v>91.1</v>
      </c>
      <c r="E311" s="424">
        <v>100.2</v>
      </c>
      <c r="F311" s="424">
        <v>108</v>
      </c>
      <c r="G311" s="424">
        <v>102.6</v>
      </c>
      <c r="H311" s="424">
        <v>102.3</v>
      </c>
      <c r="I311" s="424">
        <v>102.5</v>
      </c>
      <c r="J311" s="424">
        <v>96.9</v>
      </c>
      <c r="K311" s="424">
        <v>98.2</v>
      </c>
      <c r="L311" s="424">
        <v>90.8</v>
      </c>
      <c r="M311" s="424">
        <v>103.8</v>
      </c>
      <c r="N311" s="424">
        <v>92.9</v>
      </c>
      <c r="O311" s="424">
        <v>104.7</v>
      </c>
      <c r="P311" s="427">
        <v>98.3</v>
      </c>
      <c r="Q311" s="427">
        <v>93.4</v>
      </c>
      <c r="R311" s="428">
        <v>100.5</v>
      </c>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c r="DV311" s="40"/>
      <c r="DW311" s="40"/>
      <c r="DX311" s="40"/>
      <c r="DY311" s="40"/>
      <c r="DZ311" s="40"/>
      <c r="EA311" s="40"/>
    </row>
    <row r="312" spans="1:131" ht="30.95" customHeight="1">
      <c r="A312" s="78" t="s">
        <v>853</v>
      </c>
      <c r="B312" s="429">
        <v>0.40200000000000002</v>
      </c>
      <c r="C312" s="485" t="s">
        <v>556</v>
      </c>
      <c r="D312" s="424" t="s">
        <v>2601</v>
      </c>
      <c r="E312" s="424">
        <v>-2.6240000000000001</v>
      </c>
      <c r="F312" s="424">
        <v>9.2999999999999999E-2</v>
      </c>
      <c r="G312" s="424">
        <v>-0.38800000000000001</v>
      </c>
      <c r="H312" s="424">
        <v>-0.96799999999999997</v>
      </c>
      <c r="I312" s="424">
        <v>-0.67800000000000005</v>
      </c>
      <c r="J312" s="424">
        <v>-0.81899999999999995</v>
      </c>
      <c r="K312" s="424">
        <v>-0.10172939979653543</v>
      </c>
      <c r="L312" s="424">
        <v>-0.21978021978022291</v>
      </c>
      <c r="M312" s="424">
        <v>2.9761904761904763</v>
      </c>
      <c r="N312" s="424">
        <v>0.10775862068966437</v>
      </c>
      <c r="O312" s="424">
        <v>-1.133</v>
      </c>
      <c r="P312" s="427">
        <v>-0.20300000000000001</v>
      </c>
      <c r="Q312" s="427">
        <v>-0.107</v>
      </c>
      <c r="R312" s="428">
        <v>8.064516129032258</v>
      </c>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c r="DV312" s="40"/>
      <c r="DW312" s="40"/>
      <c r="DX312" s="40"/>
      <c r="DY312" s="40"/>
      <c r="DZ312" s="40"/>
      <c r="EA312" s="40"/>
    </row>
    <row r="313" spans="1:131" ht="30.95" customHeight="1" thickBot="1">
      <c r="A313" s="571" t="s">
        <v>854</v>
      </c>
      <c r="B313" s="430">
        <v>-1.2</v>
      </c>
      <c r="C313" s="486" t="s">
        <v>2</v>
      </c>
      <c r="D313" s="431">
        <v>-6.9</v>
      </c>
      <c r="E313" s="432">
        <v>0.1</v>
      </c>
      <c r="F313" s="432">
        <v>-0.2</v>
      </c>
      <c r="G313" s="432">
        <v>1.5</v>
      </c>
      <c r="H313" s="432">
        <v>1.9</v>
      </c>
      <c r="I313" s="432">
        <v>3.1</v>
      </c>
      <c r="J313" s="432">
        <v>-2.7</v>
      </c>
      <c r="K313" s="431">
        <v>2.398331595411884</v>
      </c>
      <c r="L313" s="431">
        <v>-8.0040526849037548</v>
      </c>
      <c r="M313" s="431">
        <v>-2.8999064546305036</v>
      </c>
      <c r="N313" s="431">
        <v>-5.3971486761710761</v>
      </c>
      <c r="O313" s="432">
        <v>-2.2999999999999998</v>
      </c>
      <c r="P313" s="432">
        <v>-2.9</v>
      </c>
      <c r="Q313" s="432">
        <v>-3.4</v>
      </c>
      <c r="R313" s="433">
        <v>-1.663405088062625</v>
      </c>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c r="DV313" s="40"/>
      <c r="DW313" s="40"/>
      <c r="DX313" s="40"/>
      <c r="DY313" s="40"/>
      <c r="DZ313" s="40"/>
      <c r="EA313" s="40"/>
    </row>
    <row r="314" spans="1:131" ht="30.95" customHeight="1">
      <c r="A314" s="79" t="s">
        <v>171</v>
      </c>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c r="DV314" s="40"/>
      <c r="DW314" s="40"/>
      <c r="DX314" s="40"/>
      <c r="DY314" s="40"/>
      <c r="DZ314" s="40"/>
      <c r="EA314" s="40"/>
    </row>
    <row r="315" spans="1:131" ht="30.95" customHeight="1">
      <c r="A315" s="8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c r="DV315" s="40"/>
      <c r="DW315" s="40"/>
      <c r="DX315" s="40"/>
      <c r="DY315" s="40"/>
      <c r="DZ315" s="40"/>
      <c r="EA315" s="40"/>
    </row>
    <row r="316" spans="1:131" ht="30.95" customHeight="1">
      <c r="A316" s="704" t="s">
        <v>205</v>
      </c>
      <c r="B316" s="704"/>
      <c r="C316" s="704"/>
      <c r="D316" s="704"/>
      <c r="E316" s="704"/>
      <c r="F316" s="704"/>
      <c r="G316" s="704"/>
      <c r="H316" s="704"/>
      <c r="I316" s="704"/>
      <c r="J316" s="704"/>
      <c r="K316" s="704"/>
      <c r="L316" s="704"/>
      <c r="M316" s="704"/>
      <c r="N316" s="704"/>
      <c r="O316" s="704"/>
      <c r="P316" s="704"/>
      <c r="Q316" s="704"/>
      <c r="R316" s="704"/>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c r="DV316" s="40"/>
      <c r="DW316" s="40"/>
      <c r="DX316" s="40"/>
      <c r="DY316" s="40"/>
      <c r="DZ316" s="40"/>
      <c r="EA316" s="40"/>
    </row>
    <row r="317" spans="1:131" ht="30.95" customHeight="1" thickBot="1">
      <c r="A317" s="40" t="s">
        <v>244</v>
      </c>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c r="DV317" s="40"/>
      <c r="DW317" s="40"/>
      <c r="DX317" s="40"/>
      <c r="DY317" s="40"/>
      <c r="DZ317" s="40"/>
      <c r="EA317" s="40"/>
    </row>
    <row r="318" spans="1:131" s="76" customFormat="1" ht="30.95" customHeight="1">
      <c r="A318" s="75" t="s">
        <v>245</v>
      </c>
      <c r="B318" s="421" t="s">
        <v>26</v>
      </c>
      <c r="C318" s="442" t="s">
        <v>326</v>
      </c>
      <c r="D318" s="153" t="s">
        <v>71</v>
      </c>
      <c r="E318" s="153" t="s">
        <v>25</v>
      </c>
      <c r="F318" s="152" t="s">
        <v>74</v>
      </c>
      <c r="G318" s="153" t="s">
        <v>76</v>
      </c>
      <c r="H318" s="154" t="s">
        <v>660</v>
      </c>
      <c r="I318" s="154" t="s">
        <v>328</v>
      </c>
      <c r="J318" s="154" t="s">
        <v>661</v>
      </c>
      <c r="K318" s="250" t="s">
        <v>330</v>
      </c>
      <c r="L318" s="250" t="s">
        <v>331</v>
      </c>
      <c r="M318" s="251" t="s">
        <v>332</v>
      </c>
      <c r="N318" s="250" t="s">
        <v>333</v>
      </c>
      <c r="O318" s="153" t="s">
        <v>84</v>
      </c>
      <c r="P318" s="155" t="s">
        <v>83</v>
      </c>
      <c r="Q318" s="156" t="s">
        <v>662</v>
      </c>
      <c r="R318" s="252" t="s">
        <v>87</v>
      </c>
    </row>
    <row r="319" spans="1:131" ht="30.95" customHeight="1">
      <c r="A319" s="77" t="s">
        <v>2602</v>
      </c>
      <c r="B319" s="422">
        <v>99.424999999999997</v>
      </c>
      <c r="C319" s="427" t="s">
        <v>851</v>
      </c>
      <c r="D319" s="424">
        <v>91.358333333333334</v>
      </c>
      <c r="E319" s="424">
        <v>101.10000000000001</v>
      </c>
      <c r="F319" s="424">
        <v>101.31666666666666</v>
      </c>
      <c r="G319" s="424">
        <v>101.71666666666668</v>
      </c>
      <c r="H319" s="424">
        <v>101.375</v>
      </c>
      <c r="I319" s="424">
        <v>96.758333333333326</v>
      </c>
      <c r="J319" s="424">
        <v>97.858333333333334</v>
      </c>
      <c r="K319" s="424" t="s">
        <v>852</v>
      </c>
      <c r="L319" s="424" t="s">
        <v>852</v>
      </c>
      <c r="M319" s="424" t="s">
        <v>852</v>
      </c>
      <c r="N319" s="424" t="s">
        <v>852</v>
      </c>
      <c r="O319" s="424">
        <v>103.38333333333334</v>
      </c>
      <c r="P319" s="424">
        <v>101.51666666666667</v>
      </c>
      <c r="Q319" s="427" t="s">
        <v>851</v>
      </c>
      <c r="R319" s="428" t="s">
        <v>852</v>
      </c>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c r="DV319" s="40"/>
      <c r="DW319" s="40"/>
      <c r="DX319" s="40"/>
      <c r="DY319" s="40"/>
      <c r="DZ319" s="40"/>
      <c r="EA319" s="40"/>
    </row>
    <row r="320" spans="1:131" ht="30.95" customHeight="1">
      <c r="A320" s="114" t="s">
        <v>2603</v>
      </c>
      <c r="B320" s="419">
        <v>100.6</v>
      </c>
      <c r="C320" s="426" t="s">
        <v>152</v>
      </c>
      <c r="D320" s="426">
        <v>92.9</v>
      </c>
      <c r="E320" s="426">
        <v>99.4</v>
      </c>
      <c r="F320" s="426">
        <v>101.5</v>
      </c>
      <c r="G320" s="426">
        <v>101.7</v>
      </c>
      <c r="H320" s="426">
        <v>99.9</v>
      </c>
      <c r="I320" s="426">
        <v>97.6</v>
      </c>
      <c r="J320" s="426">
        <v>100.7</v>
      </c>
      <c r="K320" s="426">
        <v>100.6</v>
      </c>
      <c r="L320" s="426">
        <v>99.1</v>
      </c>
      <c r="M320" s="426">
        <v>98.9</v>
      </c>
      <c r="N320" s="426">
        <v>96</v>
      </c>
      <c r="O320" s="426">
        <v>110.7</v>
      </c>
      <c r="P320" s="427">
        <v>101.8</v>
      </c>
      <c r="Q320" s="427">
        <v>97.3</v>
      </c>
      <c r="R320" s="428">
        <v>101.9</v>
      </c>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c r="DV320" s="40"/>
      <c r="DW320" s="40"/>
      <c r="DX320" s="40"/>
      <c r="DY320" s="40"/>
      <c r="DZ320" s="40"/>
      <c r="EA320" s="40"/>
    </row>
    <row r="321" spans="1:131" ht="30.95" customHeight="1">
      <c r="A321" s="114">
        <v>2</v>
      </c>
      <c r="B321" s="422">
        <v>100.7</v>
      </c>
      <c r="C321" s="426" t="s">
        <v>152</v>
      </c>
      <c r="D321" s="424">
        <v>93.1</v>
      </c>
      <c r="E321" s="424">
        <v>102</v>
      </c>
      <c r="F321" s="424">
        <v>101.4</v>
      </c>
      <c r="G321" s="424">
        <v>101.5</v>
      </c>
      <c r="H321" s="424">
        <v>99.8</v>
      </c>
      <c r="I321" s="424">
        <v>97.4</v>
      </c>
      <c r="J321" s="424">
        <v>100.5</v>
      </c>
      <c r="K321" s="424">
        <v>101.2</v>
      </c>
      <c r="L321" s="424">
        <v>98.8</v>
      </c>
      <c r="M321" s="424">
        <v>98.1</v>
      </c>
      <c r="N321" s="424">
        <v>94.3</v>
      </c>
      <c r="O321" s="424">
        <v>109.8</v>
      </c>
      <c r="P321" s="427">
        <v>101.2</v>
      </c>
      <c r="Q321" s="427">
        <v>97.3</v>
      </c>
      <c r="R321" s="428">
        <v>101.8</v>
      </c>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c r="DV321" s="40"/>
      <c r="DW321" s="40"/>
      <c r="DX321" s="40"/>
      <c r="DY321" s="40"/>
      <c r="DZ321" s="40"/>
      <c r="EA321" s="40"/>
    </row>
    <row r="322" spans="1:131" ht="30.95" customHeight="1">
      <c r="A322" s="114">
        <v>3</v>
      </c>
      <c r="B322" s="422">
        <v>100</v>
      </c>
      <c r="C322" s="426" t="s">
        <v>152</v>
      </c>
      <c r="D322" s="424">
        <v>93.7</v>
      </c>
      <c r="E322" s="424">
        <v>101.6</v>
      </c>
      <c r="F322" s="424">
        <v>98.4</v>
      </c>
      <c r="G322" s="424">
        <v>100.4</v>
      </c>
      <c r="H322" s="424">
        <v>99.7</v>
      </c>
      <c r="I322" s="424">
        <v>96.8</v>
      </c>
      <c r="J322" s="424">
        <v>100</v>
      </c>
      <c r="K322" s="424">
        <v>102.1</v>
      </c>
      <c r="L322" s="424">
        <v>99.8</v>
      </c>
      <c r="M322" s="424">
        <v>95.7</v>
      </c>
      <c r="N322" s="424">
        <v>96.4</v>
      </c>
      <c r="O322" s="424">
        <v>104.6</v>
      </c>
      <c r="P322" s="427">
        <v>100.8</v>
      </c>
      <c r="Q322" s="427">
        <v>95.3</v>
      </c>
      <c r="R322" s="428">
        <v>102.6</v>
      </c>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c r="DV322" s="40"/>
      <c r="DW322" s="40"/>
      <c r="DX322" s="40"/>
      <c r="DY322" s="40"/>
      <c r="DZ322" s="40"/>
      <c r="EA322" s="40"/>
    </row>
    <row r="323" spans="1:131" ht="30.95" customHeight="1">
      <c r="A323" s="114">
        <v>4</v>
      </c>
      <c r="B323" s="422">
        <v>98.2</v>
      </c>
      <c r="C323" s="426" t="s">
        <v>152</v>
      </c>
      <c r="D323" s="424">
        <v>93.7</v>
      </c>
      <c r="E323" s="424">
        <v>100.4</v>
      </c>
      <c r="F323" s="424">
        <v>100.2</v>
      </c>
      <c r="G323" s="424">
        <v>102.6</v>
      </c>
      <c r="H323" s="424">
        <v>102.2</v>
      </c>
      <c r="I323" s="424">
        <v>97.1</v>
      </c>
      <c r="J323" s="424">
        <v>97.3</v>
      </c>
      <c r="K323" s="424">
        <v>103</v>
      </c>
      <c r="L323" s="424">
        <v>87.2</v>
      </c>
      <c r="M323" s="424">
        <v>96.1</v>
      </c>
      <c r="N323" s="424">
        <v>95.5</v>
      </c>
      <c r="O323" s="424">
        <v>88.8</v>
      </c>
      <c r="P323" s="427">
        <v>102</v>
      </c>
      <c r="Q323" s="427">
        <v>94.5</v>
      </c>
      <c r="R323" s="428">
        <v>101.2</v>
      </c>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c r="DV323" s="40"/>
      <c r="DW323" s="40"/>
      <c r="DX323" s="40"/>
      <c r="DY323" s="40"/>
      <c r="DZ323" s="40"/>
      <c r="EA323" s="40"/>
    </row>
    <row r="324" spans="1:131" ht="30.95" customHeight="1">
      <c r="A324" s="114">
        <v>5</v>
      </c>
      <c r="B324" s="422">
        <v>99.8</v>
      </c>
      <c r="C324" s="426" t="s">
        <v>152</v>
      </c>
      <c r="D324" s="424">
        <v>93.8</v>
      </c>
      <c r="E324" s="424">
        <v>101.5</v>
      </c>
      <c r="F324" s="424">
        <v>100.9</v>
      </c>
      <c r="G324" s="424">
        <v>102.3</v>
      </c>
      <c r="H324" s="424">
        <v>101.6</v>
      </c>
      <c r="I324" s="424">
        <v>96.2</v>
      </c>
      <c r="J324" s="424">
        <v>99.6</v>
      </c>
      <c r="K324" s="424">
        <v>103.6</v>
      </c>
      <c r="L324" s="424">
        <v>86.9</v>
      </c>
      <c r="M324" s="424">
        <v>96.6</v>
      </c>
      <c r="N324" s="424">
        <v>96.2</v>
      </c>
      <c r="O324" s="424">
        <v>103.1</v>
      </c>
      <c r="P324" s="427">
        <v>102.2</v>
      </c>
      <c r="Q324" s="427">
        <v>94.7</v>
      </c>
      <c r="R324" s="428">
        <v>101.7</v>
      </c>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c r="DV324" s="40"/>
      <c r="DW324" s="40"/>
      <c r="DX324" s="40"/>
      <c r="DY324" s="40"/>
      <c r="DZ324" s="40"/>
      <c r="EA324" s="40"/>
    </row>
    <row r="325" spans="1:131" ht="30.95" customHeight="1">
      <c r="A325" s="114">
        <v>6</v>
      </c>
      <c r="B325" s="422">
        <v>99.6</v>
      </c>
      <c r="C325" s="426" t="s">
        <v>152</v>
      </c>
      <c r="D325" s="424">
        <v>93</v>
      </c>
      <c r="E325" s="424">
        <v>101.5</v>
      </c>
      <c r="F325" s="424">
        <v>101.7</v>
      </c>
      <c r="G325" s="424">
        <v>102.2</v>
      </c>
      <c r="H325" s="424">
        <v>102</v>
      </c>
      <c r="I325" s="424">
        <v>96.3</v>
      </c>
      <c r="J325" s="424">
        <v>96.8</v>
      </c>
      <c r="K325" s="424">
        <v>104.8</v>
      </c>
      <c r="L325" s="424">
        <v>86.2</v>
      </c>
      <c r="M325" s="424">
        <v>96.8</v>
      </c>
      <c r="N325" s="424">
        <v>95.4</v>
      </c>
      <c r="O325" s="424">
        <v>103.8</v>
      </c>
      <c r="P325" s="427">
        <v>101.9</v>
      </c>
      <c r="Q325" s="427">
        <v>95.2</v>
      </c>
      <c r="R325" s="428">
        <v>100.7</v>
      </c>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c r="DV325" s="40"/>
      <c r="DW325" s="40"/>
      <c r="DX325" s="40"/>
      <c r="DY325" s="40"/>
      <c r="DZ325" s="40"/>
      <c r="EA325" s="40"/>
    </row>
    <row r="326" spans="1:131" ht="30.75" customHeight="1">
      <c r="A326" s="114">
        <v>7</v>
      </c>
      <c r="B326" s="422">
        <v>99.1</v>
      </c>
      <c r="C326" s="426" t="s">
        <v>152</v>
      </c>
      <c r="D326" s="424">
        <v>92.8</v>
      </c>
      <c r="E326" s="424">
        <v>101.2</v>
      </c>
      <c r="F326" s="424">
        <v>101.9</v>
      </c>
      <c r="G326" s="424">
        <v>102.9</v>
      </c>
      <c r="H326" s="424">
        <v>101.8</v>
      </c>
      <c r="I326" s="424">
        <v>96.1</v>
      </c>
      <c r="J326" s="424">
        <v>96.4</v>
      </c>
      <c r="K326" s="424">
        <v>104.9</v>
      </c>
      <c r="L326" s="424">
        <v>86.1</v>
      </c>
      <c r="M326" s="424">
        <v>91.6</v>
      </c>
      <c r="N326" s="424">
        <v>96.7</v>
      </c>
      <c r="O326" s="424">
        <v>104.1</v>
      </c>
      <c r="P326" s="427">
        <v>101.9</v>
      </c>
      <c r="Q326" s="427">
        <v>94.8</v>
      </c>
      <c r="R326" s="428">
        <v>99.6</v>
      </c>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c r="DV326" s="40"/>
      <c r="DW326" s="40"/>
      <c r="DX326" s="40"/>
      <c r="DY326" s="40"/>
      <c r="DZ326" s="40"/>
      <c r="EA326" s="40"/>
    </row>
    <row r="327" spans="1:131" ht="30.75" customHeight="1">
      <c r="A327" s="114">
        <v>8</v>
      </c>
      <c r="B327" s="422">
        <v>99.6</v>
      </c>
      <c r="C327" s="426" t="s">
        <v>152</v>
      </c>
      <c r="D327" s="424">
        <v>91.8</v>
      </c>
      <c r="E327" s="424">
        <v>101.1</v>
      </c>
      <c r="F327" s="424">
        <v>101.9</v>
      </c>
      <c r="G327" s="424">
        <v>102.3</v>
      </c>
      <c r="H327" s="424">
        <v>101.6</v>
      </c>
      <c r="I327" s="424">
        <v>96.7</v>
      </c>
      <c r="J327" s="424">
        <v>96.8</v>
      </c>
      <c r="K327" s="424">
        <v>105.1</v>
      </c>
      <c r="L327" s="424">
        <v>84.7</v>
      </c>
      <c r="M327" s="424">
        <v>99.4</v>
      </c>
      <c r="N327" s="424">
        <v>95.1</v>
      </c>
      <c r="O327" s="424">
        <v>105.6</v>
      </c>
      <c r="P327" s="427">
        <v>101.6</v>
      </c>
      <c r="Q327" s="427">
        <v>94.6</v>
      </c>
      <c r="R327" s="428">
        <v>100.1</v>
      </c>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c r="DV327" s="40"/>
      <c r="DW327" s="40"/>
      <c r="DX327" s="40"/>
      <c r="DY327" s="40"/>
      <c r="DZ327" s="40"/>
      <c r="EA327" s="40"/>
    </row>
    <row r="328" spans="1:131" ht="30.75" customHeight="1">
      <c r="A328" s="114">
        <v>9</v>
      </c>
      <c r="B328" s="422">
        <v>98.6</v>
      </c>
      <c r="C328" s="426" t="s">
        <v>152</v>
      </c>
      <c r="D328" s="424">
        <v>89.7</v>
      </c>
      <c r="E328" s="424">
        <v>101.2</v>
      </c>
      <c r="F328" s="424">
        <v>101.6</v>
      </c>
      <c r="G328" s="424">
        <v>101.5</v>
      </c>
      <c r="H328" s="424">
        <v>100.6</v>
      </c>
      <c r="I328" s="424">
        <v>96.2</v>
      </c>
      <c r="J328" s="424">
        <v>96.3</v>
      </c>
      <c r="K328" s="424">
        <v>104.4</v>
      </c>
      <c r="L328" s="424">
        <v>84.6</v>
      </c>
      <c r="M328" s="424">
        <v>99.4</v>
      </c>
      <c r="N328" s="424">
        <v>94.6</v>
      </c>
      <c r="O328" s="424">
        <v>97.6</v>
      </c>
      <c r="P328" s="427">
        <v>101.5</v>
      </c>
      <c r="Q328" s="427">
        <v>94.5</v>
      </c>
      <c r="R328" s="428">
        <v>100.4</v>
      </c>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c r="DV328" s="40"/>
      <c r="DW328" s="40"/>
      <c r="DX328" s="40"/>
      <c r="DY328" s="40"/>
      <c r="DZ328" s="40"/>
      <c r="EA328" s="40"/>
    </row>
    <row r="329" spans="1:131" ht="30.75" customHeight="1">
      <c r="A329" s="114">
        <v>10</v>
      </c>
      <c r="B329" s="422">
        <v>98.8</v>
      </c>
      <c r="C329" s="426" t="s">
        <v>152</v>
      </c>
      <c r="D329" s="424">
        <v>87.9</v>
      </c>
      <c r="E329" s="424">
        <v>101.2</v>
      </c>
      <c r="F329" s="424">
        <v>102.3</v>
      </c>
      <c r="G329" s="424">
        <v>101.4</v>
      </c>
      <c r="H329" s="424">
        <v>100.3</v>
      </c>
      <c r="I329" s="424">
        <v>96.5</v>
      </c>
      <c r="J329" s="424">
        <v>96.4</v>
      </c>
      <c r="K329" s="424">
        <v>104.6</v>
      </c>
      <c r="L329" s="424">
        <v>84.4</v>
      </c>
      <c r="M329" s="424">
        <v>100.2</v>
      </c>
      <c r="N329" s="424">
        <v>94.1</v>
      </c>
      <c r="O329" s="424">
        <v>103.8</v>
      </c>
      <c r="P329" s="427">
        <v>101.2</v>
      </c>
      <c r="Q329" s="427">
        <v>94</v>
      </c>
      <c r="R329" s="428">
        <v>98.8</v>
      </c>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c r="DV329" s="40"/>
      <c r="DW329" s="40"/>
      <c r="DX329" s="40"/>
      <c r="DY329" s="40"/>
      <c r="DZ329" s="40"/>
      <c r="EA329" s="40"/>
    </row>
    <row r="330" spans="1:131" ht="30.75" customHeight="1">
      <c r="A330" s="114">
        <v>11</v>
      </c>
      <c r="B330" s="422">
        <v>99.1</v>
      </c>
      <c r="C330" s="426" t="s">
        <v>152</v>
      </c>
      <c r="D330" s="424">
        <v>87.2</v>
      </c>
      <c r="E330" s="424">
        <v>101.3</v>
      </c>
      <c r="F330" s="424">
        <v>101.4</v>
      </c>
      <c r="G330" s="424">
        <v>101.4</v>
      </c>
      <c r="H330" s="424">
        <v>103.1</v>
      </c>
      <c r="I330" s="424">
        <v>97.1</v>
      </c>
      <c r="J330" s="424">
        <v>96.6</v>
      </c>
      <c r="K330" s="424">
        <v>103.9</v>
      </c>
      <c r="L330" s="424">
        <v>84.3</v>
      </c>
      <c r="M330" s="424">
        <v>99.6</v>
      </c>
      <c r="N330" s="424">
        <v>96.1</v>
      </c>
      <c r="O330" s="424">
        <v>104.4</v>
      </c>
      <c r="P330" s="427">
        <v>101.1</v>
      </c>
      <c r="Q330" s="427">
        <v>93.8</v>
      </c>
      <c r="R330" s="428">
        <v>98.8</v>
      </c>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c r="DV330" s="40"/>
      <c r="DW330" s="40"/>
      <c r="DX330" s="40"/>
      <c r="DY330" s="40"/>
      <c r="DZ330" s="40"/>
      <c r="EA330" s="40"/>
    </row>
    <row r="331" spans="1:131" ht="30.75" customHeight="1">
      <c r="A331" s="114">
        <v>12</v>
      </c>
      <c r="B331" s="422">
        <v>99</v>
      </c>
      <c r="C331" s="426" t="s">
        <v>152</v>
      </c>
      <c r="D331" s="424">
        <v>86.7</v>
      </c>
      <c r="E331" s="424">
        <v>100.8</v>
      </c>
      <c r="F331" s="424">
        <v>102.6</v>
      </c>
      <c r="G331" s="424">
        <v>100.4</v>
      </c>
      <c r="H331" s="424">
        <v>103.9</v>
      </c>
      <c r="I331" s="424">
        <v>97.1</v>
      </c>
      <c r="J331" s="424">
        <v>96.9</v>
      </c>
      <c r="K331" s="424">
        <v>103.5</v>
      </c>
      <c r="L331" s="424">
        <v>84.2</v>
      </c>
      <c r="M331" s="424">
        <v>93.9</v>
      </c>
      <c r="N331" s="424">
        <v>90.6</v>
      </c>
      <c r="O331" s="424">
        <v>104.3</v>
      </c>
      <c r="P331" s="427">
        <v>101</v>
      </c>
      <c r="Q331" s="427">
        <v>93.8</v>
      </c>
      <c r="R331" s="428">
        <v>101.1</v>
      </c>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c r="DV331" s="40"/>
      <c r="DW331" s="40"/>
      <c r="DX331" s="40"/>
      <c r="DY331" s="40"/>
      <c r="DZ331" s="40"/>
      <c r="EA331" s="40"/>
    </row>
    <row r="332" spans="1:131" ht="30.75" customHeight="1">
      <c r="A332" s="114" t="s">
        <v>2604</v>
      </c>
      <c r="B332" s="429">
        <v>98.3</v>
      </c>
      <c r="C332" s="426" t="s">
        <v>152</v>
      </c>
      <c r="D332" s="424">
        <v>86.6</v>
      </c>
      <c r="E332" s="424">
        <v>95.8</v>
      </c>
      <c r="F332" s="424">
        <v>102.2</v>
      </c>
      <c r="G332" s="424">
        <v>99.8</v>
      </c>
      <c r="H332" s="424">
        <v>103.8</v>
      </c>
      <c r="I332" s="424">
        <v>97.2</v>
      </c>
      <c r="J332" s="424">
        <v>95.7</v>
      </c>
      <c r="K332" s="424">
        <v>103.2</v>
      </c>
      <c r="L332" s="424">
        <v>83.9</v>
      </c>
      <c r="M332" s="424">
        <v>103.6</v>
      </c>
      <c r="N332" s="424">
        <v>90.8</v>
      </c>
      <c r="O332" s="424">
        <v>103.8</v>
      </c>
      <c r="P332" s="427">
        <v>100.8</v>
      </c>
      <c r="Q332" s="427">
        <v>93.8</v>
      </c>
      <c r="R332" s="428">
        <v>99.3</v>
      </c>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c r="DV332" s="40"/>
      <c r="DW332" s="40"/>
      <c r="DX332" s="40"/>
      <c r="DY332" s="40"/>
      <c r="DZ332" s="40"/>
      <c r="EA332" s="40"/>
    </row>
    <row r="333" spans="1:131" ht="30.95" customHeight="1">
      <c r="A333" s="78" t="s">
        <v>853</v>
      </c>
      <c r="B333" s="429">
        <v>-0.70699999999999996</v>
      </c>
      <c r="C333" s="485" t="s">
        <v>556</v>
      </c>
      <c r="D333" s="424">
        <v>-0.115</v>
      </c>
      <c r="E333" s="424">
        <v>-4.96</v>
      </c>
      <c r="F333" s="424">
        <v>-0.39</v>
      </c>
      <c r="G333" s="424">
        <v>-0.59799999999999998</v>
      </c>
      <c r="H333" s="424">
        <v>-9.6000000000000002E-2</v>
      </c>
      <c r="I333" s="424">
        <v>0.10299999999999999</v>
      </c>
      <c r="J333" s="424">
        <v>-1.238</v>
      </c>
      <c r="K333" s="424">
        <v>-0.28985507246376541</v>
      </c>
      <c r="L333" s="424">
        <v>-0.35629453681709877</v>
      </c>
      <c r="M333" s="424">
        <v>10.330138445154406</v>
      </c>
      <c r="N333" s="424">
        <v>0.22075055187638284</v>
      </c>
      <c r="O333" s="426">
        <v>-0.47899999999999998</v>
      </c>
      <c r="P333" s="427">
        <v>-0.19800000000000001</v>
      </c>
      <c r="Q333" s="586">
        <v>0</v>
      </c>
      <c r="R333" s="428">
        <v>-1.7804154302670596</v>
      </c>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c r="DV333" s="40"/>
      <c r="DW333" s="40"/>
      <c r="DX333" s="40"/>
      <c r="DY333" s="40"/>
      <c r="DZ333" s="40"/>
      <c r="EA333" s="40"/>
    </row>
    <row r="334" spans="1:131" ht="30.95" customHeight="1" thickBot="1">
      <c r="A334" s="571" t="s">
        <v>854</v>
      </c>
      <c r="B334" s="435">
        <v>-2.2999999999999998</v>
      </c>
      <c r="C334" s="486" t="s">
        <v>2</v>
      </c>
      <c r="D334" s="431">
        <v>-6.8</v>
      </c>
      <c r="E334" s="431">
        <v>-3.6</v>
      </c>
      <c r="F334" s="431">
        <v>0.7</v>
      </c>
      <c r="G334" s="431">
        <v>-1.9</v>
      </c>
      <c r="H334" s="431">
        <v>3.9</v>
      </c>
      <c r="I334" s="431">
        <v>-0.4</v>
      </c>
      <c r="J334" s="431">
        <v>-5</v>
      </c>
      <c r="K334" s="431">
        <v>2.5844930417495116</v>
      </c>
      <c r="L334" s="431">
        <v>-15.338042381432885</v>
      </c>
      <c r="M334" s="431">
        <v>4.7522750252780463</v>
      </c>
      <c r="N334" s="431">
        <v>-5.4166666666666696</v>
      </c>
      <c r="O334" s="431">
        <v>-6.2</v>
      </c>
      <c r="P334" s="431">
        <v>-1</v>
      </c>
      <c r="Q334" s="431">
        <v>-3.5971223021582732</v>
      </c>
      <c r="R334" s="433">
        <v>-2.5515210991167896</v>
      </c>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c r="DV334" s="40"/>
      <c r="DW334" s="40"/>
      <c r="DX334" s="40"/>
      <c r="DY334" s="40"/>
      <c r="DZ334" s="40"/>
      <c r="EA334" s="40"/>
    </row>
    <row r="335" spans="1:131" ht="30.95" customHeight="1">
      <c r="A335" s="79" t="s">
        <v>171</v>
      </c>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c r="DV335" s="40"/>
      <c r="DW335" s="40"/>
      <c r="DX335" s="40"/>
      <c r="DY335" s="40"/>
      <c r="DZ335" s="40"/>
      <c r="EA335" s="40"/>
    </row>
  </sheetData>
  <mergeCells count="16">
    <mergeCell ref="A1:R1"/>
    <mergeCell ref="A43:R43"/>
    <mergeCell ref="A85:R85"/>
    <mergeCell ref="A22:R22"/>
    <mergeCell ref="A64:R64"/>
    <mergeCell ref="A316:R316"/>
    <mergeCell ref="A211:R211"/>
    <mergeCell ref="A232:R232"/>
    <mergeCell ref="A106:R106"/>
    <mergeCell ref="A169:R169"/>
    <mergeCell ref="A127:R127"/>
    <mergeCell ref="A253:R253"/>
    <mergeCell ref="A148:R148"/>
    <mergeCell ref="A295:R295"/>
    <mergeCell ref="A274:R274"/>
    <mergeCell ref="A190:R190"/>
  </mergeCells>
  <phoneticPr fontId="2"/>
  <pageMargins left="0.74803149606299213" right="0.31496062992125984" top="0.51181102362204722" bottom="0.47244094488188981" header="0.39370078740157483" footer="0.31496062992125984"/>
  <pageSetup paperSize="9" scale="64" orientation="portrait" r:id="rId1"/>
  <headerFooter alignWithMargins="0">
    <oddFooter>&amp;C- &amp;P-2 -</oddFooter>
  </headerFooter>
  <rowBreaks count="7" manualBreakCount="7">
    <brk id="42" max="15" man="1"/>
    <brk id="84" max="15" man="1"/>
    <brk id="126" max="15" man="1"/>
    <brk id="168" max="15" man="1"/>
    <brk id="210" max="7" man="1"/>
    <brk id="252" max="15" man="1"/>
    <brk id="294"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workbookViewId="0">
      <selection activeCell="D2" sqref="D2"/>
    </sheetView>
  </sheetViews>
  <sheetFormatPr defaultRowHeight="12"/>
  <cols>
    <col min="1" max="1" width="7.875" style="74" customWidth="1"/>
    <col min="2" max="2" width="1.625" style="40" customWidth="1"/>
    <col min="3" max="3" width="20.625" style="40" customWidth="1"/>
    <col min="4" max="4" width="11.625" style="40" customWidth="1"/>
    <col min="5" max="14" width="10.625" style="40" customWidth="1"/>
    <col min="15" max="15" width="7.875" style="74" customWidth="1"/>
    <col min="16" max="16" width="1.625" style="40" customWidth="1"/>
    <col min="17" max="17" width="20.625" style="40" customWidth="1"/>
    <col min="18" max="29" width="9.75" style="40" customWidth="1"/>
    <col min="30" max="30" width="7.875" style="74" customWidth="1"/>
    <col min="31" max="31" width="1.625" style="40" customWidth="1"/>
    <col min="32" max="32" width="20.625" style="40" customWidth="1"/>
    <col min="33" max="44" width="9.75" style="40" customWidth="1"/>
    <col min="45" max="45" width="2.75" style="59" customWidth="1"/>
    <col min="46" max="16384" width="9" style="40"/>
  </cols>
  <sheetData>
    <row r="1" spans="1:44" ht="17.25">
      <c r="A1" s="40"/>
      <c r="B1" s="704" t="s">
        <v>272</v>
      </c>
      <c r="C1" s="710"/>
      <c r="D1" s="704"/>
      <c r="E1" s="704"/>
      <c r="F1" s="704"/>
      <c r="G1" s="704"/>
      <c r="H1" s="704"/>
      <c r="I1" s="704"/>
      <c r="J1" s="704"/>
      <c r="K1" s="704"/>
      <c r="L1" s="704"/>
      <c r="M1" s="704"/>
      <c r="N1" s="704"/>
      <c r="O1" s="704" t="s">
        <v>174</v>
      </c>
      <c r="P1" s="704"/>
      <c r="Q1" s="704"/>
      <c r="R1" s="704"/>
      <c r="S1" s="704"/>
      <c r="T1" s="704"/>
      <c r="U1" s="704"/>
      <c r="V1" s="704"/>
      <c r="W1" s="704"/>
      <c r="X1" s="704"/>
      <c r="Y1" s="704"/>
      <c r="Z1" s="704"/>
      <c r="AA1" s="704"/>
      <c r="AB1" s="704"/>
      <c r="AC1" s="704"/>
      <c r="AD1" s="704" t="s">
        <v>230</v>
      </c>
      <c r="AE1" s="704"/>
      <c r="AF1" s="704"/>
      <c r="AG1" s="704"/>
      <c r="AH1" s="704"/>
      <c r="AI1" s="704"/>
      <c r="AJ1" s="704"/>
      <c r="AK1" s="704"/>
      <c r="AL1" s="704"/>
      <c r="AM1" s="704"/>
      <c r="AN1" s="704"/>
      <c r="AO1" s="704"/>
      <c r="AP1" s="704"/>
      <c r="AQ1" s="704"/>
      <c r="AR1" s="704"/>
    </row>
    <row r="2" spans="1:44" ht="14.25" customHeight="1" thickBot="1">
      <c r="A2" s="40" t="s">
        <v>210</v>
      </c>
      <c r="B2" s="495"/>
      <c r="D2" s="240"/>
      <c r="E2" s="240"/>
      <c r="F2" s="240"/>
      <c r="G2" s="240"/>
      <c r="H2" s="240"/>
      <c r="I2" s="240"/>
      <c r="J2" s="240"/>
      <c r="K2" s="240"/>
      <c r="L2" s="240"/>
      <c r="M2" s="240"/>
      <c r="N2" s="40" t="s">
        <v>52</v>
      </c>
      <c r="O2" s="40" t="s">
        <v>210</v>
      </c>
      <c r="AB2" s="40" t="s">
        <v>53</v>
      </c>
      <c r="AD2" s="40" t="s">
        <v>210</v>
      </c>
      <c r="AR2" s="40" t="s">
        <v>54</v>
      </c>
    </row>
    <row r="3" spans="1:44" ht="15.75" customHeight="1" thickBot="1">
      <c r="A3" s="728" t="s">
        <v>55</v>
      </c>
      <c r="B3" s="729"/>
      <c r="C3" s="730"/>
      <c r="D3" s="703" t="s">
        <v>113</v>
      </c>
      <c r="E3" s="696"/>
      <c r="F3" s="697"/>
      <c r="G3" s="695" t="s">
        <v>114</v>
      </c>
      <c r="H3" s="696"/>
      <c r="I3" s="696"/>
      <c r="J3" s="696"/>
      <c r="K3" s="697"/>
      <c r="L3" s="695" t="s">
        <v>3</v>
      </c>
      <c r="M3" s="696"/>
      <c r="N3" s="702"/>
      <c r="O3" s="728" t="s">
        <v>55</v>
      </c>
      <c r="P3" s="729"/>
      <c r="Q3" s="730"/>
      <c r="R3" s="703" t="s">
        <v>189</v>
      </c>
      <c r="S3" s="696"/>
      <c r="T3" s="697"/>
      <c r="U3" s="695" t="s">
        <v>228</v>
      </c>
      <c r="V3" s="696"/>
      <c r="W3" s="697"/>
      <c r="X3" s="695" t="s">
        <v>34</v>
      </c>
      <c r="Y3" s="696"/>
      <c r="Z3" s="697"/>
      <c r="AA3" s="695" t="s">
        <v>35</v>
      </c>
      <c r="AB3" s="696"/>
      <c r="AC3" s="702"/>
      <c r="AD3" s="728" t="s">
        <v>55</v>
      </c>
      <c r="AE3" s="729"/>
      <c r="AF3" s="730"/>
      <c r="AG3" s="703" t="s">
        <v>246</v>
      </c>
      <c r="AH3" s="696"/>
      <c r="AI3" s="696"/>
      <c r="AJ3" s="696"/>
      <c r="AK3" s="696"/>
      <c r="AL3" s="697"/>
      <c r="AM3" s="695" t="s">
        <v>36</v>
      </c>
      <c r="AN3" s="696"/>
      <c r="AO3" s="697"/>
      <c r="AP3" s="695" t="s">
        <v>37</v>
      </c>
      <c r="AQ3" s="696"/>
      <c r="AR3" s="702"/>
    </row>
    <row r="4" spans="1:44" ht="3" customHeight="1">
      <c r="A4" s="731"/>
      <c r="B4" s="728"/>
      <c r="C4" s="730"/>
      <c r="D4" s="56"/>
      <c r="E4" s="102"/>
      <c r="F4" s="103"/>
      <c r="G4" s="59"/>
      <c r="H4" s="59"/>
      <c r="I4" s="59"/>
      <c r="J4" s="105"/>
      <c r="K4" s="60"/>
      <c r="L4" s="57"/>
      <c r="M4" s="102"/>
      <c r="N4" s="104"/>
      <c r="O4" s="728"/>
      <c r="P4" s="729"/>
      <c r="Q4" s="730"/>
      <c r="R4" s="59"/>
      <c r="S4" s="102"/>
      <c r="T4" s="103"/>
      <c r="U4" s="59"/>
      <c r="V4" s="102"/>
      <c r="W4" s="59"/>
      <c r="X4" s="60"/>
      <c r="Y4" s="57"/>
      <c r="Z4" s="59"/>
      <c r="AA4" s="105"/>
      <c r="AB4" s="102"/>
      <c r="AC4" s="104"/>
      <c r="AD4" s="728"/>
      <c r="AE4" s="729"/>
      <c r="AF4" s="730"/>
      <c r="AG4" s="56"/>
      <c r="AH4" s="106"/>
      <c r="AI4" s="59"/>
      <c r="AJ4" s="107"/>
      <c r="AK4" s="59"/>
      <c r="AL4" s="103"/>
      <c r="AM4" s="57"/>
      <c r="AN4" s="57"/>
      <c r="AO4" s="57"/>
      <c r="AP4" s="57"/>
      <c r="AQ4" s="57"/>
      <c r="AR4" s="61"/>
    </row>
    <row r="5" spans="1:44" ht="15.75" customHeight="1" thickBot="1">
      <c r="A5" s="734"/>
      <c r="B5" s="734"/>
      <c r="C5" s="736"/>
      <c r="D5" s="65" t="s">
        <v>38</v>
      </c>
      <c r="E5" s="66" t="s">
        <v>176</v>
      </c>
      <c r="F5" s="67" t="s">
        <v>177</v>
      </c>
      <c r="G5" s="68" t="s">
        <v>38</v>
      </c>
      <c r="H5" s="69" t="s">
        <v>256</v>
      </c>
      <c r="I5" s="70" t="s">
        <v>178</v>
      </c>
      <c r="J5" s="71" t="s">
        <v>176</v>
      </c>
      <c r="K5" s="71" t="s">
        <v>177</v>
      </c>
      <c r="L5" s="66" t="s">
        <v>38</v>
      </c>
      <c r="M5" s="66" t="s">
        <v>176</v>
      </c>
      <c r="N5" s="72" t="s">
        <v>177</v>
      </c>
      <c r="O5" s="734"/>
      <c r="P5" s="735"/>
      <c r="Q5" s="736"/>
      <c r="R5" s="68" t="s">
        <v>38</v>
      </c>
      <c r="S5" s="66" t="s">
        <v>176</v>
      </c>
      <c r="T5" s="67" t="s">
        <v>177</v>
      </c>
      <c r="U5" s="68" t="s">
        <v>38</v>
      </c>
      <c r="V5" s="66" t="s">
        <v>176</v>
      </c>
      <c r="W5" s="71" t="s">
        <v>177</v>
      </c>
      <c r="X5" s="71" t="s">
        <v>38</v>
      </c>
      <c r="Y5" s="66" t="s">
        <v>176</v>
      </c>
      <c r="Z5" s="68" t="s">
        <v>177</v>
      </c>
      <c r="AA5" s="71" t="s">
        <v>38</v>
      </c>
      <c r="AB5" s="66" t="s">
        <v>176</v>
      </c>
      <c r="AC5" s="72" t="s">
        <v>177</v>
      </c>
      <c r="AD5" s="734"/>
      <c r="AE5" s="735"/>
      <c r="AF5" s="736"/>
      <c r="AG5" s="65" t="s">
        <v>38</v>
      </c>
      <c r="AH5" s="73" t="s">
        <v>179</v>
      </c>
      <c r="AI5" s="68" t="s">
        <v>176</v>
      </c>
      <c r="AJ5" s="73" t="s">
        <v>179</v>
      </c>
      <c r="AK5" s="66" t="s">
        <v>177</v>
      </c>
      <c r="AL5" s="73" t="s">
        <v>179</v>
      </c>
      <c r="AM5" s="66" t="s">
        <v>38</v>
      </c>
      <c r="AN5" s="66" t="s">
        <v>176</v>
      </c>
      <c r="AO5" s="66" t="s">
        <v>177</v>
      </c>
      <c r="AP5" s="66" t="s">
        <v>148</v>
      </c>
      <c r="AQ5" s="71" t="s">
        <v>149</v>
      </c>
      <c r="AR5" s="72" t="s">
        <v>150</v>
      </c>
    </row>
    <row r="6" spans="1:44" s="59" customFormat="1" ht="11.45" customHeight="1">
      <c r="A6" s="192" t="s">
        <v>68</v>
      </c>
      <c r="B6" s="724" t="s">
        <v>26</v>
      </c>
      <c r="C6" s="725"/>
      <c r="D6" s="193" t="s">
        <v>2073</v>
      </c>
      <c r="E6" s="194" t="s">
        <v>2078</v>
      </c>
      <c r="F6" s="195" t="s">
        <v>2081</v>
      </c>
      <c r="G6" s="194" t="s">
        <v>2074</v>
      </c>
      <c r="H6" s="194" t="s">
        <v>2075</v>
      </c>
      <c r="I6" s="195" t="s">
        <v>2076</v>
      </c>
      <c r="J6" s="194" t="s">
        <v>2079</v>
      </c>
      <c r="K6" s="194" t="s">
        <v>2082</v>
      </c>
      <c r="L6" s="195" t="s">
        <v>2077</v>
      </c>
      <c r="M6" s="194" t="s">
        <v>2080</v>
      </c>
      <c r="N6" s="210" t="s">
        <v>2083</v>
      </c>
      <c r="O6" s="192" t="s">
        <v>68</v>
      </c>
      <c r="P6" s="724" t="s">
        <v>26</v>
      </c>
      <c r="Q6" s="725"/>
      <c r="R6" s="193" t="s">
        <v>888</v>
      </c>
      <c r="S6" s="194" t="s">
        <v>714</v>
      </c>
      <c r="T6" s="195" t="s">
        <v>1038</v>
      </c>
      <c r="U6" s="194" t="s">
        <v>944</v>
      </c>
      <c r="V6" s="194" t="s">
        <v>896</v>
      </c>
      <c r="W6" s="195" t="s">
        <v>1199</v>
      </c>
      <c r="X6" s="194" t="s">
        <v>539</v>
      </c>
      <c r="Y6" s="194" t="s">
        <v>404</v>
      </c>
      <c r="Z6" s="195" t="s">
        <v>688</v>
      </c>
      <c r="AA6" s="194" t="s">
        <v>459</v>
      </c>
      <c r="AB6" s="195" t="s">
        <v>503</v>
      </c>
      <c r="AC6" s="196" t="s">
        <v>496</v>
      </c>
      <c r="AD6" s="192" t="s">
        <v>68</v>
      </c>
      <c r="AE6" s="724" t="s">
        <v>26</v>
      </c>
      <c r="AF6" s="725"/>
      <c r="AG6" s="193" t="s">
        <v>1469</v>
      </c>
      <c r="AH6" s="194" t="s">
        <v>1470</v>
      </c>
      <c r="AI6" s="195" t="s">
        <v>1543</v>
      </c>
      <c r="AJ6" s="194" t="s">
        <v>1544</v>
      </c>
      <c r="AK6" s="194" t="s">
        <v>1607</v>
      </c>
      <c r="AL6" s="195" t="s">
        <v>1608</v>
      </c>
      <c r="AM6" s="194" t="s">
        <v>1467</v>
      </c>
      <c r="AN6" s="194" t="s">
        <v>1541</v>
      </c>
      <c r="AO6" s="195" t="s">
        <v>1605</v>
      </c>
      <c r="AP6" s="194" t="s">
        <v>1468</v>
      </c>
      <c r="AQ6" s="195" t="s">
        <v>1542</v>
      </c>
      <c r="AR6" s="246" t="s">
        <v>1606</v>
      </c>
    </row>
    <row r="7" spans="1:44" s="59" customFormat="1" ht="11.45" customHeight="1">
      <c r="A7" s="197" t="s">
        <v>284</v>
      </c>
      <c r="B7" s="711" t="s">
        <v>326</v>
      </c>
      <c r="C7" s="712"/>
      <c r="D7" s="388" t="s">
        <v>165</v>
      </c>
      <c r="E7" s="388" t="s">
        <v>250</v>
      </c>
      <c r="F7" s="388" t="s">
        <v>250</v>
      </c>
      <c r="G7" s="388" t="s">
        <v>250</v>
      </c>
      <c r="H7" s="388" t="s">
        <v>250</v>
      </c>
      <c r="I7" s="388" t="s">
        <v>250</v>
      </c>
      <c r="J7" s="388" t="s">
        <v>250</v>
      </c>
      <c r="K7" s="388" t="s">
        <v>250</v>
      </c>
      <c r="L7" s="388" t="s">
        <v>250</v>
      </c>
      <c r="M7" s="388" t="s">
        <v>250</v>
      </c>
      <c r="N7" s="391" t="s">
        <v>250</v>
      </c>
      <c r="O7" s="197" t="s">
        <v>284</v>
      </c>
      <c r="P7" s="711" t="s">
        <v>326</v>
      </c>
      <c r="Q7" s="712"/>
      <c r="R7" s="388" t="s">
        <v>588</v>
      </c>
      <c r="S7" s="388" t="s">
        <v>250</v>
      </c>
      <c r="T7" s="388" t="s">
        <v>250</v>
      </c>
      <c r="U7" s="388" t="s">
        <v>250</v>
      </c>
      <c r="V7" s="388" t="s">
        <v>250</v>
      </c>
      <c r="W7" s="388" t="s">
        <v>250</v>
      </c>
      <c r="X7" s="388" t="s">
        <v>250</v>
      </c>
      <c r="Y7" s="388" t="s">
        <v>250</v>
      </c>
      <c r="Z7" s="388" t="s">
        <v>250</v>
      </c>
      <c r="AA7" s="388" t="s">
        <v>250</v>
      </c>
      <c r="AB7" s="390" t="s">
        <v>250</v>
      </c>
      <c r="AC7" s="391" t="s">
        <v>250</v>
      </c>
      <c r="AD7" s="197" t="s">
        <v>284</v>
      </c>
      <c r="AE7" s="711" t="s">
        <v>326</v>
      </c>
      <c r="AF7" s="712"/>
      <c r="AG7" s="392" t="s">
        <v>589</v>
      </c>
      <c r="AH7" s="388" t="s">
        <v>250</v>
      </c>
      <c r="AI7" s="390" t="s">
        <v>250</v>
      </c>
      <c r="AJ7" s="388" t="s">
        <v>250</v>
      </c>
      <c r="AK7" s="388" t="s">
        <v>250</v>
      </c>
      <c r="AL7" s="390" t="s">
        <v>250</v>
      </c>
      <c r="AM7" s="388" t="s">
        <v>250</v>
      </c>
      <c r="AN7" s="388" t="s">
        <v>250</v>
      </c>
      <c r="AO7" s="390" t="s">
        <v>250</v>
      </c>
      <c r="AP7" s="388" t="s">
        <v>250</v>
      </c>
      <c r="AQ7" s="390" t="s">
        <v>250</v>
      </c>
      <c r="AR7" s="391" t="s">
        <v>250</v>
      </c>
    </row>
    <row r="8" spans="1:44" s="59" customFormat="1" ht="11.45" customHeight="1">
      <c r="A8" s="197" t="s">
        <v>69</v>
      </c>
      <c r="B8" s="711" t="s">
        <v>71</v>
      </c>
      <c r="C8" s="712"/>
      <c r="D8" s="201" t="s">
        <v>2084</v>
      </c>
      <c r="E8" s="198" t="s">
        <v>2089</v>
      </c>
      <c r="F8" s="198" t="s">
        <v>2092</v>
      </c>
      <c r="G8" s="198" t="s">
        <v>2085</v>
      </c>
      <c r="H8" s="198" t="s">
        <v>2086</v>
      </c>
      <c r="I8" s="198" t="s">
        <v>2087</v>
      </c>
      <c r="J8" s="200" t="s">
        <v>2090</v>
      </c>
      <c r="K8" s="200" t="s">
        <v>2093</v>
      </c>
      <c r="L8" s="198" t="s">
        <v>2088</v>
      </c>
      <c r="M8" s="198" t="s">
        <v>2091</v>
      </c>
      <c r="N8" s="202" t="s">
        <v>2094</v>
      </c>
      <c r="O8" s="197" t="s">
        <v>69</v>
      </c>
      <c r="P8" s="711" t="s">
        <v>71</v>
      </c>
      <c r="Q8" s="712"/>
      <c r="R8" s="201" t="s">
        <v>889</v>
      </c>
      <c r="S8" s="198" t="s">
        <v>875</v>
      </c>
      <c r="T8" s="198" t="s">
        <v>1096</v>
      </c>
      <c r="U8" s="198" t="s">
        <v>939</v>
      </c>
      <c r="V8" s="198" t="s">
        <v>937</v>
      </c>
      <c r="W8" s="198" t="s">
        <v>1108</v>
      </c>
      <c r="X8" s="200" t="s">
        <v>470</v>
      </c>
      <c r="Y8" s="200" t="s">
        <v>680</v>
      </c>
      <c r="Z8" s="198" t="s">
        <v>508</v>
      </c>
      <c r="AA8" s="198" t="s">
        <v>516</v>
      </c>
      <c r="AB8" s="203" t="s">
        <v>477</v>
      </c>
      <c r="AC8" s="212" t="s">
        <v>454</v>
      </c>
      <c r="AD8" s="197" t="s">
        <v>69</v>
      </c>
      <c r="AE8" s="711" t="s">
        <v>71</v>
      </c>
      <c r="AF8" s="712"/>
      <c r="AG8" s="201" t="s">
        <v>1472</v>
      </c>
      <c r="AH8" s="198" t="s">
        <v>1473</v>
      </c>
      <c r="AI8" s="200" t="s">
        <v>1545</v>
      </c>
      <c r="AJ8" s="198" t="s">
        <v>1156</v>
      </c>
      <c r="AK8" s="198" t="s">
        <v>1609</v>
      </c>
      <c r="AL8" s="200" t="s">
        <v>1610</v>
      </c>
      <c r="AM8" s="198" t="s">
        <v>860</v>
      </c>
      <c r="AN8" s="198" t="s">
        <v>682</v>
      </c>
      <c r="AO8" s="200" t="s">
        <v>1160</v>
      </c>
      <c r="AP8" s="198" t="s">
        <v>965</v>
      </c>
      <c r="AQ8" s="200" t="s">
        <v>965</v>
      </c>
      <c r="AR8" s="213" t="s">
        <v>376</v>
      </c>
    </row>
    <row r="9" spans="1:44" s="59" customFormat="1" ht="11.45" customHeight="1">
      <c r="A9" s="197" t="s">
        <v>70</v>
      </c>
      <c r="B9" s="711" t="s">
        <v>25</v>
      </c>
      <c r="C9" s="712"/>
      <c r="D9" s="201" t="s">
        <v>2095</v>
      </c>
      <c r="E9" s="198" t="s">
        <v>2099</v>
      </c>
      <c r="F9" s="198" t="s">
        <v>2102</v>
      </c>
      <c r="G9" s="198" t="s">
        <v>2096</v>
      </c>
      <c r="H9" s="198" t="s">
        <v>2097</v>
      </c>
      <c r="I9" s="198" t="s">
        <v>2098</v>
      </c>
      <c r="J9" s="200" t="s">
        <v>2100</v>
      </c>
      <c r="K9" s="200" t="s">
        <v>2103</v>
      </c>
      <c r="L9" s="198" t="s">
        <v>1304</v>
      </c>
      <c r="M9" s="198" t="s">
        <v>2101</v>
      </c>
      <c r="N9" s="202" t="s">
        <v>2104</v>
      </c>
      <c r="O9" s="197" t="s">
        <v>70</v>
      </c>
      <c r="P9" s="711" t="s">
        <v>25</v>
      </c>
      <c r="Q9" s="712"/>
      <c r="R9" s="201" t="s">
        <v>895</v>
      </c>
      <c r="S9" s="198" t="s">
        <v>797</v>
      </c>
      <c r="T9" s="198" t="s">
        <v>1096</v>
      </c>
      <c r="U9" s="198" t="s">
        <v>1693</v>
      </c>
      <c r="V9" s="198" t="s">
        <v>761</v>
      </c>
      <c r="W9" s="198" t="s">
        <v>1188</v>
      </c>
      <c r="X9" s="200" t="s">
        <v>500</v>
      </c>
      <c r="Y9" s="200" t="s">
        <v>511</v>
      </c>
      <c r="Z9" s="198" t="s">
        <v>733</v>
      </c>
      <c r="AA9" s="198" t="s">
        <v>468</v>
      </c>
      <c r="AB9" s="203" t="s">
        <v>485</v>
      </c>
      <c r="AC9" s="212" t="s">
        <v>514</v>
      </c>
      <c r="AD9" s="197" t="s">
        <v>70</v>
      </c>
      <c r="AE9" s="711" t="s">
        <v>25</v>
      </c>
      <c r="AF9" s="712"/>
      <c r="AG9" s="201" t="s">
        <v>1474</v>
      </c>
      <c r="AH9" s="198" t="s">
        <v>1475</v>
      </c>
      <c r="AI9" s="200" t="s">
        <v>1546</v>
      </c>
      <c r="AJ9" s="198" t="s">
        <v>1547</v>
      </c>
      <c r="AK9" s="198" t="s">
        <v>1611</v>
      </c>
      <c r="AL9" s="200" t="s">
        <v>1612</v>
      </c>
      <c r="AM9" s="198" t="s">
        <v>1180</v>
      </c>
      <c r="AN9" s="198" t="s">
        <v>1114</v>
      </c>
      <c r="AO9" s="200" t="s">
        <v>957</v>
      </c>
      <c r="AP9" s="198" t="s">
        <v>1288</v>
      </c>
      <c r="AQ9" s="200" t="s">
        <v>1507</v>
      </c>
      <c r="AR9" s="213" t="s">
        <v>1064</v>
      </c>
    </row>
    <row r="10" spans="1:44" s="59" customFormat="1" ht="11.45" customHeight="1">
      <c r="A10" s="197" t="s">
        <v>72</v>
      </c>
      <c r="B10" s="711" t="s">
        <v>74</v>
      </c>
      <c r="C10" s="712"/>
      <c r="D10" s="201" t="s">
        <v>2105</v>
      </c>
      <c r="E10" s="198" t="s">
        <v>2110</v>
      </c>
      <c r="F10" s="198" t="s">
        <v>2113</v>
      </c>
      <c r="G10" s="198" t="s">
        <v>2106</v>
      </c>
      <c r="H10" s="198" t="s">
        <v>2107</v>
      </c>
      <c r="I10" s="198" t="s">
        <v>2108</v>
      </c>
      <c r="J10" s="200" t="s">
        <v>2111</v>
      </c>
      <c r="K10" s="200" t="s">
        <v>2114</v>
      </c>
      <c r="L10" s="198" t="s">
        <v>2109</v>
      </c>
      <c r="M10" s="198" t="s">
        <v>2112</v>
      </c>
      <c r="N10" s="202" t="s">
        <v>2115</v>
      </c>
      <c r="O10" s="197" t="s">
        <v>72</v>
      </c>
      <c r="P10" s="711" t="s">
        <v>74</v>
      </c>
      <c r="Q10" s="712"/>
      <c r="R10" s="201" t="s">
        <v>999</v>
      </c>
      <c r="S10" s="198" t="s">
        <v>756</v>
      </c>
      <c r="T10" s="198" t="s">
        <v>1716</v>
      </c>
      <c r="U10" s="198" t="s">
        <v>978</v>
      </c>
      <c r="V10" s="198" t="s">
        <v>1093</v>
      </c>
      <c r="W10" s="198" t="s">
        <v>1717</v>
      </c>
      <c r="X10" s="200" t="s">
        <v>525</v>
      </c>
      <c r="Y10" s="200" t="s">
        <v>595</v>
      </c>
      <c r="Z10" s="198" t="s">
        <v>484</v>
      </c>
      <c r="AA10" s="198" t="s">
        <v>512</v>
      </c>
      <c r="AB10" s="203" t="s">
        <v>512</v>
      </c>
      <c r="AC10" s="212" t="s">
        <v>514</v>
      </c>
      <c r="AD10" s="197" t="s">
        <v>72</v>
      </c>
      <c r="AE10" s="711" t="s">
        <v>74</v>
      </c>
      <c r="AF10" s="712"/>
      <c r="AG10" s="201" t="s">
        <v>1476</v>
      </c>
      <c r="AH10" s="198" t="s">
        <v>1284</v>
      </c>
      <c r="AI10" s="200" t="s">
        <v>1548</v>
      </c>
      <c r="AJ10" s="198" t="s">
        <v>800</v>
      </c>
      <c r="AK10" s="198" t="s">
        <v>1613</v>
      </c>
      <c r="AL10" s="200" t="s">
        <v>1295</v>
      </c>
      <c r="AM10" s="198" t="s">
        <v>1143</v>
      </c>
      <c r="AN10" s="198" t="s">
        <v>376</v>
      </c>
      <c r="AO10" s="200" t="s">
        <v>1143</v>
      </c>
      <c r="AP10" s="198" t="s">
        <v>1015</v>
      </c>
      <c r="AQ10" s="200" t="s">
        <v>398</v>
      </c>
      <c r="AR10" s="213" t="s">
        <v>469</v>
      </c>
    </row>
    <row r="11" spans="1:44" s="59" customFormat="1" ht="11.45" customHeight="1">
      <c r="A11" s="197" t="s">
        <v>73</v>
      </c>
      <c r="B11" s="711" t="s">
        <v>76</v>
      </c>
      <c r="C11" s="712"/>
      <c r="D11" s="201" t="s">
        <v>2116</v>
      </c>
      <c r="E11" s="198" t="s">
        <v>2121</v>
      </c>
      <c r="F11" s="198" t="s">
        <v>2124</v>
      </c>
      <c r="G11" s="198" t="s">
        <v>2117</v>
      </c>
      <c r="H11" s="198" t="s">
        <v>2118</v>
      </c>
      <c r="I11" s="198" t="s">
        <v>2119</v>
      </c>
      <c r="J11" s="200" t="s">
        <v>2122</v>
      </c>
      <c r="K11" s="200" t="s">
        <v>2125</v>
      </c>
      <c r="L11" s="198" t="s">
        <v>2120</v>
      </c>
      <c r="M11" s="198" t="s">
        <v>2123</v>
      </c>
      <c r="N11" s="202" t="s">
        <v>2126</v>
      </c>
      <c r="O11" s="197" t="s">
        <v>73</v>
      </c>
      <c r="P11" s="711" t="s">
        <v>76</v>
      </c>
      <c r="Q11" s="712"/>
      <c r="R11" s="201" t="s">
        <v>900</v>
      </c>
      <c r="S11" s="198" t="s">
        <v>871</v>
      </c>
      <c r="T11" s="198" t="s">
        <v>808</v>
      </c>
      <c r="U11" s="198" t="s">
        <v>873</v>
      </c>
      <c r="V11" s="198" t="s">
        <v>1037</v>
      </c>
      <c r="W11" s="198" t="s">
        <v>1209</v>
      </c>
      <c r="X11" s="200" t="s">
        <v>447</v>
      </c>
      <c r="Y11" s="200" t="s">
        <v>506</v>
      </c>
      <c r="Z11" s="198" t="s">
        <v>472</v>
      </c>
      <c r="AA11" s="198" t="s">
        <v>429</v>
      </c>
      <c r="AB11" s="203" t="s">
        <v>429</v>
      </c>
      <c r="AC11" s="212" t="s">
        <v>429</v>
      </c>
      <c r="AD11" s="197" t="s">
        <v>73</v>
      </c>
      <c r="AE11" s="711" t="s">
        <v>76</v>
      </c>
      <c r="AF11" s="712"/>
      <c r="AG11" s="201" t="s">
        <v>1477</v>
      </c>
      <c r="AH11" s="198" t="s">
        <v>1478</v>
      </c>
      <c r="AI11" s="200" t="s">
        <v>1549</v>
      </c>
      <c r="AJ11" s="198" t="s">
        <v>819</v>
      </c>
      <c r="AK11" s="198" t="s">
        <v>1614</v>
      </c>
      <c r="AL11" s="200" t="s">
        <v>932</v>
      </c>
      <c r="AM11" s="198" t="s">
        <v>1140</v>
      </c>
      <c r="AN11" s="198" t="s">
        <v>801</v>
      </c>
      <c r="AO11" s="200" t="s">
        <v>431</v>
      </c>
      <c r="AP11" s="198" t="s">
        <v>960</v>
      </c>
      <c r="AQ11" s="200" t="s">
        <v>1117</v>
      </c>
      <c r="AR11" s="213" t="s">
        <v>1168</v>
      </c>
    </row>
    <row r="12" spans="1:44" s="59" customFormat="1" ht="11.45" customHeight="1">
      <c r="A12" s="197" t="s">
        <v>75</v>
      </c>
      <c r="B12" s="711" t="s">
        <v>327</v>
      </c>
      <c r="C12" s="712"/>
      <c r="D12" s="201" t="s">
        <v>2127</v>
      </c>
      <c r="E12" s="198" t="s">
        <v>2132</v>
      </c>
      <c r="F12" s="198" t="s">
        <v>2135</v>
      </c>
      <c r="G12" s="198" t="s">
        <v>2128</v>
      </c>
      <c r="H12" s="198" t="s">
        <v>2129</v>
      </c>
      <c r="I12" s="198" t="s">
        <v>2130</v>
      </c>
      <c r="J12" s="200" t="s">
        <v>2133</v>
      </c>
      <c r="K12" s="200" t="s">
        <v>2136</v>
      </c>
      <c r="L12" s="198" t="s">
        <v>2131</v>
      </c>
      <c r="M12" s="198" t="s">
        <v>2134</v>
      </c>
      <c r="N12" s="202" t="s">
        <v>2137</v>
      </c>
      <c r="O12" s="197" t="s">
        <v>75</v>
      </c>
      <c r="P12" s="711" t="s">
        <v>327</v>
      </c>
      <c r="Q12" s="712"/>
      <c r="R12" s="201" t="s">
        <v>823</v>
      </c>
      <c r="S12" s="198" t="s">
        <v>926</v>
      </c>
      <c r="T12" s="198" t="s">
        <v>1709</v>
      </c>
      <c r="U12" s="198" t="s">
        <v>741</v>
      </c>
      <c r="V12" s="198" t="s">
        <v>729</v>
      </c>
      <c r="W12" s="198" t="s">
        <v>1095</v>
      </c>
      <c r="X12" s="200" t="s">
        <v>456</v>
      </c>
      <c r="Y12" s="200" t="s">
        <v>510</v>
      </c>
      <c r="Z12" s="198" t="s">
        <v>688</v>
      </c>
      <c r="AA12" s="198" t="s">
        <v>511</v>
      </c>
      <c r="AB12" s="203" t="s">
        <v>488</v>
      </c>
      <c r="AC12" s="212" t="s">
        <v>468</v>
      </c>
      <c r="AD12" s="197" t="s">
        <v>75</v>
      </c>
      <c r="AE12" s="711" t="s">
        <v>327</v>
      </c>
      <c r="AF12" s="712"/>
      <c r="AG12" s="201" t="s">
        <v>1479</v>
      </c>
      <c r="AH12" s="198" t="s">
        <v>1480</v>
      </c>
      <c r="AI12" s="200" t="s">
        <v>1551</v>
      </c>
      <c r="AJ12" s="198" t="s">
        <v>1552</v>
      </c>
      <c r="AK12" s="198" t="s">
        <v>1615</v>
      </c>
      <c r="AL12" s="200" t="s">
        <v>1616</v>
      </c>
      <c r="AM12" s="198" t="s">
        <v>1181</v>
      </c>
      <c r="AN12" s="198" t="s">
        <v>1119</v>
      </c>
      <c r="AO12" s="200" t="s">
        <v>818</v>
      </c>
      <c r="AP12" s="198" t="s">
        <v>1279</v>
      </c>
      <c r="AQ12" s="200" t="s">
        <v>1550</v>
      </c>
      <c r="AR12" s="213" t="s">
        <v>782</v>
      </c>
    </row>
    <row r="13" spans="1:44" s="59" customFormat="1" ht="11.45" customHeight="1">
      <c r="A13" s="197" t="s">
        <v>77</v>
      </c>
      <c r="B13" s="711" t="s">
        <v>328</v>
      </c>
      <c r="C13" s="712"/>
      <c r="D13" s="201" t="s">
        <v>2138</v>
      </c>
      <c r="E13" s="198" t="s">
        <v>2143</v>
      </c>
      <c r="F13" s="198" t="s">
        <v>2146</v>
      </c>
      <c r="G13" s="198" t="s">
        <v>2139</v>
      </c>
      <c r="H13" s="198" t="s">
        <v>2140</v>
      </c>
      <c r="I13" s="198" t="s">
        <v>2141</v>
      </c>
      <c r="J13" s="200" t="s">
        <v>2144</v>
      </c>
      <c r="K13" s="200" t="s">
        <v>2147</v>
      </c>
      <c r="L13" s="198" t="s">
        <v>2142</v>
      </c>
      <c r="M13" s="198" t="s">
        <v>2145</v>
      </c>
      <c r="N13" s="202" t="s">
        <v>2148</v>
      </c>
      <c r="O13" s="197" t="s">
        <v>77</v>
      </c>
      <c r="P13" s="711" t="s">
        <v>328</v>
      </c>
      <c r="Q13" s="712"/>
      <c r="R13" s="201" t="s">
        <v>1104</v>
      </c>
      <c r="S13" s="198" t="s">
        <v>938</v>
      </c>
      <c r="T13" s="198" t="s">
        <v>1111</v>
      </c>
      <c r="U13" s="198" t="s">
        <v>1207</v>
      </c>
      <c r="V13" s="198" t="s">
        <v>874</v>
      </c>
      <c r="W13" s="198" t="s">
        <v>1684</v>
      </c>
      <c r="X13" s="200" t="s">
        <v>531</v>
      </c>
      <c r="Y13" s="200" t="s">
        <v>392</v>
      </c>
      <c r="Z13" s="198" t="s">
        <v>416</v>
      </c>
      <c r="AA13" s="198" t="s">
        <v>474</v>
      </c>
      <c r="AB13" s="203" t="s">
        <v>474</v>
      </c>
      <c r="AC13" s="212" t="s">
        <v>477</v>
      </c>
      <c r="AD13" s="197" t="s">
        <v>77</v>
      </c>
      <c r="AE13" s="711" t="s">
        <v>328</v>
      </c>
      <c r="AF13" s="712"/>
      <c r="AG13" s="201" t="s">
        <v>1482</v>
      </c>
      <c r="AH13" s="198" t="s">
        <v>1483</v>
      </c>
      <c r="AI13" s="200" t="s">
        <v>1555</v>
      </c>
      <c r="AJ13" s="198" t="s">
        <v>1556</v>
      </c>
      <c r="AK13" s="198" t="s">
        <v>1618</v>
      </c>
      <c r="AL13" s="200" t="s">
        <v>1619</v>
      </c>
      <c r="AM13" s="198" t="s">
        <v>1481</v>
      </c>
      <c r="AN13" s="198" t="s">
        <v>1553</v>
      </c>
      <c r="AO13" s="200" t="s">
        <v>1276</v>
      </c>
      <c r="AP13" s="198" t="s">
        <v>1171</v>
      </c>
      <c r="AQ13" s="200" t="s">
        <v>1554</v>
      </c>
      <c r="AR13" s="213" t="s">
        <v>1617</v>
      </c>
    </row>
    <row r="14" spans="1:44" s="59" customFormat="1" ht="11.45" customHeight="1">
      <c r="A14" s="197" t="s">
        <v>78</v>
      </c>
      <c r="B14" s="711" t="s">
        <v>329</v>
      </c>
      <c r="C14" s="712"/>
      <c r="D14" s="201" t="s">
        <v>2149</v>
      </c>
      <c r="E14" s="198" t="s">
        <v>2154</v>
      </c>
      <c r="F14" s="198" t="s">
        <v>2157</v>
      </c>
      <c r="G14" s="198" t="s">
        <v>2150</v>
      </c>
      <c r="H14" s="198" t="s">
        <v>2151</v>
      </c>
      <c r="I14" s="198" t="s">
        <v>2152</v>
      </c>
      <c r="J14" s="200" t="s">
        <v>2155</v>
      </c>
      <c r="K14" s="200" t="s">
        <v>2158</v>
      </c>
      <c r="L14" s="198" t="s">
        <v>2153</v>
      </c>
      <c r="M14" s="198" t="s">
        <v>2156</v>
      </c>
      <c r="N14" s="202" t="s">
        <v>2159</v>
      </c>
      <c r="O14" s="197" t="s">
        <v>78</v>
      </c>
      <c r="P14" s="711" t="s">
        <v>329</v>
      </c>
      <c r="Q14" s="712"/>
      <c r="R14" s="201" t="s">
        <v>947</v>
      </c>
      <c r="S14" s="198" t="s">
        <v>835</v>
      </c>
      <c r="T14" s="198" t="s">
        <v>686</v>
      </c>
      <c r="U14" s="198" t="s">
        <v>685</v>
      </c>
      <c r="V14" s="198" t="s">
        <v>897</v>
      </c>
      <c r="W14" s="198" t="s">
        <v>1696</v>
      </c>
      <c r="X14" s="200" t="s">
        <v>716</v>
      </c>
      <c r="Y14" s="200" t="s">
        <v>722</v>
      </c>
      <c r="Z14" s="198" t="s">
        <v>433</v>
      </c>
      <c r="AA14" s="198" t="s">
        <v>528</v>
      </c>
      <c r="AB14" s="203" t="s">
        <v>429</v>
      </c>
      <c r="AC14" s="212" t="s">
        <v>510</v>
      </c>
      <c r="AD14" s="197" t="s">
        <v>78</v>
      </c>
      <c r="AE14" s="711" t="s">
        <v>329</v>
      </c>
      <c r="AF14" s="712"/>
      <c r="AG14" s="201" t="s">
        <v>1484</v>
      </c>
      <c r="AH14" s="198" t="s">
        <v>1485</v>
      </c>
      <c r="AI14" s="200" t="s">
        <v>1557</v>
      </c>
      <c r="AJ14" s="198" t="s">
        <v>986</v>
      </c>
      <c r="AK14" s="198" t="s">
        <v>1620</v>
      </c>
      <c r="AL14" s="200" t="s">
        <v>1120</v>
      </c>
      <c r="AM14" s="198" t="s">
        <v>673</v>
      </c>
      <c r="AN14" s="198" t="s">
        <v>703</v>
      </c>
      <c r="AO14" s="200" t="s">
        <v>441</v>
      </c>
      <c r="AP14" s="198" t="s">
        <v>981</v>
      </c>
      <c r="AQ14" s="200" t="s">
        <v>664</v>
      </c>
      <c r="AR14" s="213" t="s">
        <v>1290</v>
      </c>
    </row>
    <row r="15" spans="1:44" s="59" customFormat="1" ht="11.45" customHeight="1">
      <c r="A15" s="197" t="s">
        <v>79</v>
      </c>
      <c r="B15" s="711" t="s">
        <v>330</v>
      </c>
      <c r="C15" s="712"/>
      <c r="D15" s="201" t="s">
        <v>2160</v>
      </c>
      <c r="E15" s="198" t="s">
        <v>2165</v>
      </c>
      <c r="F15" s="198" t="s">
        <v>2168</v>
      </c>
      <c r="G15" s="198" t="s">
        <v>2161</v>
      </c>
      <c r="H15" s="198" t="s">
        <v>2162</v>
      </c>
      <c r="I15" s="198" t="s">
        <v>2163</v>
      </c>
      <c r="J15" s="200" t="s">
        <v>2166</v>
      </c>
      <c r="K15" s="200" t="s">
        <v>2169</v>
      </c>
      <c r="L15" s="198" t="s">
        <v>2164</v>
      </c>
      <c r="M15" s="198" t="s">
        <v>2167</v>
      </c>
      <c r="N15" s="202" t="s">
        <v>1166</v>
      </c>
      <c r="O15" s="197" t="s">
        <v>79</v>
      </c>
      <c r="P15" s="711" t="s">
        <v>330</v>
      </c>
      <c r="Q15" s="712"/>
      <c r="R15" s="201" t="s">
        <v>550</v>
      </c>
      <c r="S15" s="198" t="s">
        <v>753</v>
      </c>
      <c r="T15" s="198" t="s">
        <v>833</v>
      </c>
      <c r="U15" s="198" t="s">
        <v>1047</v>
      </c>
      <c r="V15" s="198" t="s">
        <v>1214</v>
      </c>
      <c r="W15" s="198" t="s">
        <v>841</v>
      </c>
      <c r="X15" s="200" t="s">
        <v>473</v>
      </c>
      <c r="Y15" s="200" t="s">
        <v>509</v>
      </c>
      <c r="Z15" s="508" t="s">
        <v>539</v>
      </c>
      <c r="AA15" s="508" t="s">
        <v>468</v>
      </c>
      <c r="AB15" s="203" t="s">
        <v>473</v>
      </c>
      <c r="AC15" s="212" t="s">
        <v>449</v>
      </c>
      <c r="AD15" s="197" t="s">
        <v>79</v>
      </c>
      <c r="AE15" s="711" t="s">
        <v>330</v>
      </c>
      <c r="AF15" s="712"/>
      <c r="AG15" s="201" t="s">
        <v>1486</v>
      </c>
      <c r="AH15" s="198" t="s">
        <v>1151</v>
      </c>
      <c r="AI15" s="200" t="s">
        <v>1558</v>
      </c>
      <c r="AJ15" s="198" t="s">
        <v>1384</v>
      </c>
      <c r="AK15" s="198" t="s">
        <v>1123</v>
      </c>
      <c r="AL15" s="200" t="s">
        <v>1235</v>
      </c>
      <c r="AM15" s="198" t="s">
        <v>431</v>
      </c>
      <c r="AN15" s="198" t="s">
        <v>405</v>
      </c>
      <c r="AO15" s="200" t="s">
        <v>788</v>
      </c>
      <c r="AP15" s="198" t="s">
        <v>759</v>
      </c>
      <c r="AQ15" s="200" t="s">
        <v>676</v>
      </c>
      <c r="AR15" s="213" t="s">
        <v>398</v>
      </c>
    </row>
    <row r="16" spans="1:44" s="59" customFormat="1" ht="11.45" customHeight="1">
      <c r="A16" s="197" t="s">
        <v>80</v>
      </c>
      <c r="B16" s="711" t="s">
        <v>331</v>
      </c>
      <c r="C16" s="712"/>
      <c r="D16" s="201" t="s">
        <v>2170</v>
      </c>
      <c r="E16" s="198" t="s">
        <v>2175</v>
      </c>
      <c r="F16" s="198" t="s">
        <v>2178</v>
      </c>
      <c r="G16" s="198" t="s">
        <v>2171</v>
      </c>
      <c r="H16" s="198" t="s">
        <v>2172</v>
      </c>
      <c r="I16" s="198" t="s">
        <v>2173</v>
      </c>
      <c r="J16" s="200" t="s">
        <v>2176</v>
      </c>
      <c r="K16" s="200" t="s">
        <v>2179</v>
      </c>
      <c r="L16" s="198" t="s">
        <v>2174</v>
      </c>
      <c r="M16" s="198" t="s">
        <v>2177</v>
      </c>
      <c r="N16" s="202" t="s">
        <v>2180</v>
      </c>
      <c r="O16" s="197" t="s">
        <v>80</v>
      </c>
      <c r="P16" s="711" t="s">
        <v>331</v>
      </c>
      <c r="Q16" s="712"/>
      <c r="R16" s="201" t="s">
        <v>940</v>
      </c>
      <c r="S16" s="198" t="s">
        <v>741</v>
      </c>
      <c r="T16" s="198" t="s">
        <v>815</v>
      </c>
      <c r="U16" s="198" t="s">
        <v>1087</v>
      </c>
      <c r="V16" s="198" t="s">
        <v>1196</v>
      </c>
      <c r="W16" s="198" t="s">
        <v>1008</v>
      </c>
      <c r="X16" s="200" t="s">
        <v>719</v>
      </c>
      <c r="Y16" s="200" t="s">
        <v>498</v>
      </c>
      <c r="Z16" s="508" t="s">
        <v>739</v>
      </c>
      <c r="AA16" s="508" t="s">
        <v>496</v>
      </c>
      <c r="AB16" s="203" t="s">
        <v>468</v>
      </c>
      <c r="AC16" s="212" t="s">
        <v>449</v>
      </c>
      <c r="AD16" s="197" t="s">
        <v>80</v>
      </c>
      <c r="AE16" s="711" t="s">
        <v>331</v>
      </c>
      <c r="AF16" s="712"/>
      <c r="AG16" s="201" t="s">
        <v>1487</v>
      </c>
      <c r="AH16" s="198" t="s">
        <v>1488</v>
      </c>
      <c r="AI16" s="200" t="s">
        <v>1559</v>
      </c>
      <c r="AJ16" s="198" t="s">
        <v>1560</v>
      </c>
      <c r="AK16" s="198" t="s">
        <v>1621</v>
      </c>
      <c r="AL16" s="200" t="s">
        <v>1622</v>
      </c>
      <c r="AM16" s="198" t="s">
        <v>731</v>
      </c>
      <c r="AN16" s="198" t="s">
        <v>731</v>
      </c>
      <c r="AO16" s="200" t="s">
        <v>376</v>
      </c>
      <c r="AP16" s="198" t="s">
        <v>1059</v>
      </c>
      <c r="AQ16" s="200" t="s">
        <v>1010</v>
      </c>
      <c r="AR16" s="213" t="s">
        <v>385</v>
      </c>
    </row>
    <row r="17" spans="1:44" s="59" customFormat="1" ht="11.45" customHeight="1">
      <c r="A17" s="197" t="s">
        <v>81</v>
      </c>
      <c r="B17" s="711" t="s">
        <v>332</v>
      </c>
      <c r="C17" s="712"/>
      <c r="D17" s="201" t="s">
        <v>2181</v>
      </c>
      <c r="E17" s="198" t="s">
        <v>2185</v>
      </c>
      <c r="F17" s="198" t="s">
        <v>2188</v>
      </c>
      <c r="G17" s="198" t="s">
        <v>2182</v>
      </c>
      <c r="H17" s="198" t="s">
        <v>2183</v>
      </c>
      <c r="I17" s="198" t="s">
        <v>2184</v>
      </c>
      <c r="J17" s="200" t="s">
        <v>2186</v>
      </c>
      <c r="K17" s="200" t="s">
        <v>2189</v>
      </c>
      <c r="L17" s="198" t="s">
        <v>1261</v>
      </c>
      <c r="M17" s="198" t="s">
        <v>2187</v>
      </c>
      <c r="N17" s="202" t="s">
        <v>1553</v>
      </c>
      <c r="O17" s="197" t="s">
        <v>81</v>
      </c>
      <c r="P17" s="711" t="s">
        <v>332</v>
      </c>
      <c r="Q17" s="712"/>
      <c r="R17" s="201" t="s">
        <v>1689</v>
      </c>
      <c r="S17" s="198" t="s">
        <v>1110</v>
      </c>
      <c r="T17" s="198" t="s">
        <v>1719</v>
      </c>
      <c r="U17" s="198" t="s">
        <v>1718</v>
      </c>
      <c r="V17" s="198" t="s">
        <v>881</v>
      </c>
      <c r="W17" s="198" t="s">
        <v>1688</v>
      </c>
      <c r="X17" s="200" t="s">
        <v>457</v>
      </c>
      <c r="Y17" s="200" t="s">
        <v>739</v>
      </c>
      <c r="Z17" s="508" t="s">
        <v>430</v>
      </c>
      <c r="AA17" s="508" t="s">
        <v>496</v>
      </c>
      <c r="AB17" s="203" t="s">
        <v>459</v>
      </c>
      <c r="AC17" s="212" t="s">
        <v>512</v>
      </c>
      <c r="AD17" s="197" t="s">
        <v>81</v>
      </c>
      <c r="AE17" s="711" t="s">
        <v>332</v>
      </c>
      <c r="AF17" s="712"/>
      <c r="AG17" s="201" t="s">
        <v>1489</v>
      </c>
      <c r="AH17" s="198" t="s">
        <v>1490</v>
      </c>
      <c r="AI17" s="200" t="s">
        <v>1563</v>
      </c>
      <c r="AJ17" s="198" t="s">
        <v>1564</v>
      </c>
      <c r="AK17" s="198" t="s">
        <v>1625</v>
      </c>
      <c r="AL17" s="200" t="s">
        <v>1626</v>
      </c>
      <c r="AM17" s="198" t="s">
        <v>1247</v>
      </c>
      <c r="AN17" s="198" t="s">
        <v>1561</v>
      </c>
      <c r="AO17" s="200" t="s">
        <v>1623</v>
      </c>
      <c r="AP17" s="198" t="s">
        <v>1238</v>
      </c>
      <c r="AQ17" s="200" t="s">
        <v>1562</v>
      </c>
      <c r="AR17" s="213" t="s">
        <v>1624</v>
      </c>
    </row>
    <row r="18" spans="1:44" s="59" customFormat="1" ht="11.45" customHeight="1">
      <c r="A18" s="197" t="s">
        <v>82</v>
      </c>
      <c r="B18" s="711" t="s">
        <v>333</v>
      </c>
      <c r="C18" s="712"/>
      <c r="D18" s="201" t="s">
        <v>2190</v>
      </c>
      <c r="E18" s="198" t="s">
        <v>2193</v>
      </c>
      <c r="F18" s="198" t="s">
        <v>2194</v>
      </c>
      <c r="G18" s="198" t="s">
        <v>2190</v>
      </c>
      <c r="H18" s="198" t="s">
        <v>2191</v>
      </c>
      <c r="I18" s="198" t="s">
        <v>2192</v>
      </c>
      <c r="J18" s="200" t="s">
        <v>2193</v>
      </c>
      <c r="K18" s="200" t="s">
        <v>2194</v>
      </c>
      <c r="L18" s="198" t="s">
        <v>376</v>
      </c>
      <c r="M18" s="198" t="s">
        <v>376</v>
      </c>
      <c r="N18" s="202" t="s">
        <v>376</v>
      </c>
      <c r="O18" s="197" t="s">
        <v>82</v>
      </c>
      <c r="P18" s="711" t="s">
        <v>333</v>
      </c>
      <c r="Q18" s="712"/>
      <c r="R18" s="201" t="s">
        <v>1720</v>
      </c>
      <c r="S18" s="198" t="s">
        <v>1721</v>
      </c>
      <c r="T18" s="198" t="s">
        <v>1723</v>
      </c>
      <c r="U18" s="198" t="s">
        <v>901</v>
      </c>
      <c r="V18" s="198" t="s">
        <v>1722</v>
      </c>
      <c r="W18" s="198" t="s">
        <v>1691</v>
      </c>
      <c r="X18" s="200" t="s">
        <v>456</v>
      </c>
      <c r="Y18" s="200" t="s">
        <v>1019</v>
      </c>
      <c r="Z18" s="508" t="s">
        <v>439</v>
      </c>
      <c r="AA18" s="508" t="s">
        <v>425</v>
      </c>
      <c r="AB18" s="203" t="s">
        <v>740</v>
      </c>
      <c r="AC18" s="212" t="s">
        <v>488</v>
      </c>
      <c r="AD18" s="197" t="s">
        <v>82</v>
      </c>
      <c r="AE18" s="711" t="s">
        <v>333</v>
      </c>
      <c r="AF18" s="712"/>
      <c r="AG18" s="201" t="s">
        <v>1491</v>
      </c>
      <c r="AH18" s="198" t="s">
        <v>1237</v>
      </c>
      <c r="AI18" s="200" t="s">
        <v>1565</v>
      </c>
      <c r="AJ18" s="198" t="s">
        <v>1388</v>
      </c>
      <c r="AK18" s="198" t="s">
        <v>1628</v>
      </c>
      <c r="AL18" s="200" t="s">
        <v>1249</v>
      </c>
      <c r="AM18" s="198" t="s">
        <v>1327</v>
      </c>
      <c r="AN18" s="198" t="s">
        <v>962</v>
      </c>
      <c r="AO18" s="200" t="s">
        <v>884</v>
      </c>
      <c r="AP18" s="198" t="s">
        <v>1328</v>
      </c>
      <c r="AQ18" s="200" t="s">
        <v>709</v>
      </c>
      <c r="AR18" s="213" t="s">
        <v>799</v>
      </c>
    </row>
    <row r="19" spans="1:44" s="59" customFormat="1" ht="11.45" customHeight="1">
      <c r="A19" s="197" t="s">
        <v>271</v>
      </c>
      <c r="B19" s="711" t="s">
        <v>84</v>
      </c>
      <c r="C19" s="712"/>
      <c r="D19" s="201" t="s">
        <v>2195</v>
      </c>
      <c r="E19" s="198" t="s">
        <v>2200</v>
      </c>
      <c r="F19" s="198" t="s">
        <v>2201</v>
      </c>
      <c r="G19" s="198" t="s">
        <v>2196</v>
      </c>
      <c r="H19" s="198" t="s">
        <v>2197</v>
      </c>
      <c r="I19" s="198" t="s">
        <v>2198</v>
      </c>
      <c r="J19" s="200" t="s">
        <v>1219</v>
      </c>
      <c r="K19" s="200" t="s">
        <v>2202</v>
      </c>
      <c r="L19" s="198" t="s">
        <v>2199</v>
      </c>
      <c r="M19" s="198" t="s">
        <v>1253</v>
      </c>
      <c r="N19" s="202" t="s">
        <v>886</v>
      </c>
      <c r="O19" s="197" t="s">
        <v>271</v>
      </c>
      <c r="P19" s="711" t="s">
        <v>84</v>
      </c>
      <c r="Q19" s="712"/>
      <c r="R19" s="201" t="s">
        <v>1215</v>
      </c>
      <c r="S19" s="198" t="s">
        <v>1116</v>
      </c>
      <c r="T19" s="198" t="s">
        <v>894</v>
      </c>
      <c r="U19" s="198" t="s">
        <v>1240</v>
      </c>
      <c r="V19" s="198" t="s">
        <v>1216</v>
      </c>
      <c r="W19" s="198" t="s">
        <v>1239</v>
      </c>
      <c r="X19" s="200" t="s">
        <v>543</v>
      </c>
      <c r="Y19" s="200" t="s">
        <v>462</v>
      </c>
      <c r="Z19" s="198" t="s">
        <v>402</v>
      </c>
      <c r="AA19" s="198" t="s">
        <v>752</v>
      </c>
      <c r="AB19" s="203" t="s">
        <v>752</v>
      </c>
      <c r="AC19" s="212" t="s">
        <v>475</v>
      </c>
      <c r="AD19" s="197" t="s">
        <v>271</v>
      </c>
      <c r="AE19" s="711" t="s">
        <v>84</v>
      </c>
      <c r="AF19" s="712"/>
      <c r="AG19" s="201" t="s">
        <v>1493</v>
      </c>
      <c r="AH19" s="198" t="s">
        <v>1494</v>
      </c>
      <c r="AI19" s="200" t="s">
        <v>1566</v>
      </c>
      <c r="AJ19" s="198" t="s">
        <v>1567</v>
      </c>
      <c r="AK19" s="198" t="s">
        <v>1629</v>
      </c>
      <c r="AL19" s="200" t="s">
        <v>1630</v>
      </c>
      <c r="AM19" s="198" t="s">
        <v>1289</v>
      </c>
      <c r="AN19" s="198" t="s">
        <v>1012</v>
      </c>
      <c r="AO19" s="200" t="s">
        <v>1060</v>
      </c>
      <c r="AP19" s="198" t="s">
        <v>1492</v>
      </c>
      <c r="AQ19" s="200" t="s">
        <v>1076</v>
      </c>
      <c r="AR19" s="213" t="s">
        <v>789</v>
      </c>
    </row>
    <row r="20" spans="1:44" s="59" customFormat="1" ht="11.45" customHeight="1">
      <c r="A20" s="197" t="s">
        <v>85</v>
      </c>
      <c r="B20" s="713" t="s">
        <v>83</v>
      </c>
      <c r="C20" s="714"/>
      <c r="D20" s="201" t="s">
        <v>2203</v>
      </c>
      <c r="E20" s="198" t="s">
        <v>2208</v>
      </c>
      <c r="F20" s="198" t="s">
        <v>2211</v>
      </c>
      <c r="G20" s="198" t="s">
        <v>2204</v>
      </c>
      <c r="H20" s="198" t="s">
        <v>2205</v>
      </c>
      <c r="I20" s="198" t="s">
        <v>2206</v>
      </c>
      <c r="J20" s="200" t="s">
        <v>2209</v>
      </c>
      <c r="K20" s="200" t="s">
        <v>2212</v>
      </c>
      <c r="L20" s="198" t="s">
        <v>2207</v>
      </c>
      <c r="M20" s="198" t="s">
        <v>2210</v>
      </c>
      <c r="N20" s="202" t="s">
        <v>2213</v>
      </c>
      <c r="O20" s="197" t="s">
        <v>85</v>
      </c>
      <c r="P20" s="713" t="s">
        <v>83</v>
      </c>
      <c r="Q20" s="714"/>
      <c r="R20" s="201" t="s">
        <v>758</v>
      </c>
      <c r="S20" s="198" t="s">
        <v>997</v>
      </c>
      <c r="T20" s="198" t="s">
        <v>874</v>
      </c>
      <c r="U20" s="198" t="s">
        <v>1217</v>
      </c>
      <c r="V20" s="198" t="s">
        <v>813</v>
      </c>
      <c r="W20" s="198" t="s">
        <v>1196</v>
      </c>
      <c r="X20" s="200" t="s">
        <v>457</v>
      </c>
      <c r="Y20" s="200" t="s">
        <v>386</v>
      </c>
      <c r="Z20" s="198" t="s">
        <v>494</v>
      </c>
      <c r="AA20" s="198" t="s">
        <v>520</v>
      </c>
      <c r="AB20" s="203" t="s">
        <v>511</v>
      </c>
      <c r="AC20" s="212" t="s">
        <v>516</v>
      </c>
      <c r="AD20" s="197" t="s">
        <v>85</v>
      </c>
      <c r="AE20" s="713" t="s">
        <v>83</v>
      </c>
      <c r="AF20" s="714"/>
      <c r="AG20" s="201" t="s">
        <v>1495</v>
      </c>
      <c r="AH20" s="198" t="s">
        <v>1496</v>
      </c>
      <c r="AI20" s="200" t="s">
        <v>1148</v>
      </c>
      <c r="AJ20" s="198" t="s">
        <v>1568</v>
      </c>
      <c r="AK20" s="198" t="s">
        <v>1631</v>
      </c>
      <c r="AL20" s="200" t="s">
        <v>1632</v>
      </c>
      <c r="AM20" s="198" t="s">
        <v>1331</v>
      </c>
      <c r="AN20" s="198" t="s">
        <v>792</v>
      </c>
      <c r="AO20" s="200" t="s">
        <v>1134</v>
      </c>
      <c r="AP20" s="198" t="s">
        <v>1130</v>
      </c>
      <c r="AQ20" s="200" t="s">
        <v>1072</v>
      </c>
      <c r="AR20" s="213" t="s">
        <v>1061</v>
      </c>
    </row>
    <row r="21" spans="1:44" s="59" customFormat="1" ht="11.45" customHeight="1">
      <c r="A21" s="197" t="s">
        <v>86</v>
      </c>
      <c r="B21" s="711" t="s">
        <v>334</v>
      </c>
      <c r="C21" s="721"/>
      <c r="D21" s="201" t="s">
        <v>2214</v>
      </c>
      <c r="E21" s="198" t="s">
        <v>2219</v>
      </c>
      <c r="F21" s="198" t="s">
        <v>2222</v>
      </c>
      <c r="G21" s="198" t="s">
        <v>2215</v>
      </c>
      <c r="H21" s="198" t="s">
        <v>2216</v>
      </c>
      <c r="I21" s="198" t="s">
        <v>2217</v>
      </c>
      <c r="J21" s="200" t="s">
        <v>2220</v>
      </c>
      <c r="K21" s="200" t="s">
        <v>2223</v>
      </c>
      <c r="L21" s="198" t="s">
        <v>2218</v>
      </c>
      <c r="M21" s="198" t="s">
        <v>2221</v>
      </c>
      <c r="N21" s="202" t="s">
        <v>2224</v>
      </c>
      <c r="O21" s="197" t="s">
        <v>86</v>
      </c>
      <c r="P21" s="711" t="s">
        <v>334</v>
      </c>
      <c r="Q21" s="721"/>
      <c r="R21" s="201" t="s">
        <v>844</v>
      </c>
      <c r="S21" s="198" t="s">
        <v>892</v>
      </c>
      <c r="T21" s="198" t="s">
        <v>708</v>
      </c>
      <c r="U21" s="198" t="s">
        <v>755</v>
      </c>
      <c r="V21" s="198" t="s">
        <v>1203</v>
      </c>
      <c r="W21" s="198" t="s">
        <v>974</v>
      </c>
      <c r="X21" s="200" t="s">
        <v>433</v>
      </c>
      <c r="Y21" s="200" t="s">
        <v>461</v>
      </c>
      <c r="Z21" s="198" t="s">
        <v>383</v>
      </c>
      <c r="AA21" s="198" t="s">
        <v>474</v>
      </c>
      <c r="AB21" s="203" t="s">
        <v>474</v>
      </c>
      <c r="AC21" s="212" t="s">
        <v>526</v>
      </c>
      <c r="AD21" s="197" t="s">
        <v>86</v>
      </c>
      <c r="AE21" s="711" t="s">
        <v>334</v>
      </c>
      <c r="AF21" s="721"/>
      <c r="AG21" s="201" t="s">
        <v>1497</v>
      </c>
      <c r="AH21" s="198" t="s">
        <v>1254</v>
      </c>
      <c r="AI21" s="200" t="s">
        <v>1569</v>
      </c>
      <c r="AJ21" s="198" t="s">
        <v>961</v>
      </c>
      <c r="AK21" s="198" t="s">
        <v>1568</v>
      </c>
      <c r="AL21" s="200" t="s">
        <v>1633</v>
      </c>
      <c r="AM21" s="198" t="s">
        <v>703</v>
      </c>
      <c r="AN21" s="198" t="s">
        <v>376</v>
      </c>
      <c r="AO21" s="200" t="s">
        <v>703</v>
      </c>
      <c r="AP21" s="198" t="s">
        <v>395</v>
      </c>
      <c r="AQ21" s="200" t="s">
        <v>703</v>
      </c>
      <c r="AR21" s="213" t="s">
        <v>400</v>
      </c>
    </row>
    <row r="22" spans="1:44" s="59" customFormat="1" ht="11.45" customHeight="1">
      <c r="A22" s="450" t="s">
        <v>285</v>
      </c>
      <c r="B22" s="715" t="s">
        <v>87</v>
      </c>
      <c r="C22" s="716"/>
      <c r="D22" s="451" t="s">
        <v>2225</v>
      </c>
      <c r="E22" s="452" t="s">
        <v>2230</v>
      </c>
      <c r="F22" s="452" t="s">
        <v>2233</v>
      </c>
      <c r="G22" s="452" t="s">
        <v>2226</v>
      </c>
      <c r="H22" s="452" t="s">
        <v>2227</v>
      </c>
      <c r="I22" s="452" t="s">
        <v>2228</v>
      </c>
      <c r="J22" s="452" t="s">
        <v>2231</v>
      </c>
      <c r="K22" s="452" t="s">
        <v>2234</v>
      </c>
      <c r="L22" s="452" t="s">
        <v>2229</v>
      </c>
      <c r="M22" s="452" t="s">
        <v>2232</v>
      </c>
      <c r="N22" s="453" t="s">
        <v>2235</v>
      </c>
      <c r="O22" s="450" t="s">
        <v>285</v>
      </c>
      <c r="P22" s="739" t="s">
        <v>87</v>
      </c>
      <c r="Q22" s="740"/>
      <c r="R22" s="452" t="s">
        <v>942</v>
      </c>
      <c r="S22" s="452" t="s">
        <v>862</v>
      </c>
      <c r="T22" s="452" t="s">
        <v>1004</v>
      </c>
      <c r="U22" s="452" t="s">
        <v>1242</v>
      </c>
      <c r="V22" s="452" t="s">
        <v>1208</v>
      </c>
      <c r="W22" s="452" t="s">
        <v>1724</v>
      </c>
      <c r="X22" s="452" t="s">
        <v>433</v>
      </c>
      <c r="Y22" s="452" t="s">
        <v>455</v>
      </c>
      <c r="Z22" s="452" t="s">
        <v>688</v>
      </c>
      <c r="AA22" s="452" t="s">
        <v>513</v>
      </c>
      <c r="AB22" s="454" t="s">
        <v>498</v>
      </c>
      <c r="AC22" s="455" t="s">
        <v>423</v>
      </c>
      <c r="AD22" s="450" t="s">
        <v>285</v>
      </c>
      <c r="AE22" s="715" t="s">
        <v>87</v>
      </c>
      <c r="AF22" s="716"/>
      <c r="AG22" s="456" t="s">
        <v>1500</v>
      </c>
      <c r="AH22" s="452" t="s">
        <v>1501</v>
      </c>
      <c r="AI22" s="454" t="s">
        <v>1572</v>
      </c>
      <c r="AJ22" s="452" t="s">
        <v>1573</v>
      </c>
      <c r="AK22" s="452" t="s">
        <v>1635</v>
      </c>
      <c r="AL22" s="454" t="s">
        <v>1636</v>
      </c>
      <c r="AM22" s="452" t="s">
        <v>1498</v>
      </c>
      <c r="AN22" s="452" t="s">
        <v>1570</v>
      </c>
      <c r="AO22" s="454" t="s">
        <v>1634</v>
      </c>
      <c r="AP22" s="452" t="s">
        <v>1499</v>
      </c>
      <c r="AQ22" s="454" t="s">
        <v>1571</v>
      </c>
      <c r="AR22" s="455" t="s">
        <v>1454</v>
      </c>
    </row>
    <row r="23" spans="1:44" s="59" customFormat="1" ht="11.45" customHeight="1">
      <c r="A23" s="443" t="s">
        <v>288</v>
      </c>
      <c r="B23" s="737" t="s">
        <v>88</v>
      </c>
      <c r="C23" s="738"/>
      <c r="D23" s="444" t="s">
        <v>2236</v>
      </c>
      <c r="E23" s="445" t="s">
        <v>2241</v>
      </c>
      <c r="F23" s="445" t="s">
        <v>2244</v>
      </c>
      <c r="G23" s="445" t="s">
        <v>2237</v>
      </c>
      <c r="H23" s="445" t="s">
        <v>2238</v>
      </c>
      <c r="I23" s="445" t="s">
        <v>2239</v>
      </c>
      <c r="J23" s="446" t="s">
        <v>2242</v>
      </c>
      <c r="K23" s="446" t="s">
        <v>2245</v>
      </c>
      <c r="L23" s="445" t="s">
        <v>2240</v>
      </c>
      <c r="M23" s="445" t="s">
        <v>2243</v>
      </c>
      <c r="N23" s="447" t="s">
        <v>2246</v>
      </c>
      <c r="O23" s="443" t="s">
        <v>288</v>
      </c>
      <c r="P23" s="737" t="s">
        <v>566</v>
      </c>
      <c r="Q23" s="738"/>
      <c r="R23" s="444" t="s">
        <v>762</v>
      </c>
      <c r="S23" s="445" t="s">
        <v>721</v>
      </c>
      <c r="T23" s="445" t="s">
        <v>1039</v>
      </c>
      <c r="U23" s="445" t="s">
        <v>1702</v>
      </c>
      <c r="V23" s="445" t="s">
        <v>847</v>
      </c>
      <c r="W23" s="445" t="s">
        <v>1680</v>
      </c>
      <c r="X23" s="446" t="s">
        <v>537</v>
      </c>
      <c r="Y23" s="446" t="s">
        <v>449</v>
      </c>
      <c r="Z23" s="445" t="s">
        <v>484</v>
      </c>
      <c r="AA23" s="445" t="s">
        <v>467</v>
      </c>
      <c r="AB23" s="448" t="s">
        <v>452</v>
      </c>
      <c r="AC23" s="449" t="s">
        <v>520</v>
      </c>
      <c r="AD23" s="443" t="s">
        <v>288</v>
      </c>
      <c r="AE23" s="737" t="s">
        <v>88</v>
      </c>
      <c r="AF23" s="738"/>
      <c r="AG23" s="444" t="s">
        <v>1502</v>
      </c>
      <c r="AH23" s="445" t="s">
        <v>1503</v>
      </c>
      <c r="AI23" s="446" t="s">
        <v>1574</v>
      </c>
      <c r="AJ23" s="445" t="s">
        <v>1133</v>
      </c>
      <c r="AK23" s="445" t="s">
        <v>1637</v>
      </c>
      <c r="AL23" s="446" t="s">
        <v>1638</v>
      </c>
      <c r="AM23" s="445" t="s">
        <v>986</v>
      </c>
      <c r="AN23" s="445" t="s">
        <v>782</v>
      </c>
      <c r="AO23" s="446" t="s">
        <v>858</v>
      </c>
      <c r="AP23" s="445" t="s">
        <v>805</v>
      </c>
      <c r="AQ23" s="446" t="s">
        <v>726</v>
      </c>
      <c r="AR23" s="411" t="s">
        <v>956</v>
      </c>
    </row>
    <row r="24" spans="1:44" s="59" customFormat="1" ht="11.45" customHeight="1">
      <c r="A24" s="197" t="s">
        <v>289</v>
      </c>
      <c r="B24" s="711" t="s">
        <v>335</v>
      </c>
      <c r="C24" s="721"/>
      <c r="D24" s="201" t="s">
        <v>2247</v>
      </c>
      <c r="E24" s="198" t="s">
        <v>2252</v>
      </c>
      <c r="F24" s="198" t="s">
        <v>2255</v>
      </c>
      <c r="G24" s="198" t="s">
        <v>2248</v>
      </c>
      <c r="H24" s="198" t="s">
        <v>2249</v>
      </c>
      <c r="I24" s="198" t="s">
        <v>2250</v>
      </c>
      <c r="J24" s="200" t="s">
        <v>2253</v>
      </c>
      <c r="K24" s="200" t="s">
        <v>2256</v>
      </c>
      <c r="L24" s="198" t="s">
        <v>2251</v>
      </c>
      <c r="M24" s="198" t="s">
        <v>2254</v>
      </c>
      <c r="N24" s="202" t="s">
        <v>2257</v>
      </c>
      <c r="O24" s="197" t="s">
        <v>289</v>
      </c>
      <c r="P24" s="711" t="s">
        <v>335</v>
      </c>
      <c r="Q24" s="721"/>
      <c r="R24" s="201" t="s">
        <v>1681</v>
      </c>
      <c r="S24" s="198" t="s">
        <v>925</v>
      </c>
      <c r="T24" s="198" t="s">
        <v>842</v>
      </c>
      <c r="U24" s="198" t="s">
        <v>846</v>
      </c>
      <c r="V24" s="198" t="s">
        <v>947</v>
      </c>
      <c r="W24" s="198" t="s">
        <v>1679</v>
      </c>
      <c r="X24" s="200" t="s">
        <v>383</v>
      </c>
      <c r="Y24" s="200" t="s">
        <v>447</v>
      </c>
      <c r="Z24" s="198" t="s">
        <v>413</v>
      </c>
      <c r="AA24" s="198" t="s">
        <v>468</v>
      </c>
      <c r="AB24" s="203" t="s">
        <v>485</v>
      </c>
      <c r="AC24" s="212" t="s">
        <v>429</v>
      </c>
      <c r="AD24" s="197" t="s">
        <v>289</v>
      </c>
      <c r="AE24" s="711" t="s">
        <v>335</v>
      </c>
      <c r="AF24" s="721"/>
      <c r="AG24" s="201" t="s">
        <v>1504</v>
      </c>
      <c r="AH24" s="198" t="s">
        <v>868</v>
      </c>
      <c r="AI24" s="200" t="s">
        <v>1170</v>
      </c>
      <c r="AJ24" s="198" t="s">
        <v>379</v>
      </c>
      <c r="AK24" s="198" t="s">
        <v>1639</v>
      </c>
      <c r="AL24" s="200" t="s">
        <v>1138</v>
      </c>
      <c r="AM24" s="198" t="s">
        <v>390</v>
      </c>
      <c r="AN24" s="198" t="s">
        <v>376</v>
      </c>
      <c r="AO24" s="200" t="s">
        <v>390</v>
      </c>
      <c r="AP24" s="198" t="s">
        <v>718</v>
      </c>
      <c r="AQ24" s="200" t="s">
        <v>376</v>
      </c>
      <c r="AR24" s="213" t="s">
        <v>718</v>
      </c>
    </row>
    <row r="25" spans="1:44" s="59" customFormat="1" ht="11.45" customHeight="1">
      <c r="A25" s="197" t="s">
        <v>290</v>
      </c>
      <c r="B25" s="711" t="s">
        <v>336</v>
      </c>
      <c r="C25" s="721"/>
      <c r="D25" s="201" t="s">
        <v>556</v>
      </c>
      <c r="E25" s="198" t="s">
        <v>152</v>
      </c>
      <c r="F25" s="198" t="s">
        <v>152</v>
      </c>
      <c r="G25" s="198" t="s">
        <v>152</v>
      </c>
      <c r="H25" s="198" t="s">
        <v>152</v>
      </c>
      <c r="I25" s="198" t="s">
        <v>152</v>
      </c>
      <c r="J25" s="200" t="s">
        <v>152</v>
      </c>
      <c r="K25" s="200" t="s">
        <v>152</v>
      </c>
      <c r="L25" s="198" t="s">
        <v>152</v>
      </c>
      <c r="M25" s="198" t="s">
        <v>152</v>
      </c>
      <c r="N25" s="202" t="s">
        <v>152</v>
      </c>
      <c r="O25" s="197" t="s">
        <v>290</v>
      </c>
      <c r="P25" s="711" t="s">
        <v>336</v>
      </c>
      <c r="Q25" s="721"/>
      <c r="R25" s="198" t="s">
        <v>563</v>
      </c>
      <c r="S25" s="198" t="s">
        <v>152</v>
      </c>
      <c r="T25" s="198" t="s">
        <v>152</v>
      </c>
      <c r="U25" s="198" t="s">
        <v>152</v>
      </c>
      <c r="V25" s="198" t="s">
        <v>152</v>
      </c>
      <c r="W25" s="198" t="s">
        <v>152</v>
      </c>
      <c r="X25" s="198" t="s">
        <v>152</v>
      </c>
      <c r="Y25" s="198" t="s">
        <v>152</v>
      </c>
      <c r="Z25" s="198" t="s">
        <v>152</v>
      </c>
      <c r="AA25" s="198" t="s">
        <v>152</v>
      </c>
      <c r="AB25" s="200" t="s">
        <v>152</v>
      </c>
      <c r="AC25" s="213" t="s">
        <v>152</v>
      </c>
      <c r="AD25" s="197" t="s">
        <v>290</v>
      </c>
      <c r="AE25" s="711" t="s">
        <v>336</v>
      </c>
      <c r="AF25" s="721"/>
      <c r="AG25" s="201" t="s">
        <v>563</v>
      </c>
      <c r="AH25" s="198" t="s">
        <v>152</v>
      </c>
      <c r="AI25" s="200" t="s">
        <v>152</v>
      </c>
      <c r="AJ25" s="198" t="s">
        <v>152</v>
      </c>
      <c r="AK25" s="198" t="s">
        <v>152</v>
      </c>
      <c r="AL25" s="200" t="s">
        <v>152</v>
      </c>
      <c r="AM25" s="198" t="s">
        <v>152</v>
      </c>
      <c r="AN25" s="198" t="s">
        <v>152</v>
      </c>
      <c r="AO25" s="200" t="s">
        <v>152</v>
      </c>
      <c r="AP25" s="198" t="s">
        <v>152</v>
      </c>
      <c r="AQ25" s="200" t="s">
        <v>152</v>
      </c>
      <c r="AR25" s="213" t="s">
        <v>152</v>
      </c>
    </row>
    <row r="26" spans="1:44" s="59" customFormat="1" ht="11.45" customHeight="1">
      <c r="A26" s="197" t="s">
        <v>291</v>
      </c>
      <c r="B26" s="711" t="s">
        <v>337</v>
      </c>
      <c r="C26" s="721"/>
      <c r="D26" s="201" t="s">
        <v>152</v>
      </c>
      <c r="E26" s="198" t="s">
        <v>152</v>
      </c>
      <c r="F26" s="198" t="s">
        <v>152</v>
      </c>
      <c r="G26" s="198" t="s">
        <v>152</v>
      </c>
      <c r="H26" s="198" t="s">
        <v>152</v>
      </c>
      <c r="I26" s="198" t="s">
        <v>152</v>
      </c>
      <c r="J26" s="200" t="s">
        <v>152</v>
      </c>
      <c r="K26" s="200" t="s">
        <v>152</v>
      </c>
      <c r="L26" s="198" t="s">
        <v>152</v>
      </c>
      <c r="M26" s="198" t="s">
        <v>152</v>
      </c>
      <c r="N26" s="202" t="s">
        <v>152</v>
      </c>
      <c r="O26" s="197" t="s">
        <v>291</v>
      </c>
      <c r="P26" s="711" t="s">
        <v>337</v>
      </c>
      <c r="Q26" s="721"/>
      <c r="R26" s="198" t="s">
        <v>152</v>
      </c>
      <c r="S26" s="198" t="s">
        <v>152</v>
      </c>
      <c r="T26" s="198" t="s">
        <v>152</v>
      </c>
      <c r="U26" s="198" t="s">
        <v>152</v>
      </c>
      <c r="V26" s="198" t="s">
        <v>152</v>
      </c>
      <c r="W26" s="198" t="s">
        <v>152</v>
      </c>
      <c r="X26" s="198" t="s">
        <v>152</v>
      </c>
      <c r="Y26" s="198" t="s">
        <v>152</v>
      </c>
      <c r="Z26" s="198" t="s">
        <v>152</v>
      </c>
      <c r="AA26" s="198" t="s">
        <v>152</v>
      </c>
      <c r="AB26" s="200" t="s">
        <v>152</v>
      </c>
      <c r="AC26" s="213" t="s">
        <v>152</v>
      </c>
      <c r="AD26" s="197" t="s">
        <v>291</v>
      </c>
      <c r="AE26" s="711" t="s">
        <v>337</v>
      </c>
      <c r="AF26" s="721"/>
      <c r="AG26" s="201" t="s">
        <v>152</v>
      </c>
      <c r="AH26" s="198" t="s">
        <v>152</v>
      </c>
      <c r="AI26" s="200" t="s">
        <v>152</v>
      </c>
      <c r="AJ26" s="198" t="s">
        <v>152</v>
      </c>
      <c r="AK26" s="198" t="s">
        <v>152</v>
      </c>
      <c r="AL26" s="200" t="s">
        <v>152</v>
      </c>
      <c r="AM26" s="198" t="s">
        <v>152</v>
      </c>
      <c r="AN26" s="198" t="s">
        <v>152</v>
      </c>
      <c r="AO26" s="200" t="s">
        <v>152</v>
      </c>
      <c r="AP26" s="198" t="s">
        <v>152</v>
      </c>
      <c r="AQ26" s="200" t="s">
        <v>152</v>
      </c>
      <c r="AR26" s="213" t="s">
        <v>152</v>
      </c>
    </row>
    <row r="27" spans="1:44" s="59" customFormat="1" ht="11.45" customHeight="1">
      <c r="A27" s="197" t="s">
        <v>292</v>
      </c>
      <c r="B27" s="711" t="s">
        <v>89</v>
      </c>
      <c r="C27" s="721"/>
      <c r="D27" s="201" t="s">
        <v>2258</v>
      </c>
      <c r="E27" s="198" t="s">
        <v>2263</v>
      </c>
      <c r="F27" s="198" t="s">
        <v>2266</v>
      </c>
      <c r="G27" s="198" t="s">
        <v>2259</v>
      </c>
      <c r="H27" s="198" t="s">
        <v>2260</v>
      </c>
      <c r="I27" s="198" t="s">
        <v>2261</v>
      </c>
      <c r="J27" s="200" t="s">
        <v>2264</v>
      </c>
      <c r="K27" s="200" t="s">
        <v>2267</v>
      </c>
      <c r="L27" s="198" t="s">
        <v>2262</v>
      </c>
      <c r="M27" s="198" t="s">
        <v>2265</v>
      </c>
      <c r="N27" s="202" t="s">
        <v>1233</v>
      </c>
      <c r="O27" s="197" t="s">
        <v>292</v>
      </c>
      <c r="P27" s="711" t="s">
        <v>89</v>
      </c>
      <c r="Q27" s="721"/>
      <c r="R27" s="201" t="s">
        <v>785</v>
      </c>
      <c r="S27" s="198" t="s">
        <v>658</v>
      </c>
      <c r="T27" s="198" t="s">
        <v>1098</v>
      </c>
      <c r="U27" s="198" t="s">
        <v>1106</v>
      </c>
      <c r="V27" s="198" t="s">
        <v>1098</v>
      </c>
      <c r="W27" s="198" t="s">
        <v>1694</v>
      </c>
      <c r="X27" s="200" t="s">
        <v>474</v>
      </c>
      <c r="Y27" s="200" t="s">
        <v>538</v>
      </c>
      <c r="Z27" s="198" t="s">
        <v>667</v>
      </c>
      <c r="AA27" s="198" t="s">
        <v>526</v>
      </c>
      <c r="AB27" s="203" t="s">
        <v>511</v>
      </c>
      <c r="AC27" s="212" t="s">
        <v>544</v>
      </c>
      <c r="AD27" s="197" t="s">
        <v>292</v>
      </c>
      <c r="AE27" s="711" t="s">
        <v>89</v>
      </c>
      <c r="AF27" s="721"/>
      <c r="AG27" s="201" t="s">
        <v>1505</v>
      </c>
      <c r="AH27" s="198" t="s">
        <v>706</v>
      </c>
      <c r="AI27" s="200" t="s">
        <v>1575</v>
      </c>
      <c r="AJ27" s="198" t="s">
        <v>376</v>
      </c>
      <c r="AK27" s="198" t="s">
        <v>1184</v>
      </c>
      <c r="AL27" s="200" t="s">
        <v>706</v>
      </c>
      <c r="AM27" s="198" t="s">
        <v>703</v>
      </c>
      <c r="AN27" s="198" t="s">
        <v>703</v>
      </c>
      <c r="AO27" s="200" t="s">
        <v>376</v>
      </c>
      <c r="AP27" s="198" t="s">
        <v>384</v>
      </c>
      <c r="AQ27" s="200" t="s">
        <v>384</v>
      </c>
      <c r="AR27" s="213" t="s">
        <v>376</v>
      </c>
    </row>
    <row r="28" spans="1:44" s="59" customFormat="1" ht="11.45" customHeight="1">
      <c r="A28" s="197" t="s">
        <v>293</v>
      </c>
      <c r="B28" s="711" t="s">
        <v>338</v>
      </c>
      <c r="C28" s="721"/>
      <c r="D28" s="201" t="s">
        <v>2268</v>
      </c>
      <c r="E28" s="198" t="s">
        <v>2272</v>
      </c>
      <c r="F28" s="198" t="s">
        <v>2275</v>
      </c>
      <c r="G28" s="198" t="s">
        <v>2269</v>
      </c>
      <c r="H28" s="198" t="s">
        <v>2270</v>
      </c>
      <c r="I28" s="198" t="s">
        <v>1296</v>
      </c>
      <c r="J28" s="200" t="s">
        <v>2273</v>
      </c>
      <c r="K28" s="200" t="s">
        <v>2275</v>
      </c>
      <c r="L28" s="198" t="s">
        <v>2271</v>
      </c>
      <c r="M28" s="198" t="s">
        <v>2274</v>
      </c>
      <c r="N28" s="202" t="s">
        <v>376</v>
      </c>
      <c r="O28" s="197" t="s">
        <v>293</v>
      </c>
      <c r="P28" s="711" t="s">
        <v>338</v>
      </c>
      <c r="Q28" s="721"/>
      <c r="R28" s="201" t="s">
        <v>921</v>
      </c>
      <c r="S28" s="198" t="s">
        <v>924</v>
      </c>
      <c r="T28" s="198" t="s">
        <v>1088</v>
      </c>
      <c r="U28" s="198" t="s">
        <v>946</v>
      </c>
      <c r="V28" s="198" t="s">
        <v>654</v>
      </c>
      <c r="W28" s="198" t="s">
        <v>1725</v>
      </c>
      <c r="X28" s="200" t="s">
        <v>459</v>
      </c>
      <c r="Y28" s="200" t="s">
        <v>480</v>
      </c>
      <c r="Z28" s="198" t="s">
        <v>495</v>
      </c>
      <c r="AA28" s="198" t="s">
        <v>459</v>
      </c>
      <c r="AB28" s="203" t="s">
        <v>473</v>
      </c>
      <c r="AC28" s="212" t="s">
        <v>528</v>
      </c>
      <c r="AD28" s="197" t="s">
        <v>293</v>
      </c>
      <c r="AE28" s="711" t="s">
        <v>338</v>
      </c>
      <c r="AF28" s="721"/>
      <c r="AG28" s="201" t="s">
        <v>1506</v>
      </c>
      <c r="AH28" s="198" t="s">
        <v>1507</v>
      </c>
      <c r="AI28" s="200" t="s">
        <v>1576</v>
      </c>
      <c r="AJ28" s="198" t="s">
        <v>825</v>
      </c>
      <c r="AK28" s="198" t="s">
        <v>1262</v>
      </c>
      <c r="AL28" s="200" t="s">
        <v>1376</v>
      </c>
      <c r="AM28" s="198" t="s">
        <v>387</v>
      </c>
      <c r="AN28" s="198" t="s">
        <v>387</v>
      </c>
      <c r="AO28" s="200" t="s">
        <v>376</v>
      </c>
      <c r="AP28" s="198" t="s">
        <v>411</v>
      </c>
      <c r="AQ28" s="200" t="s">
        <v>387</v>
      </c>
      <c r="AR28" s="213" t="s">
        <v>387</v>
      </c>
    </row>
    <row r="29" spans="1:44" s="59" customFormat="1" ht="11.45" customHeight="1">
      <c r="A29" s="197" t="s">
        <v>294</v>
      </c>
      <c r="B29" s="711" t="s">
        <v>339</v>
      </c>
      <c r="C29" s="721"/>
      <c r="D29" s="211" t="s">
        <v>2276</v>
      </c>
      <c r="E29" s="198" t="s">
        <v>2281</v>
      </c>
      <c r="F29" s="198" t="s">
        <v>2284</v>
      </c>
      <c r="G29" s="198" t="s">
        <v>2277</v>
      </c>
      <c r="H29" s="198" t="s">
        <v>2278</v>
      </c>
      <c r="I29" s="198" t="s">
        <v>2279</v>
      </c>
      <c r="J29" s="198" t="s">
        <v>2282</v>
      </c>
      <c r="K29" s="198" t="s">
        <v>2285</v>
      </c>
      <c r="L29" s="198" t="s">
        <v>2280</v>
      </c>
      <c r="M29" s="198" t="s">
        <v>2283</v>
      </c>
      <c r="N29" s="199" t="s">
        <v>2286</v>
      </c>
      <c r="O29" s="197" t="s">
        <v>294</v>
      </c>
      <c r="P29" s="711" t="s">
        <v>339</v>
      </c>
      <c r="Q29" s="721"/>
      <c r="R29" s="198" t="s">
        <v>656</v>
      </c>
      <c r="S29" s="198" t="s">
        <v>704</v>
      </c>
      <c r="T29" s="198" t="s">
        <v>1037</v>
      </c>
      <c r="U29" s="198" t="s">
        <v>1715</v>
      </c>
      <c r="V29" s="198" t="s">
        <v>942</v>
      </c>
      <c r="W29" s="198" t="s">
        <v>1188</v>
      </c>
      <c r="X29" s="198" t="s">
        <v>500</v>
      </c>
      <c r="Y29" s="198" t="s">
        <v>449</v>
      </c>
      <c r="Z29" s="198" t="s">
        <v>541</v>
      </c>
      <c r="AA29" s="198" t="s">
        <v>459</v>
      </c>
      <c r="AB29" s="200" t="s">
        <v>503</v>
      </c>
      <c r="AC29" s="213" t="s">
        <v>454</v>
      </c>
      <c r="AD29" s="197" t="s">
        <v>294</v>
      </c>
      <c r="AE29" s="711" t="s">
        <v>339</v>
      </c>
      <c r="AF29" s="721"/>
      <c r="AG29" s="201" t="s">
        <v>1508</v>
      </c>
      <c r="AH29" s="198" t="s">
        <v>1284</v>
      </c>
      <c r="AI29" s="200" t="s">
        <v>1577</v>
      </c>
      <c r="AJ29" s="198" t="s">
        <v>436</v>
      </c>
      <c r="AK29" s="198" t="s">
        <v>1640</v>
      </c>
      <c r="AL29" s="200" t="s">
        <v>860</v>
      </c>
      <c r="AM29" s="198" t="s">
        <v>435</v>
      </c>
      <c r="AN29" s="198" t="s">
        <v>435</v>
      </c>
      <c r="AO29" s="200" t="s">
        <v>376</v>
      </c>
      <c r="AP29" s="198" t="s">
        <v>1152</v>
      </c>
      <c r="AQ29" s="200" t="s">
        <v>799</v>
      </c>
      <c r="AR29" s="213" t="s">
        <v>384</v>
      </c>
    </row>
    <row r="30" spans="1:44" s="59" customFormat="1" ht="11.45" customHeight="1">
      <c r="A30" s="197" t="s">
        <v>295</v>
      </c>
      <c r="B30" s="711" t="s">
        <v>340</v>
      </c>
      <c r="C30" s="721"/>
      <c r="D30" s="201" t="s">
        <v>2287</v>
      </c>
      <c r="E30" s="198" t="s">
        <v>2292</v>
      </c>
      <c r="F30" s="198" t="s">
        <v>2295</v>
      </c>
      <c r="G30" s="198" t="s">
        <v>2288</v>
      </c>
      <c r="H30" s="198" t="s">
        <v>2289</v>
      </c>
      <c r="I30" s="198" t="s">
        <v>2290</v>
      </c>
      <c r="J30" s="200" t="s">
        <v>2293</v>
      </c>
      <c r="K30" s="200" t="s">
        <v>2295</v>
      </c>
      <c r="L30" s="198" t="s">
        <v>2291</v>
      </c>
      <c r="M30" s="198" t="s">
        <v>2294</v>
      </c>
      <c r="N30" s="202" t="s">
        <v>376</v>
      </c>
      <c r="O30" s="197" t="s">
        <v>295</v>
      </c>
      <c r="P30" s="711" t="s">
        <v>340</v>
      </c>
      <c r="Q30" s="721"/>
      <c r="R30" s="201" t="s">
        <v>890</v>
      </c>
      <c r="S30" s="198" t="s">
        <v>697</v>
      </c>
      <c r="T30" s="198" t="s">
        <v>1104</v>
      </c>
      <c r="U30" s="198" t="s">
        <v>1208</v>
      </c>
      <c r="V30" s="198" t="s">
        <v>1682</v>
      </c>
      <c r="W30" s="198" t="s">
        <v>923</v>
      </c>
      <c r="X30" s="200" t="s">
        <v>437</v>
      </c>
      <c r="Y30" s="200" t="s">
        <v>829</v>
      </c>
      <c r="Z30" s="198" t="s">
        <v>470</v>
      </c>
      <c r="AA30" s="198" t="s">
        <v>513</v>
      </c>
      <c r="AB30" s="203" t="s">
        <v>498</v>
      </c>
      <c r="AC30" s="212" t="s">
        <v>727</v>
      </c>
      <c r="AD30" s="197" t="s">
        <v>295</v>
      </c>
      <c r="AE30" s="711" t="s">
        <v>340</v>
      </c>
      <c r="AF30" s="721"/>
      <c r="AG30" s="201" t="s">
        <v>1509</v>
      </c>
      <c r="AH30" s="198" t="s">
        <v>1258</v>
      </c>
      <c r="AI30" s="200" t="s">
        <v>1578</v>
      </c>
      <c r="AJ30" s="198" t="s">
        <v>1129</v>
      </c>
      <c r="AK30" s="198" t="s">
        <v>1641</v>
      </c>
      <c r="AL30" s="200" t="s">
        <v>1115</v>
      </c>
      <c r="AM30" s="198" t="s">
        <v>436</v>
      </c>
      <c r="AN30" s="198" t="s">
        <v>683</v>
      </c>
      <c r="AO30" s="200" t="s">
        <v>396</v>
      </c>
      <c r="AP30" s="198" t="s">
        <v>681</v>
      </c>
      <c r="AQ30" s="200" t="s">
        <v>791</v>
      </c>
      <c r="AR30" s="213" t="s">
        <v>403</v>
      </c>
    </row>
    <row r="31" spans="1:44" s="59" customFormat="1" ht="11.45" customHeight="1">
      <c r="A31" s="197" t="s">
        <v>296</v>
      </c>
      <c r="B31" s="711" t="s">
        <v>341</v>
      </c>
      <c r="C31" s="721"/>
      <c r="D31" s="201" t="s">
        <v>2296</v>
      </c>
      <c r="E31" s="198" t="s">
        <v>2301</v>
      </c>
      <c r="F31" s="198" t="s">
        <v>2304</v>
      </c>
      <c r="G31" s="198" t="s">
        <v>2297</v>
      </c>
      <c r="H31" s="198" t="s">
        <v>2298</v>
      </c>
      <c r="I31" s="198" t="s">
        <v>2299</v>
      </c>
      <c r="J31" s="200" t="s">
        <v>2302</v>
      </c>
      <c r="K31" s="200" t="s">
        <v>2305</v>
      </c>
      <c r="L31" s="198" t="s">
        <v>2300</v>
      </c>
      <c r="M31" s="198" t="s">
        <v>2303</v>
      </c>
      <c r="N31" s="202" t="s">
        <v>2306</v>
      </c>
      <c r="O31" s="197" t="s">
        <v>296</v>
      </c>
      <c r="P31" s="711" t="s">
        <v>341</v>
      </c>
      <c r="Q31" s="721"/>
      <c r="R31" s="201" t="s">
        <v>757</v>
      </c>
      <c r="S31" s="198" t="s">
        <v>1043</v>
      </c>
      <c r="T31" s="198" t="s">
        <v>1103</v>
      </c>
      <c r="U31" s="198" t="s">
        <v>1702</v>
      </c>
      <c r="V31" s="198" t="s">
        <v>891</v>
      </c>
      <c r="W31" s="198" t="s">
        <v>1686</v>
      </c>
      <c r="X31" s="200" t="s">
        <v>486</v>
      </c>
      <c r="Y31" s="200" t="s">
        <v>783</v>
      </c>
      <c r="Z31" s="198" t="s">
        <v>430</v>
      </c>
      <c r="AA31" s="198" t="s">
        <v>498</v>
      </c>
      <c r="AB31" s="203" t="s">
        <v>496</v>
      </c>
      <c r="AC31" s="212" t="s">
        <v>375</v>
      </c>
      <c r="AD31" s="197" t="s">
        <v>296</v>
      </c>
      <c r="AE31" s="711" t="s">
        <v>341</v>
      </c>
      <c r="AF31" s="721"/>
      <c r="AG31" s="201" t="s">
        <v>1510</v>
      </c>
      <c r="AH31" s="198" t="s">
        <v>1343</v>
      </c>
      <c r="AI31" s="200" t="s">
        <v>1579</v>
      </c>
      <c r="AJ31" s="198" t="s">
        <v>1056</v>
      </c>
      <c r="AK31" s="198" t="s">
        <v>1642</v>
      </c>
      <c r="AL31" s="200" t="s">
        <v>929</v>
      </c>
      <c r="AM31" s="198" t="s">
        <v>380</v>
      </c>
      <c r="AN31" s="198" t="s">
        <v>379</v>
      </c>
      <c r="AO31" s="200" t="s">
        <v>395</v>
      </c>
      <c r="AP31" s="198" t="s">
        <v>684</v>
      </c>
      <c r="AQ31" s="200" t="s">
        <v>684</v>
      </c>
      <c r="AR31" s="213" t="s">
        <v>376</v>
      </c>
    </row>
    <row r="32" spans="1:44" s="59" customFormat="1" ht="11.45" customHeight="1">
      <c r="A32" s="197" t="s">
        <v>297</v>
      </c>
      <c r="B32" s="711" t="s">
        <v>342</v>
      </c>
      <c r="C32" s="721"/>
      <c r="D32" s="211" t="s">
        <v>2307</v>
      </c>
      <c r="E32" s="198" t="s">
        <v>2311</v>
      </c>
      <c r="F32" s="198" t="s">
        <v>2313</v>
      </c>
      <c r="G32" s="198" t="s">
        <v>2308</v>
      </c>
      <c r="H32" s="198" t="s">
        <v>2309</v>
      </c>
      <c r="I32" s="198" t="s">
        <v>2310</v>
      </c>
      <c r="J32" s="198" t="s">
        <v>2312</v>
      </c>
      <c r="K32" s="198" t="s">
        <v>2314</v>
      </c>
      <c r="L32" s="198" t="s">
        <v>1142</v>
      </c>
      <c r="M32" s="198" t="s">
        <v>1228</v>
      </c>
      <c r="N32" s="199" t="s">
        <v>2315</v>
      </c>
      <c r="O32" s="197" t="s">
        <v>297</v>
      </c>
      <c r="P32" s="711" t="s">
        <v>342</v>
      </c>
      <c r="Q32" s="721"/>
      <c r="R32" s="198" t="s">
        <v>551</v>
      </c>
      <c r="S32" s="198" t="s">
        <v>1090</v>
      </c>
      <c r="T32" s="198" t="s">
        <v>977</v>
      </c>
      <c r="U32" s="198" t="s">
        <v>972</v>
      </c>
      <c r="V32" s="198" t="s">
        <v>872</v>
      </c>
      <c r="W32" s="198" t="s">
        <v>675</v>
      </c>
      <c r="X32" s="198" t="s">
        <v>1030</v>
      </c>
      <c r="Y32" s="198" t="s">
        <v>954</v>
      </c>
      <c r="Z32" s="198" t="s">
        <v>719</v>
      </c>
      <c r="AA32" s="198" t="s">
        <v>526</v>
      </c>
      <c r="AB32" s="200" t="s">
        <v>511</v>
      </c>
      <c r="AC32" s="213" t="s">
        <v>513</v>
      </c>
      <c r="AD32" s="197" t="s">
        <v>297</v>
      </c>
      <c r="AE32" s="711" t="s">
        <v>342</v>
      </c>
      <c r="AF32" s="721"/>
      <c r="AG32" s="201" t="s">
        <v>1511</v>
      </c>
      <c r="AH32" s="198" t="s">
        <v>911</v>
      </c>
      <c r="AI32" s="200" t="s">
        <v>1580</v>
      </c>
      <c r="AJ32" s="198" t="s">
        <v>408</v>
      </c>
      <c r="AK32" s="198" t="s">
        <v>1643</v>
      </c>
      <c r="AL32" s="200" t="s">
        <v>793</v>
      </c>
      <c r="AM32" s="198" t="s">
        <v>408</v>
      </c>
      <c r="AN32" s="198" t="s">
        <v>408</v>
      </c>
      <c r="AO32" s="200" t="s">
        <v>376</v>
      </c>
      <c r="AP32" s="198" t="s">
        <v>746</v>
      </c>
      <c r="AQ32" s="200" t="s">
        <v>376</v>
      </c>
      <c r="AR32" s="213" t="s">
        <v>746</v>
      </c>
    </row>
    <row r="33" spans="1:44" s="59" customFormat="1" ht="11.45" customHeight="1">
      <c r="A33" s="197" t="s">
        <v>298</v>
      </c>
      <c r="B33" s="711" t="s">
        <v>343</v>
      </c>
      <c r="C33" s="721"/>
      <c r="D33" s="201" t="s">
        <v>2316</v>
      </c>
      <c r="E33" s="198" t="s">
        <v>2319</v>
      </c>
      <c r="F33" s="198" t="s">
        <v>2320</v>
      </c>
      <c r="G33" s="198" t="s">
        <v>2316</v>
      </c>
      <c r="H33" s="198" t="s">
        <v>2317</v>
      </c>
      <c r="I33" s="198" t="s">
        <v>2318</v>
      </c>
      <c r="J33" s="200" t="s">
        <v>2319</v>
      </c>
      <c r="K33" s="200" t="s">
        <v>2320</v>
      </c>
      <c r="L33" s="198" t="s">
        <v>376</v>
      </c>
      <c r="M33" s="198" t="s">
        <v>376</v>
      </c>
      <c r="N33" s="202" t="s">
        <v>376</v>
      </c>
      <c r="O33" s="197" t="s">
        <v>298</v>
      </c>
      <c r="P33" s="711" t="s">
        <v>343</v>
      </c>
      <c r="Q33" s="721"/>
      <c r="R33" s="201" t="s">
        <v>922</v>
      </c>
      <c r="S33" s="198" t="s">
        <v>1726</v>
      </c>
      <c r="T33" s="198" t="s">
        <v>815</v>
      </c>
      <c r="U33" s="198" t="s">
        <v>724</v>
      </c>
      <c r="V33" s="198" t="s">
        <v>724</v>
      </c>
      <c r="W33" s="198" t="s">
        <v>970</v>
      </c>
      <c r="X33" s="200" t="s">
        <v>1183</v>
      </c>
      <c r="Y33" s="200" t="s">
        <v>1727</v>
      </c>
      <c r="Z33" s="198" t="s">
        <v>453</v>
      </c>
      <c r="AA33" s="198" t="s">
        <v>503</v>
      </c>
      <c r="AB33" s="203" t="s">
        <v>473</v>
      </c>
      <c r="AC33" s="212" t="s">
        <v>496</v>
      </c>
      <c r="AD33" s="197" t="s">
        <v>298</v>
      </c>
      <c r="AE33" s="711" t="s">
        <v>343</v>
      </c>
      <c r="AF33" s="721"/>
      <c r="AG33" s="201" t="s">
        <v>1512</v>
      </c>
      <c r="AH33" s="198" t="s">
        <v>393</v>
      </c>
      <c r="AI33" s="200" t="s">
        <v>1581</v>
      </c>
      <c r="AJ33" s="200" t="s">
        <v>393</v>
      </c>
      <c r="AK33" s="198" t="s">
        <v>767</v>
      </c>
      <c r="AL33" s="198" t="s">
        <v>376</v>
      </c>
      <c r="AM33" s="198" t="s">
        <v>410</v>
      </c>
      <c r="AN33" s="200" t="s">
        <v>410</v>
      </c>
      <c r="AO33" s="198" t="s">
        <v>376</v>
      </c>
      <c r="AP33" s="198" t="s">
        <v>379</v>
      </c>
      <c r="AQ33" s="200" t="s">
        <v>400</v>
      </c>
      <c r="AR33" s="213" t="s">
        <v>396</v>
      </c>
    </row>
    <row r="34" spans="1:44" s="59" customFormat="1" ht="11.45" customHeight="1">
      <c r="A34" s="197" t="s">
        <v>299</v>
      </c>
      <c r="B34" s="711" t="s">
        <v>344</v>
      </c>
      <c r="C34" s="721"/>
      <c r="D34" s="211" t="s">
        <v>152</v>
      </c>
      <c r="E34" s="198" t="s">
        <v>152</v>
      </c>
      <c r="F34" s="198" t="s">
        <v>152</v>
      </c>
      <c r="G34" s="198" t="s">
        <v>152</v>
      </c>
      <c r="H34" s="198" t="s">
        <v>152</v>
      </c>
      <c r="I34" s="198" t="s">
        <v>152</v>
      </c>
      <c r="J34" s="198" t="s">
        <v>152</v>
      </c>
      <c r="K34" s="198" t="s">
        <v>152</v>
      </c>
      <c r="L34" s="198" t="s">
        <v>152</v>
      </c>
      <c r="M34" s="198" t="s">
        <v>152</v>
      </c>
      <c r="N34" s="199" t="s">
        <v>152</v>
      </c>
      <c r="O34" s="197" t="s">
        <v>299</v>
      </c>
      <c r="P34" s="711" t="s">
        <v>344</v>
      </c>
      <c r="Q34" s="721"/>
      <c r="R34" s="198" t="s">
        <v>563</v>
      </c>
      <c r="S34" s="198" t="s">
        <v>152</v>
      </c>
      <c r="T34" s="198" t="s">
        <v>152</v>
      </c>
      <c r="U34" s="198" t="s">
        <v>152</v>
      </c>
      <c r="V34" s="198" t="s">
        <v>152</v>
      </c>
      <c r="W34" s="198" t="s">
        <v>152</v>
      </c>
      <c r="X34" s="198" t="s">
        <v>152</v>
      </c>
      <c r="Y34" s="198" t="s">
        <v>152</v>
      </c>
      <c r="Z34" s="198" t="s">
        <v>152</v>
      </c>
      <c r="AA34" s="198" t="s">
        <v>152</v>
      </c>
      <c r="AB34" s="200" t="s">
        <v>152</v>
      </c>
      <c r="AC34" s="213" t="s">
        <v>152</v>
      </c>
      <c r="AD34" s="197" t="s">
        <v>299</v>
      </c>
      <c r="AE34" s="711" t="s">
        <v>344</v>
      </c>
      <c r="AF34" s="721"/>
      <c r="AG34" s="201" t="s">
        <v>563</v>
      </c>
      <c r="AH34" s="198" t="s">
        <v>152</v>
      </c>
      <c r="AI34" s="200" t="s">
        <v>152</v>
      </c>
      <c r="AJ34" s="198" t="s">
        <v>152</v>
      </c>
      <c r="AK34" s="198" t="s">
        <v>152</v>
      </c>
      <c r="AL34" s="200" t="s">
        <v>152</v>
      </c>
      <c r="AM34" s="198" t="s">
        <v>152</v>
      </c>
      <c r="AN34" s="198" t="s">
        <v>152</v>
      </c>
      <c r="AO34" s="200" t="s">
        <v>152</v>
      </c>
      <c r="AP34" s="198" t="s">
        <v>152</v>
      </c>
      <c r="AQ34" s="200" t="s">
        <v>152</v>
      </c>
      <c r="AR34" s="213" t="s">
        <v>152</v>
      </c>
    </row>
    <row r="35" spans="1:44" s="59" customFormat="1" ht="11.45" customHeight="1">
      <c r="A35" s="197" t="s">
        <v>300</v>
      </c>
      <c r="B35" s="711" t="s">
        <v>345</v>
      </c>
      <c r="C35" s="721"/>
      <c r="D35" s="201" t="s">
        <v>2321</v>
      </c>
      <c r="E35" s="198" t="s">
        <v>2326</v>
      </c>
      <c r="F35" s="198" t="s">
        <v>2329</v>
      </c>
      <c r="G35" s="198" t="s">
        <v>2322</v>
      </c>
      <c r="H35" s="198" t="s">
        <v>2323</v>
      </c>
      <c r="I35" s="198" t="s">
        <v>2324</v>
      </c>
      <c r="J35" s="200" t="s">
        <v>2327</v>
      </c>
      <c r="K35" s="200" t="s">
        <v>2329</v>
      </c>
      <c r="L35" s="198" t="s">
        <v>2325</v>
      </c>
      <c r="M35" s="198" t="s">
        <v>2328</v>
      </c>
      <c r="N35" s="202" t="s">
        <v>376</v>
      </c>
      <c r="O35" s="197" t="s">
        <v>300</v>
      </c>
      <c r="P35" s="711" t="s">
        <v>345</v>
      </c>
      <c r="Q35" s="721"/>
      <c r="R35" s="201" t="s">
        <v>795</v>
      </c>
      <c r="S35" s="198" t="s">
        <v>794</v>
      </c>
      <c r="T35" s="198" t="s">
        <v>1003</v>
      </c>
      <c r="U35" s="198" t="s">
        <v>983</v>
      </c>
      <c r="V35" s="198" t="s">
        <v>808</v>
      </c>
      <c r="W35" s="198" t="s">
        <v>1054</v>
      </c>
      <c r="X35" s="200" t="s">
        <v>553</v>
      </c>
      <c r="Y35" s="200" t="s">
        <v>544</v>
      </c>
      <c r="Z35" s="198" t="s">
        <v>412</v>
      </c>
      <c r="AA35" s="198" t="s">
        <v>526</v>
      </c>
      <c r="AB35" s="203" t="s">
        <v>511</v>
      </c>
      <c r="AC35" s="212" t="s">
        <v>528</v>
      </c>
      <c r="AD35" s="197" t="s">
        <v>300</v>
      </c>
      <c r="AE35" s="711" t="s">
        <v>345</v>
      </c>
      <c r="AF35" s="721"/>
      <c r="AG35" s="201" t="s">
        <v>1513</v>
      </c>
      <c r="AH35" s="198" t="s">
        <v>1153</v>
      </c>
      <c r="AI35" s="200" t="s">
        <v>1582</v>
      </c>
      <c r="AJ35" s="198" t="s">
        <v>389</v>
      </c>
      <c r="AK35" s="198" t="s">
        <v>936</v>
      </c>
      <c r="AL35" s="200" t="s">
        <v>1644</v>
      </c>
      <c r="AM35" s="198" t="s">
        <v>381</v>
      </c>
      <c r="AN35" s="198" t="s">
        <v>387</v>
      </c>
      <c r="AO35" s="200" t="s">
        <v>396</v>
      </c>
      <c r="AP35" s="198" t="s">
        <v>393</v>
      </c>
      <c r="AQ35" s="200" t="s">
        <v>380</v>
      </c>
      <c r="AR35" s="213" t="s">
        <v>396</v>
      </c>
    </row>
    <row r="36" spans="1:44" s="59" customFormat="1" ht="11.45" customHeight="1">
      <c r="A36" s="197" t="s">
        <v>301</v>
      </c>
      <c r="B36" s="711" t="s">
        <v>346</v>
      </c>
      <c r="C36" s="721"/>
      <c r="D36" s="211" t="s">
        <v>152</v>
      </c>
      <c r="E36" s="198" t="s">
        <v>152</v>
      </c>
      <c r="F36" s="198" t="s">
        <v>152</v>
      </c>
      <c r="G36" s="198" t="s">
        <v>152</v>
      </c>
      <c r="H36" s="198" t="s">
        <v>152</v>
      </c>
      <c r="I36" s="198" t="s">
        <v>152</v>
      </c>
      <c r="J36" s="198" t="s">
        <v>152</v>
      </c>
      <c r="K36" s="198" t="s">
        <v>152</v>
      </c>
      <c r="L36" s="198" t="s">
        <v>152</v>
      </c>
      <c r="M36" s="198" t="s">
        <v>152</v>
      </c>
      <c r="N36" s="199" t="s">
        <v>152</v>
      </c>
      <c r="O36" s="197" t="s">
        <v>301</v>
      </c>
      <c r="P36" s="711" t="s">
        <v>346</v>
      </c>
      <c r="Q36" s="721"/>
      <c r="R36" s="198" t="s">
        <v>563</v>
      </c>
      <c r="S36" s="198" t="s">
        <v>152</v>
      </c>
      <c r="T36" s="198" t="s">
        <v>152</v>
      </c>
      <c r="U36" s="198" t="s">
        <v>152</v>
      </c>
      <c r="V36" s="198" t="s">
        <v>152</v>
      </c>
      <c r="W36" s="198" t="s">
        <v>152</v>
      </c>
      <c r="X36" s="198" t="s">
        <v>152</v>
      </c>
      <c r="Y36" s="198" t="s">
        <v>152</v>
      </c>
      <c r="Z36" s="198" t="s">
        <v>152</v>
      </c>
      <c r="AA36" s="198" t="s">
        <v>152</v>
      </c>
      <c r="AB36" s="200" t="s">
        <v>152</v>
      </c>
      <c r="AC36" s="213" t="s">
        <v>152</v>
      </c>
      <c r="AD36" s="197" t="s">
        <v>301</v>
      </c>
      <c r="AE36" s="711" t="s">
        <v>346</v>
      </c>
      <c r="AF36" s="721"/>
      <c r="AG36" s="201" t="s">
        <v>563</v>
      </c>
      <c r="AH36" s="198" t="s">
        <v>152</v>
      </c>
      <c r="AI36" s="200" t="s">
        <v>152</v>
      </c>
      <c r="AJ36" s="198" t="s">
        <v>152</v>
      </c>
      <c r="AK36" s="198" t="s">
        <v>152</v>
      </c>
      <c r="AL36" s="200" t="s">
        <v>152</v>
      </c>
      <c r="AM36" s="198" t="s">
        <v>152</v>
      </c>
      <c r="AN36" s="198" t="s">
        <v>152</v>
      </c>
      <c r="AO36" s="200" t="s">
        <v>152</v>
      </c>
      <c r="AP36" s="198" t="s">
        <v>152</v>
      </c>
      <c r="AQ36" s="200" t="s">
        <v>152</v>
      </c>
      <c r="AR36" s="213" t="s">
        <v>152</v>
      </c>
    </row>
    <row r="37" spans="1:44" s="59" customFormat="1" ht="11.45" customHeight="1">
      <c r="A37" s="197" t="s">
        <v>302</v>
      </c>
      <c r="B37" s="711" t="s">
        <v>347</v>
      </c>
      <c r="C37" s="721"/>
      <c r="D37" s="211" t="s">
        <v>152</v>
      </c>
      <c r="E37" s="198" t="s">
        <v>152</v>
      </c>
      <c r="F37" s="198" t="s">
        <v>152</v>
      </c>
      <c r="G37" s="198" t="s">
        <v>152</v>
      </c>
      <c r="H37" s="198" t="s">
        <v>152</v>
      </c>
      <c r="I37" s="198" t="s">
        <v>152</v>
      </c>
      <c r="J37" s="198" t="s">
        <v>152</v>
      </c>
      <c r="K37" s="198" t="s">
        <v>152</v>
      </c>
      <c r="L37" s="198" t="s">
        <v>152</v>
      </c>
      <c r="M37" s="198" t="s">
        <v>152</v>
      </c>
      <c r="N37" s="199" t="s">
        <v>152</v>
      </c>
      <c r="O37" s="197" t="s">
        <v>302</v>
      </c>
      <c r="P37" s="711" t="s">
        <v>347</v>
      </c>
      <c r="Q37" s="721"/>
      <c r="R37" s="198" t="s">
        <v>563</v>
      </c>
      <c r="S37" s="198" t="s">
        <v>152</v>
      </c>
      <c r="T37" s="198" t="s">
        <v>152</v>
      </c>
      <c r="U37" s="198" t="s">
        <v>152</v>
      </c>
      <c r="V37" s="198" t="s">
        <v>152</v>
      </c>
      <c r="W37" s="198" t="s">
        <v>152</v>
      </c>
      <c r="X37" s="198" t="s">
        <v>152</v>
      </c>
      <c r="Y37" s="198" t="s">
        <v>152</v>
      </c>
      <c r="Z37" s="198" t="s">
        <v>152</v>
      </c>
      <c r="AA37" s="198" t="s">
        <v>152</v>
      </c>
      <c r="AB37" s="200" t="s">
        <v>152</v>
      </c>
      <c r="AC37" s="213" t="s">
        <v>152</v>
      </c>
      <c r="AD37" s="197" t="s">
        <v>302</v>
      </c>
      <c r="AE37" s="711" t="s">
        <v>347</v>
      </c>
      <c r="AF37" s="721"/>
      <c r="AG37" s="201" t="s">
        <v>563</v>
      </c>
      <c r="AH37" s="198" t="s">
        <v>152</v>
      </c>
      <c r="AI37" s="200" t="s">
        <v>152</v>
      </c>
      <c r="AJ37" s="198" t="s">
        <v>152</v>
      </c>
      <c r="AK37" s="198" t="s">
        <v>152</v>
      </c>
      <c r="AL37" s="200" t="s">
        <v>152</v>
      </c>
      <c r="AM37" s="198" t="s">
        <v>152</v>
      </c>
      <c r="AN37" s="198" t="s">
        <v>152</v>
      </c>
      <c r="AO37" s="200" t="s">
        <v>152</v>
      </c>
      <c r="AP37" s="198" t="s">
        <v>152</v>
      </c>
      <c r="AQ37" s="200" t="s">
        <v>152</v>
      </c>
      <c r="AR37" s="213" t="s">
        <v>152</v>
      </c>
    </row>
    <row r="38" spans="1:44" s="59" customFormat="1" ht="11.45" customHeight="1">
      <c r="A38" s="197" t="s">
        <v>303</v>
      </c>
      <c r="B38" s="711" t="s">
        <v>348</v>
      </c>
      <c r="C38" s="721"/>
      <c r="D38" s="201" t="s">
        <v>2330</v>
      </c>
      <c r="E38" s="198" t="s">
        <v>2334</v>
      </c>
      <c r="F38" s="198" t="s">
        <v>2336</v>
      </c>
      <c r="G38" s="198" t="s">
        <v>2331</v>
      </c>
      <c r="H38" s="198" t="s">
        <v>2332</v>
      </c>
      <c r="I38" s="198" t="s">
        <v>2333</v>
      </c>
      <c r="J38" s="200" t="s">
        <v>2335</v>
      </c>
      <c r="K38" s="200" t="s">
        <v>2336</v>
      </c>
      <c r="L38" s="198" t="s">
        <v>712</v>
      </c>
      <c r="M38" s="198" t="s">
        <v>664</v>
      </c>
      <c r="N38" s="202" t="s">
        <v>376</v>
      </c>
      <c r="O38" s="197" t="s">
        <v>303</v>
      </c>
      <c r="P38" s="711" t="s">
        <v>348</v>
      </c>
      <c r="Q38" s="721"/>
      <c r="R38" s="201" t="s">
        <v>750</v>
      </c>
      <c r="S38" s="198" t="s">
        <v>756</v>
      </c>
      <c r="T38" s="198" t="s">
        <v>768</v>
      </c>
      <c r="U38" s="198" t="s">
        <v>842</v>
      </c>
      <c r="V38" s="198" t="s">
        <v>811</v>
      </c>
      <c r="W38" s="198" t="s">
        <v>888</v>
      </c>
      <c r="X38" s="200" t="s">
        <v>472</v>
      </c>
      <c r="Y38" s="200" t="s">
        <v>523</v>
      </c>
      <c r="Z38" s="198" t="s">
        <v>693</v>
      </c>
      <c r="AA38" s="198" t="s">
        <v>503</v>
      </c>
      <c r="AB38" s="203" t="s">
        <v>473</v>
      </c>
      <c r="AC38" s="212" t="s">
        <v>459</v>
      </c>
      <c r="AD38" s="197" t="s">
        <v>303</v>
      </c>
      <c r="AE38" s="711" t="s">
        <v>348</v>
      </c>
      <c r="AF38" s="721"/>
      <c r="AG38" s="201" t="s">
        <v>1514</v>
      </c>
      <c r="AH38" s="198" t="s">
        <v>765</v>
      </c>
      <c r="AI38" s="200" t="s">
        <v>1583</v>
      </c>
      <c r="AJ38" s="198" t="s">
        <v>415</v>
      </c>
      <c r="AK38" s="198" t="s">
        <v>915</v>
      </c>
      <c r="AL38" s="200" t="s">
        <v>987</v>
      </c>
      <c r="AM38" s="198" t="s">
        <v>398</v>
      </c>
      <c r="AN38" s="198" t="s">
        <v>451</v>
      </c>
      <c r="AO38" s="200" t="s">
        <v>396</v>
      </c>
      <c r="AP38" s="198" t="s">
        <v>403</v>
      </c>
      <c r="AQ38" s="200" t="s">
        <v>403</v>
      </c>
      <c r="AR38" s="213" t="s">
        <v>376</v>
      </c>
    </row>
    <row r="39" spans="1:44" s="59" customFormat="1" ht="11.45" customHeight="1">
      <c r="A39" s="197" t="s">
        <v>304</v>
      </c>
      <c r="B39" s="711" t="s">
        <v>349</v>
      </c>
      <c r="C39" s="721"/>
      <c r="D39" s="201" t="s">
        <v>2337</v>
      </c>
      <c r="E39" s="198" t="s">
        <v>2340</v>
      </c>
      <c r="F39" s="198" t="s">
        <v>2341</v>
      </c>
      <c r="G39" s="198" t="s">
        <v>2337</v>
      </c>
      <c r="H39" s="198" t="s">
        <v>2338</v>
      </c>
      <c r="I39" s="198" t="s">
        <v>2339</v>
      </c>
      <c r="J39" s="200" t="s">
        <v>2340</v>
      </c>
      <c r="K39" s="200" t="s">
        <v>2341</v>
      </c>
      <c r="L39" s="198" t="s">
        <v>376</v>
      </c>
      <c r="M39" s="198" t="s">
        <v>376</v>
      </c>
      <c r="N39" s="202" t="s">
        <v>376</v>
      </c>
      <c r="O39" s="197" t="s">
        <v>304</v>
      </c>
      <c r="P39" s="711" t="s">
        <v>349</v>
      </c>
      <c r="Q39" s="721"/>
      <c r="R39" s="201" t="s">
        <v>769</v>
      </c>
      <c r="S39" s="198" t="s">
        <v>809</v>
      </c>
      <c r="T39" s="198" t="s">
        <v>1186</v>
      </c>
      <c r="U39" s="198" t="s">
        <v>1728</v>
      </c>
      <c r="V39" s="198" t="s">
        <v>1108</v>
      </c>
      <c r="W39" s="198" t="s">
        <v>923</v>
      </c>
      <c r="X39" s="200" t="s">
        <v>507</v>
      </c>
      <c r="Y39" s="200" t="s">
        <v>473</v>
      </c>
      <c r="Z39" s="198" t="s">
        <v>420</v>
      </c>
      <c r="AA39" s="198" t="s">
        <v>493</v>
      </c>
      <c r="AB39" s="203" t="s">
        <v>544</v>
      </c>
      <c r="AC39" s="212" t="s">
        <v>935</v>
      </c>
      <c r="AD39" s="197" t="s">
        <v>304</v>
      </c>
      <c r="AE39" s="711" t="s">
        <v>349</v>
      </c>
      <c r="AF39" s="721"/>
      <c r="AG39" s="201" t="s">
        <v>1515</v>
      </c>
      <c r="AH39" s="198" t="s">
        <v>1378</v>
      </c>
      <c r="AI39" s="200" t="s">
        <v>1584</v>
      </c>
      <c r="AJ39" s="198" t="s">
        <v>451</v>
      </c>
      <c r="AK39" s="198" t="s">
        <v>1645</v>
      </c>
      <c r="AL39" s="200" t="s">
        <v>1055</v>
      </c>
      <c r="AM39" s="198" t="s">
        <v>679</v>
      </c>
      <c r="AN39" s="198" t="s">
        <v>1132</v>
      </c>
      <c r="AO39" s="200" t="s">
        <v>380</v>
      </c>
      <c r="AP39" s="198" t="s">
        <v>992</v>
      </c>
      <c r="AQ39" s="200" t="s">
        <v>681</v>
      </c>
      <c r="AR39" s="213" t="s">
        <v>385</v>
      </c>
    </row>
    <row r="40" spans="1:44" s="59" customFormat="1" ht="11.45" customHeight="1">
      <c r="A40" s="197" t="s">
        <v>305</v>
      </c>
      <c r="B40" s="711" t="s">
        <v>90</v>
      </c>
      <c r="C40" s="721"/>
      <c r="D40" s="201" t="s">
        <v>2342</v>
      </c>
      <c r="E40" s="198" t="s">
        <v>2346</v>
      </c>
      <c r="F40" s="198" t="s">
        <v>2348</v>
      </c>
      <c r="G40" s="198" t="s">
        <v>2343</v>
      </c>
      <c r="H40" s="198" t="s">
        <v>1223</v>
      </c>
      <c r="I40" s="198" t="s">
        <v>2344</v>
      </c>
      <c r="J40" s="200" t="s">
        <v>2347</v>
      </c>
      <c r="K40" s="200" t="s">
        <v>2348</v>
      </c>
      <c r="L40" s="198" t="s">
        <v>2345</v>
      </c>
      <c r="M40" s="198" t="s">
        <v>1271</v>
      </c>
      <c r="N40" s="202" t="s">
        <v>376</v>
      </c>
      <c r="O40" s="197" t="s">
        <v>305</v>
      </c>
      <c r="P40" s="711" t="s">
        <v>90</v>
      </c>
      <c r="Q40" s="721"/>
      <c r="R40" s="201" t="s">
        <v>724</v>
      </c>
      <c r="S40" s="198" t="s">
        <v>824</v>
      </c>
      <c r="T40" s="198" t="s">
        <v>678</v>
      </c>
      <c r="U40" s="198" t="s">
        <v>1040</v>
      </c>
      <c r="V40" s="198" t="s">
        <v>1106</v>
      </c>
      <c r="W40" s="198" t="s">
        <v>1191</v>
      </c>
      <c r="X40" s="200" t="s">
        <v>479</v>
      </c>
      <c r="Y40" s="200" t="s">
        <v>504</v>
      </c>
      <c r="Z40" s="198" t="s">
        <v>489</v>
      </c>
      <c r="AA40" s="198" t="s">
        <v>540</v>
      </c>
      <c r="AB40" s="203" t="s">
        <v>544</v>
      </c>
      <c r="AC40" s="212" t="s">
        <v>540</v>
      </c>
      <c r="AD40" s="197" t="s">
        <v>305</v>
      </c>
      <c r="AE40" s="711" t="s">
        <v>90</v>
      </c>
      <c r="AF40" s="721"/>
      <c r="AG40" s="201" t="s">
        <v>1516</v>
      </c>
      <c r="AH40" s="198" t="s">
        <v>1517</v>
      </c>
      <c r="AI40" s="200" t="s">
        <v>1585</v>
      </c>
      <c r="AJ40" s="198" t="s">
        <v>421</v>
      </c>
      <c r="AK40" s="198" t="s">
        <v>1293</v>
      </c>
      <c r="AL40" s="200" t="s">
        <v>885</v>
      </c>
      <c r="AM40" s="198" t="s">
        <v>711</v>
      </c>
      <c r="AN40" s="198" t="s">
        <v>401</v>
      </c>
      <c r="AO40" s="200" t="s">
        <v>382</v>
      </c>
      <c r="AP40" s="198" t="s">
        <v>390</v>
      </c>
      <c r="AQ40" s="200" t="s">
        <v>403</v>
      </c>
      <c r="AR40" s="213" t="s">
        <v>384</v>
      </c>
    </row>
    <row r="41" spans="1:44" s="59" customFormat="1" ht="11.45" customHeight="1">
      <c r="A41" s="197" t="s">
        <v>306</v>
      </c>
      <c r="B41" s="711" t="s">
        <v>91</v>
      </c>
      <c r="C41" s="721"/>
      <c r="D41" s="201" t="s">
        <v>2349</v>
      </c>
      <c r="E41" s="198" t="s">
        <v>2352</v>
      </c>
      <c r="F41" s="198" t="s">
        <v>2353</v>
      </c>
      <c r="G41" s="198" t="s">
        <v>2349</v>
      </c>
      <c r="H41" s="198" t="s">
        <v>2350</v>
      </c>
      <c r="I41" s="198" t="s">
        <v>2351</v>
      </c>
      <c r="J41" s="200" t="s">
        <v>2352</v>
      </c>
      <c r="K41" s="200" t="s">
        <v>2353</v>
      </c>
      <c r="L41" s="198" t="s">
        <v>376</v>
      </c>
      <c r="M41" s="198" t="s">
        <v>376</v>
      </c>
      <c r="N41" s="202" t="s">
        <v>376</v>
      </c>
      <c r="O41" s="197" t="s">
        <v>306</v>
      </c>
      <c r="P41" s="711" t="s">
        <v>91</v>
      </c>
      <c r="Q41" s="721"/>
      <c r="R41" s="201" t="s">
        <v>750</v>
      </c>
      <c r="S41" s="198" t="s">
        <v>876</v>
      </c>
      <c r="T41" s="198" t="s">
        <v>1104</v>
      </c>
      <c r="U41" s="198" t="s">
        <v>983</v>
      </c>
      <c r="V41" s="198" t="s">
        <v>872</v>
      </c>
      <c r="W41" s="198" t="s">
        <v>996</v>
      </c>
      <c r="X41" s="200" t="s">
        <v>409</v>
      </c>
      <c r="Y41" s="200" t="s">
        <v>526</v>
      </c>
      <c r="Z41" s="198" t="s">
        <v>424</v>
      </c>
      <c r="AA41" s="198" t="s">
        <v>429</v>
      </c>
      <c r="AB41" s="203" t="s">
        <v>468</v>
      </c>
      <c r="AC41" s="212" t="s">
        <v>512</v>
      </c>
      <c r="AD41" s="197" t="s">
        <v>306</v>
      </c>
      <c r="AE41" s="711" t="s">
        <v>91</v>
      </c>
      <c r="AF41" s="721"/>
      <c r="AG41" s="201" t="s">
        <v>1518</v>
      </c>
      <c r="AH41" s="198" t="s">
        <v>861</v>
      </c>
      <c r="AI41" s="200" t="s">
        <v>1586</v>
      </c>
      <c r="AJ41" s="198" t="s">
        <v>400</v>
      </c>
      <c r="AK41" s="198" t="s">
        <v>1646</v>
      </c>
      <c r="AL41" s="200" t="s">
        <v>1118</v>
      </c>
      <c r="AM41" s="198" t="s">
        <v>387</v>
      </c>
      <c r="AN41" s="198" t="s">
        <v>387</v>
      </c>
      <c r="AO41" s="200" t="s">
        <v>376</v>
      </c>
      <c r="AP41" s="198" t="s">
        <v>718</v>
      </c>
      <c r="AQ41" s="200" t="s">
        <v>387</v>
      </c>
      <c r="AR41" s="213" t="s">
        <v>403</v>
      </c>
    </row>
    <row r="42" spans="1:44" s="59" customFormat="1" ht="11.45" customHeight="1">
      <c r="A42" s="197" t="s">
        <v>307</v>
      </c>
      <c r="B42" s="711" t="s">
        <v>350</v>
      </c>
      <c r="C42" s="721"/>
      <c r="D42" s="201" t="s">
        <v>2354</v>
      </c>
      <c r="E42" s="198" t="s">
        <v>2357</v>
      </c>
      <c r="F42" s="198" t="s">
        <v>2358</v>
      </c>
      <c r="G42" s="198" t="s">
        <v>2354</v>
      </c>
      <c r="H42" s="198" t="s">
        <v>2355</v>
      </c>
      <c r="I42" s="198" t="s">
        <v>2356</v>
      </c>
      <c r="J42" s="200" t="s">
        <v>2357</v>
      </c>
      <c r="K42" s="200" t="s">
        <v>2358</v>
      </c>
      <c r="L42" s="198" t="s">
        <v>376</v>
      </c>
      <c r="M42" s="198" t="s">
        <v>376</v>
      </c>
      <c r="N42" s="202" t="s">
        <v>376</v>
      </c>
      <c r="O42" s="197" t="s">
        <v>307</v>
      </c>
      <c r="P42" s="711" t="s">
        <v>350</v>
      </c>
      <c r="Q42" s="721"/>
      <c r="R42" s="201" t="s">
        <v>774</v>
      </c>
      <c r="S42" s="198" t="s">
        <v>1729</v>
      </c>
      <c r="T42" s="198" t="s">
        <v>1731</v>
      </c>
      <c r="U42" s="198" t="s">
        <v>1087</v>
      </c>
      <c r="V42" s="198" t="s">
        <v>943</v>
      </c>
      <c r="W42" s="198" t="s">
        <v>1194</v>
      </c>
      <c r="X42" s="200" t="s">
        <v>1136</v>
      </c>
      <c r="Y42" s="200" t="s">
        <v>1730</v>
      </c>
      <c r="Z42" s="198" t="s">
        <v>383</v>
      </c>
      <c r="AA42" s="198" t="s">
        <v>512</v>
      </c>
      <c r="AB42" s="203" t="s">
        <v>512</v>
      </c>
      <c r="AC42" s="212" t="s">
        <v>496</v>
      </c>
      <c r="AD42" s="197" t="s">
        <v>307</v>
      </c>
      <c r="AE42" s="711" t="s">
        <v>350</v>
      </c>
      <c r="AF42" s="721"/>
      <c r="AG42" s="201" t="s">
        <v>1514</v>
      </c>
      <c r="AH42" s="198" t="s">
        <v>991</v>
      </c>
      <c r="AI42" s="200" t="s">
        <v>1587</v>
      </c>
      <c r="AJ42" s="198" t="s">
        <v>405</v>
      </c>
      <c r="AK42" s="198" t="s">
        <v>1647</v>
      </c>
      <c r="AL42" s="200" t="s">
        <v>1182</v>
      </c>
      <c r="AM42" s="198" t="s">
        <v>718</v>
      </c>
      <c r="AN42" s="198" t="s">
        <v>408</v>
      </c>
      <c r="AO42" s="200" t="s">
        <v>395</v>
      </c>
      <c r="AP42" s="198" t="s">
        <v>381</v>
      </c>
      <c r="AQ42" s="200" t="s">
        <v>384</v>
      </c>
      <c r="AR42" s="213" t="s">
        <v>395</v>
      </c>
    </row>
    <row r="43" spans="1:44" s="59" customFormat="1" ht="11.45" customHeight="1">
      <c r="A43" s="197" t="s">
        <v>308</v>
      </c>
      <c r="B43" s="711" t="s">
        <v>351</v>
      </c>
      <c r="C43" s="721"/>
      <c r="D43" s="201" t="s">
        <v>2359</v>
      </c>
      <c r="E43" s="198" t="s">
        <v>1224</v>
      </c>
      <c r="F43" s="198" t="s">
        <v>2366</v>
      </c>
      <c r="G43" s="198" t="s">
        <v>2360</v>
      </c>
      <c r="H43" s="198" t="s">
        <v>2361</v>
      </c>
      <c r="I43" s="198" t="s">
        <v>2362</v>
      </c>
      <c r="J43" s="200" t="s">
        <v>2364</v>
      </c>
      <c r="K43" s="200" t="s">
        <v>2367</v>
      </c>
      <c r="L43" s="198" t="s">
        <v>2363</v>
      </c>
      <c r="M43" s="198" t="s">
        <v>2365</v>
      </c>
      <c r="N43" s="202" t="s">
        <v>2368</v>
      </c>
      <c r="O43" s="197" t="s">
        <v>308</v>
      </c>
      <c r="P43" s="711" t="s">
        <v>351</v>
      </c>
      <c r="Q43" s="721"/>
      <c r="R43" s="201" t="s">
        <v>1045</v>
      </c>
      <c r="S43" s="198" t="s">
        <v>890</v>
      </c>
      <c r="T43" s="198" t="s">
        <v>1713</v>
      </c>
      <c r="U43" s="198" t="s">
        <v>1691</v>
      </c>
      <c r="V43" s="198" t="s">
        <v>1218</v>
      </c>
      <c r="W43" s="198" t="s">
        <v>1009</v>
      </c>
      <c r="X43" s="200" t="s">
        <v>407</v>
      </c>
      <c r="Y43" s="200" t="s">
        <v>399</v>
      </c>
      <c r="Z43" s="198" t="s">
        <v>414</v>
      </c>
      <c r="AA43" s="198" t="s">
        <v>510</v>
      </c>
      <c r="AB43" s="203" t="s">
        <v>468</v>
      </c>
      <c r="AC43" s="212" t="s">
        <v>492</v>
      </c>
      <c r="AD43" s="197" t="s">
        <v>308</v>
      </c>
      <c r="AE43" s="711" t="s">
        <v>351</v>
      </c>
      <c r="AF43" s="721"/>
      <c r="AG43" s="201" t="s">
        <v>1519</v>
      </c>
      <c r="AH43" s="198" t="s">
        <v>1179</v>
      </c>
      <c r="AI43" s="200" t="s">
        <v>914</v>
      </c>
      <c r="AJ43" s="198" t="s">
        <v>673</v>
      </c>
      <c r="AK43" s="198" t="s">
        <v>754</v>
      </c>
      <c r="AL43" s="200" t="s">
        <v>916</v>
      </c>
      <c r="AM43" s="198" t="s">
        <v>408</v>
      </c>
      <c r="AN43" s="198" t="s">
        <v>387</v>
      </c>
      <c r="AO43" s="200" t="s">
        <v>400</v>
      </c>
      <c r="AP43" s="198" t="s">
        <v>451</v>
      </c>
      <c r="AQ43" s="200" t="s">
        <v>379</v>
      </c>
      <c r="AR43" s="213" t="s">
        <v>421</v>
      </c>
    </row>
    <row r="44" spans="1:44" s="59" customFormat="1" ht="11.45" customHeight="1">
      <c r="A44" s="197" t="s">
        <v>309</v>
      </c>
      <c r="B44" s="711" t="s">
        <v>352</v>
      </c>
      <c r="C44" s="721"/>
      <c r="D44" s="201" t="s">
        <v>1752</v>
      </c>
      <c r="E44" s="198" t="s">
        <v>1755</v>
      </c>
      <c r="F44" s="198" t="s">
        <v>1756</v>
      </c>
      <c r="G44" s="198" t="s">
        <v>1752</v>
      </c>
      <c r="H44" s="198" t="s">
        <v>1753</v>
      </c>
      <c r="I44" s="198" t="s">
        <v>1754</v>
      </c>
      <c r="J44" s="200" t="s">
        <v>1755</v>
      </c>
      <c r="K44" s="200" t="s">
        <v>1756</v>
      </c>
      <c r="L44" s="198" t="s">
        <v>376</v>
      </c>
      <c r="M44" s="198" t="s">
        <v>376</v>
      </c>
      <c r="N44" s="202" t="s">
        <v>376</v>
      </c>
      <c r="O44" s="197" t="s">
        <v>309</v>
      </c>
      <c r="P44" s="711" t="s">
        <v>352</v>
      </c>
      <c r="Q44" s="721"/>
      <c r="R44" s="201" t="s">
        <v>1692</v>
      </c>
      <c r="S44" s="198" t="s">
        <v>1085</v>
      </c>
      <c r="T44" s="198" t="s">
        <v>1190</v>
      </c>
      <c r="U44" s="198" t="s">
        <v>923</v>
      </c>
      <c r="V44" s="198" t="s">
        <v>841</v>
      </c>
      <c r="W44" s="198" t="s">
        <v>980</v>
      </c>
      <c r="X44" s="200" t="s">
        <v>1260</v>
      </c>
      <c r="Y44" s="200" t="s">
        <v>1303</v>
      </c>
      <c r="Z44" s="198" t="s">
        <v>481</v>
      </c>
      <c r="AA44" s="198" t="s">
        <v>500</v>
      </c>
      <c r="AB44" s="203" t="s">
        <v>696</v>
      </c>
      <c r="AC44" s="212" t="s">
        <v>537</v>
      </c>
      <c r="AD44" s="197" t="s">
        <v>309</v>
      </c>
      <c r="AE44" s="711" t="s">
        <v>352</v>
      </c>
      <c r="AF44" s="721"/>
      <c r="AG44" s="201" t="s">
        <v>1074</v>
      </c>
      <c r="AH44" s="198" t="s">
        <v>387</v>
      </c>
      <c r="AI44" s="200" t="s">
        <v>955</v>
      </c>
      <c r="AJ44" s="198" t="s">
        <v>387</v>
      </c>
      <c r="AK44" s="198" t="s">
        <v>912</v>
      </c>
      <c r="AL44" s="200" t="s">
        <v>376</v>
      </c>
      <c r="AM44" s="198" t="s">
        <v>376</v>
      </c>
      <c r="AN44" s="198" t="s">
        <v>376</v>
      </c>
      <c r="AO44" s="200" t="s">
        <v>376</v>
      </c>
      <c r="AP44" s="198" t="s">
        <v>376</v>
      </c>
      <c r="AQ44" s="200" t="s">
        <v>376</v>
      </c>
      <c r="AR44" s="213" t="s">
        <v>376</v>
      </c>
    </row>
    <row r="45" spans="1:44" s="59" customFormat="1" ht="11.45" customHeight="1">
      <c r="A45" s="197" t="s">
        <v>310</v>
      </c>
      <c r="B45" s="711" t="s">
        <v>353</v>
      </c>
      <c r="C45" s="721"/>
      <c r="D45" s="201" t="s">
        <v>2369</v>
      </c>
      <c r="E45" s="198" t="s">
        <v>2372</v>
      </c>
      <c r="F45" s="198" t="s">
        <v>1737</v>
      </c>
      <c r="G45" s="198" t="s">
        <v>2369</v>
      </c>
      <c r="H45" s="198" t="s">
        <v>2370</v>
      </c>
      <c r="I45" s="198" t="s">
        <v>2371</v>
      </c>
      <c r="J45" s="200" t="s">
        <v>2372</v>
      </c>
      <c r="K45" s="200" t="s">
        <v>1737</v>
      </c>
      <c r="L45" s="198" t="s">
        <v>376</v>
      </c>
      <c r="M45" s="198" t="s">
        <v>376</v>
      </c>
      <c r="N45" s="202" t="s">
        <v>376</v>
      </c>
      <c r="O45" s="197" t="s">
        <v>310</v>
      </c>
      <c r="P45" s="711" t="s">
        <v>353</v>
      </c>
      <c r="Q45" s="721"/>
      <c r="R45" s="201" t="s">
        <v>795</v>
      </c>
      <c r="S45" s="198" t="s">
        <v>745</v>
      </c>
      <c r="T45" s="198" t="s">
        <v>975</v>
      </c>
      <c r="U45" s="198" t="s">
        <v>764</v>
      </c>
      <c r="V45" s="198" t="s">
        <v>836</v>
      </c>
      <c r="W45" s="198" t="s">
        <v>816</v>
      </c>
      <c r="X45" s="200" t="s">
        <v>537</v>
      </c>
      <c r="Y45" s="200" t="s">
        <v>492</v>
      </c>
      <c r="Z45" s="198" t="s">
        <v>478</v>
      </c>
      <c r="AA45" s="198" t="s">
        <v>454</v>
      </c>
      <c r="AB45" s="203" t="s">
        <v>514</v>
      </c>
      <c r="AC45" s="212" t="s">
        <v>500</v>
      </c>
      <c r="AD45" s="197" t="s">
        <v>310</v>
      </c>
      <c r="AE45" s="711" t="s">
        <v>353</v>
      </c>
      <c r="AF45" s="721"/>
      <c r="AG45" s="201" t="s">
        <v>1520</v>
      </c>
      <c r="AH45" s="198" t="s">
        <v>799</v>
      </c>
      <c r="AI45" s="200" t="s">
        <v>1588</v>
      </c>
      <c r="AJ45" s="198" t="s">
        <v>1143</v>
      </c>
      <c r="AK45" s="198" t="s">
        <v>989</v>
      </c>
      <c r="AL45" s="200" t="s">
        <v>681</v>
      </c>
      <c r="AM45" s="198" t="s">
        <v>405</v>
      </c>
      <c r="AN45" s="198" t="s">
        <v>411</v>
      </c>
      <c r="AO45" s="200" t="s">
        <v>788</v>
      </c>
      <c r="AP45" s="198" t="s">
        <v>933</v>
      </c>
      <c r="AQ45" s="200" t="s">
        <v>725</v>
      </c>
      <c r="AR45" s="213" t="s">
        <v>397</v>
      </c>
    </row>
    <row r="46" spans="1:44" s="59" customFormat="1" ht="11.45" customHeight="1">
      <c r="A46" s="197" t="s">
        <v>311</v>
      </c>
      <c r="B46" s="711" t="s">
        <v>354</v>
      </c>
      <c r="C46" s="721"/>
      <c r="D46" s="211" t="s">
        <v>152</v>
      </c>
      <c r="E46" s="198" t="s">
        <v>152</v>
      </c>
      <c r="F46" s="198" t="s">
        <v>152</v>
      </c>
      <c r="G46" s="198" t="s">
        <v>152</v>
      </c>
      <c r="H46" s="198" t="s">
        <v>152</v>
      </c>
      <c r="I46" s="198" t="s">
        <v>152</v>
      </c>
      <c r="J46" s="198" t="s">
        <v>152</v>
      </c>
      <c r="K46" s="198" t="s">
        <v>152</v>
      </c>
      <c r="L46" s="198" t="s">
        <v>152</v>
      </c>
      <c r="M46" s="198" t="s">
        <v>152</v>
      </c>
      <c r="N46" s="199" t="s">
        <v>152</v>
      </c>
      <c r="O46" s="197" t="s">
        <v>311</v>
      </c>
      <c r="P46" s="711" t="s">
        <v>354</v>
      </c>
      <c r="Q46" s="721"/>
      <c r="R46" s="198" t="s">
        <v>563</v>
      </c>
      <c r="S46" s="198" t="s">
        <v>152</v>
      </c>
      <c r="T46" s="198" t="s">
        <v>152</v>
      </c>
      <c r="U46" s="198" t="s">
        <v>152</v>
      </c>
      <c r="V46" s="198" t="s">
        <v>152</v>
      </c>
      <c r="W46" s="198" t="s">
        <v>152</v>
      </c>
      <c r="X46" s="198" t="s">
        <v>152</v>
      </c>
      <c r="Y46" s="198" t="s">
        <v>152</v>
      </c>
      <c r="Z46" s="198" t="s">
        <v>152</v>
      </c>
      <c r="AA46" s="198" t="s">
        <v>152</v>
      </c>
      <c r="AB46" s="200" t="s">
        <v>152</v>
      </c>
      <c r="AC46" s="213" t="s">
        <v>152</v>
      </c>
      <c r="AD46" s="197" t="s">
        <v>311</v>
      </c>
      <c r="AE46" s="711" t="s">
        <v>354</v>
      </c>
      <c r="AF46" s="721"/>
      <c r="AG46" s="201" t="s">
        <v>563</v>
      </c>
      <c r="AH46" s="198" t="s">
        <v>152</v>
      </c>
      <c r="AI46" s="200" t="s">
        <v>152</v>
      </c>
      <c r="AJ46" s="198" t="s">
        <v>152</v>
      </c>
      <c r="AK46" s="198" t="s">
        <v>152</v>
      </c>
      <c r="AL46" s="200" t="s">
        <v>152</v>
      </c>
      <c r="AM46" s="198" t="s">
        <v>152</v>
      </c>
      <c r="AN46" s="198" t="s">
        <v>152</v>
      </c>
      <c r="AO46" s="200" t="s">
        <v>152</v>
      </c>
      <c r="AP46" s="198" t="s">
        <v>152</v>
      </c>
      <c r="AQ46" s="200" t="s">
        <v>152</v>
      </c>
      <c r="AR46" s="213" t="s">
        <v>152</v>
      </c>
    </row>
    <row r="47" spans="1:44" s="59" customFormat="1" ht="11.45" customHeight="1">
      <c r="A47" s="197" t="s">
        <v>312</v>
      </c>
      <c r="B47" s="711" t="s">
        <v>92</v>
      </c>
      <c r="C47" s="721"/>
      <c r="D47" s="201" t="s">
        <v>2373</v>
      </c>
      <c r="E47" s="198" t="s">
        <v>2378</v>
      </c>
      <c r="F47" s="198" t="s">
        <v>2381</v>
      </c>
      <c r="G47" s="198" t="s">
        <v>2374</v>
      </c>
      <c r="H47" s="198" t="s">
        <v>2375</v>
      </c>
      <c r="I47" s="198" t="s">
        <v>2376</v>
      </c>
      <c r="J47" s="200" t="s">
        <v>2379</v>
      </c>
      <c r="K47" s="200" t="s">
        <v>2382</v>
      </c>
      <c r="L47" s="198" t="s">
        <v>2377</v>
      </c>
      <c r="M47" s="198" t="s">
        <v>2380</v>
      </c>
      <c r="N47" s="202" t="s">
        <v>2383</v>
      </c>
      <c r="O47" s="197" t="s">
        <v>312</v>
      </c>
      <c r="P47" s="711" t="s">
        <v>92</v>
      </c>
      <c r="Q47" s="721"/>
      <c r="R47" s="201" t="s">
        <v>972</v>
      </c>
      <c r="S47" s="198" t="s">
        <v>758</v>
      </c>
      <c r="T47" s="198" t="s">
        <v>1243</v>
      </c>
      <c r="U47" s="198" t="s">
        <v>950</v>
      </c>
      <c r="V47" s="198" t="s">
        <v>737</v>
      </c>
      <c r="W47" s="198" t="s">
        <v>1668</v>
      </c>
      <c r="X47" s="200" t="s">
        <v>663</v>
      </c>
      <c r="Y47" s="200" t="s">
        <v>490</v>
      </c>
      <c r="Z47" s="198" t="s">
        <v>463</v>
      </c>
      <c r="AA47" s="198" t="s">
        <v>429</v>
      </c>
      <c r="AB47" s="203" t="s">
        <v>485</v>
      </c>
      <c r="AC47" s="212" t="s">
        <v>513</v>
      </c>
      <c r="AD47" s="197" t="s">
        <v>312</v>
      </c>
      <c r="AE47" s="711" t="s">
        <v>92</v>
      </c>
      <c r="AF47" s="721"/>
      <c r="AG47" s="201" t="s">
        <v>1521</v>
      </c>
      <c r="AH47" s="198" t="s">
        <v>1522</v>
      </c>
      <c r="AI47" s="200" t="s">
        <v>1589</v>
      </c>
      <c r="AJ47" s="198" t="s">
        <v>1590</v>
      </c>
      <c r="AK47" s="198" t="s">
        <v>1648</v>
      </c>
      <c r="AL47" s="200" t="s">
        <v>1649</v>
      </c>
      <c r="AM47" s="198" t="s">
        <v>806</v>
      </c>
      <c r="AN47" s="198" t="s">
        <v>792</v>
      </c>
      <c r="AO47" s="200" t="s">
        <v>792</v>
      </c>
      <c r="AP47" s="198" t="s">
        <v>1178</v>
      </c>
      <c r="AQ47" s="200" t="s">
        <v>431</v>
      </c>
      <c r="AR47" s="213" t="s">
        <v>1375</v>
      </c>
    </row>
    <row r="48" spans="1:44" s="59" customFormat="1" ht="11.45" customHeight="1">
      <c r="A48" s="197" t="s">
        <v>313</v>
      </c>
      <c r="B48" s="711" t="s">
        <v>93</v>
      </c>
      <c r="C48" s="721"/>
      <c r="D48" s="201" t="s">
        <v>2384</v>
      </c>
      <c r="E48" s="198" t="s">
        <v>2388</v>
      </c>
      <c r="F48" s="198" t="s">
        <v>2391</v>
      </c>
      <c r="G48" s="198" t="s">
        <v>2385</v>
      </c>
      <c r="H48" s="198" t="s">
        <v>2386</v>
      </c>
      <c r="I48" s="198" t="s">
        <v>2387</v>
      </c>
      <c r="J48" s="200" t="s">
        <v>2389</v>
      </c>
      <c r="K48" s="200" t="s">
        <v>2392</v>
      </c>
      <c r="L48" s="198" t="s">
        <v>2141</v>
      </c>
      <c r="M48" s="198" t="s">
        <v>2390</v>
      </c>
      <c r="N48" s="202" t="s">
        <v>2393</v>
      </c>
      <c r="O48" s="197" t="s">
        <v>313</v>
      </c>
      <c r="P48" s="711" t="s">
        <v>93</v>
      </c>
      <c r="Q48" s="721"/>
      <c r="R48" s="201" t="s">
        <v>837</v>
      </c>
      <c r="S48" s="198" t="s">
        <v>920</v>
      </c>
      <c r="T48" s="198" t="s">
        <v>1127</v>
      </c>
      <c r="U48" s="198" t="s">
        <v>1680</v>
      </c>
      <c r="V48" s="198" t="s">
        <v>689</v>
      </c>
      <c r="W48" s="198" t="s">
        <v>1732</v>
      </c>
      <c r="X48" s="200" t="s">
        <v>479</v>
      </c>
      <c r="Y48" s="200" t="s">
        <v>481</v>
      </c>
      <c r="Z48" s="198" t="s">
        <v>478</v>
      </c>
      <c r="AA48" s="198" t="s">
        <v>467</v>
      </c>
      <c r="AB48" s="203" t="s">
        <v>481</v>
      </c>
      <c r="AC48" s="212" t="s">
        <v>511</v>
      </c>
      <c r="AD48" s="197" t="s">
        <v>313</v>
      </c>
      <c r="AE48" s="711" t="s">
        <v>93</v>
      </c>
      <c r="AF48" s="721"/>
      <c r="AG48" s="201" t="s">
        <v>1524</v>
      </c>
      <c r="AH48" s="198" t="s">
        <v>1525</v>
      </c>
      <c r="AI48" s="200" t="s">
        <v>1592</v>
      </c>
      <c r="AJ48" s="198" t="s">
        <v>1593</v>
      </c>
      <c r="AK48" s="198" t="s">
        <v>1651</v>
      </c>
      <c r="AL48" s="200" t="s">
        <v>1652</v>
      </c>
      <c r="AM48" s="198" t="s">
        <v>1523</v>
      </c>
      <c r="AN48" s="198" t="s">
        <v>1122</v>
      </c>
      <c r="AO48" s="200" t="s">
        <v>1084</v>
      </c>
      <c r="AP48" s="198" t="s">
        <v>1167</v>
      </c>
      <c r="AQ48" s="200" t="s">
        <v>1591</v>
      </c>
      <c r="AR48" s="213" t="s">
        <v>1650</v>
      </c>
    </row>
    <row r="49" spans="1:44" s="59" customFormat="1" ht="11.45" customHeight="1">
      <c r="A49" s="197" t="s">
        <v>314</v>
      </c>
      <c r="B49" s="711" t="s">
        <v>355</v>
      </c>
      <c r="C49" s="721"/>
      <c r="D49" s="201" t="s">
        <v>2394</v>
      </c>
      <c r="E49" s="198" t="s">
        <v>2399</v>
      </c>
      <c r="F49" s="198" t="s">
        <v>2402</v>
      </c>
      <c r="G49" s="198" t="s">
        <v>2395</v>
      </c>
      <c r="H49" s="198" t="s">
        <v>2396</v>
      </c>
      <c r="I49" s="198" t="s">
        <v>2397</v>
      </c>
      <c r="J49" s="200" t="s">
        <v>2400</v>
      </c>
      <c r="K49" s="200" t="s">
        <v>2403</v>
      </c>
      <c r="L49" s="198" t="s">
        <v>2398</v>
      </c>
      <c r="M49" s="198" t="s">
        <v>2401</v>
      </c>
      <c r="N49" s="202" t="s">
        <v>2404</v>
      </c>
      <c r="O49" s="197" t="s">
        <v>314</v>
      </c>
      <c r="P49" s="711" t="s">
        <v>355</v>
      </c>
      <c r="Q49" s="721"/>
      <c r="R49" s="201" t="s">
        <v>730</v>
      </c>
      <c r="S49" s="198" t="s">
        <v>803</v>
      </c>
      <c r="T49" s="198" t="s">
        <v>1211</v>
      </c>
      <c r="U49" s="198" t="s">
        <v>1035</v>
      </c>
      <c r="V49" s="198" t="s">
        <v>927</v>
      </c>
      <c r="W49" s="198" t="s">
        <v>1092</v>
      </c>
      <c r="X49" s="200" t="s">
        <v>458</v>
      </c>
      <c r="Y49" s="200" t="s">
        <v>417</v>
      </c>
      <c r="Z49" s="198" t="s">
        <v>443</v>
      </c>
      <c r="AA49" s="198" t="s">
        <v>511</v>
      </c>
      <c r="AB49" s="203" t="s">
        <v>595</v>
      </c>
      <c r="AC49" s="212" t="s">
        <v>449</v>
      </c>
      <c r="AD49" s="197" t="s">
        <v>314</v>
      </c>
      <c r="AE49" s="711" t="s">
        <v>355</v>
      </c>
      <c r="AF49" s="721"/>
      <c r="AG49" s="201" t="s">
        <v>1526</v>
      </c>
      <c r="AH49" s="198" t="s">
        <v>1124</v>
      </c>
      <c r="AI49" s="200" t="s">
        <v>1594</v>
      </c>
      <c r="AJ49" s="198" t="s">
        <v>1283</v>
      </c>
      <c r="AK49" s="198" t="s">
        <v>1080</v>
      </c>
      <c r="AL49" s="200" t="s">
        <v>1653</v>
      </c>
      <c r="AM49" s="198" t="s">
        <v>951</v>
      </c>
      <c r="AN49" s="198" t="s">
        <v>951</v>
      </c>
      <c r="AO49" s="200" t="s">
        <v>376</v>
      </c>
      <c r="AP49" s="198" t="s">
        <v>683</v>
      </c>
      <c r="AQ49" s="200" t="s">
        <v>441</v>
      </c>
      <c r="AR49" s="213" t="s">
        <v>389</v>
      </c>
    </row>
    <row r="50" spans="1:44" s="59" customFormat="1" ht="11.45" customHeight="1">
      <c r="A50" s="197" t="s">
        <v>315</v>
      </c>
      <c r="B50" s="711" t="s">
        <v>356</v>
      </c>
      <c r="C50" s="721"/>
      <c r="D50" s="201" t="s">
        <v>2405</v>
      </c>
      <c r="E50" s="198" t="s">
        <v>2410</v>
      </c>
      <c r="F50" s="198" t="s">
        <v>1220</v>
      </c>
      <c r="G50" s="198" t="s">
        <v>2406</v>
      </c>
      <c r="H50" s="198" t="s">
        <v>2407</v>
      </c>
      <c r="I50" s="198" t="s">
        <v>2408</v>
      </c>
      <c r="J50" s="200" t="s">
        <v>2411</v>
      </c>
      <c r="K50" s="200" t="s">
        <v>2412</v>
      </c>
      <c r="L50" s="198" t="s">
        <v>2409</v>
      </c>
      <c r="M50" s="198" t="s">
        <v>1145</v>
      </c>
      <c r="N50" s="202" t="s">
        <v>2345</v>
      </c>
      <c r="O50" s="197" t="s">
        <v>315</v>
      </c>
      <c r="P50" s="711" t="s">
        <v>356</v>
      </c>
      <c r="Q50" s="721"/>
      <c r="R50" s="201" t="s">
        <v>894</v>
      </c>
      <c r="S50" s="198" t="s">
        <v>1674</v>
      </c>
      <c r="T50" s="198" t="s">
        <v>1733</v>
      </c>
      <c r="U50" s="198" t="s">
        <v>1699</v>
      </c>
      <c r="V50" s="198" t="s">
        <v>1036</v>
      </c>
      <c r="W50" s="198" t="s">
        <v>1734</v>
      </c>
      <c r="X50" s="200" t="s">
        <v>465</v>
      </c>
      <c r="Y50" s="200" t="s">
        <v>680</v>
      </c>
      <c r="Z50" s="198" t="s">
        <v>543</v>
      </c>
      <c r="AA50" s="198" t="s">
        <v>512</v>
      </c>
      <c r="AB50" s="203" t="s">
        <v>498</v>
      </c>
      <c r="AC50" s="212" t="s">
        <v>496</v>
      </c>
      <c r="AD50" s="197" t="s">
        <v>315</v>
      </c>
      <c r="AE50" s="711" t="s">
        <v>356</v>
      </c>
      <c r="AF50" s="721"/>
      <c r="AG50" s="201" t="s">
        <v>1528</v>
      </c>
      <c r="AH50" s="198" t="s">
        <v>1529</v>
      </c>
      <c r="AI50" s="200" t="s">
        <v>1596</v>
      </c>
      <c r="AJ50" s="198" t="s">
        <v>1597</v>
      </c>
      <c r="AK50" s="198" t="s">
        <v>1655</v>
      </c>
      <c r="AL50" s="200" t="s">
        <v>1656</v>
      </c>
      <c r="AM50" s="198" t="s">
        <v>1527</v>
      </c>
      <c r="AN50" s="198" t="s">
        <v>1269</v>
      </c>
      <c r="AO50" s="200" t="s">
        <v>1623</v>
      </c>
      <c r="AP50" s="198" t="s">
        <v>1081</v>
      </c>
      <c r="AQ50" s="200" t="s">
        <v>1595</v>
      </c>
      <c r="AR50" s="213" t="s">
        <v>1654</v>
      </c>
    </row>
    <row r="51" spans="1:44" s="59" customFormat="1" ht="11.45" customHeight="1">
      <c r="A51" s="197" t="s">
        <v>316</v>
      </c>
      <c r="B51" s="711" t="s">
        <v>357</v>
      </c>
      <c r="C51" s="721"/>
      <c r="D51" s="201" t="s">
        <v>2413</v>
      </c>
      <c r="E51" s="198" t="s">
        <v>2418</v>
      </c>
      <c r="F51" s="198" t="s">
        <v>2421</v>
      </c>
      <c r="G51" s="198" t="s">
        <v>2414</v>
      </c>
      <c r="H51" s="198" t="s">
        <v>2415</v>
      </c>
      <c r="I51" s="198" t="s">
        <v>2416</v>
      </c>
      <c r="J51" s="200" t="s">
        <v>2419</v>
      </c>
      <c r="K51" s="200" t="s">
        <v>2422</v>
      </c>
      <c r="L51" s="198" t="s">
        <v>2417</v>
      </c>
      <c r="M51" s="198" t="s">
        <v>2420</v>
      </c>
      <c r="N51" s="202" t="s">
        <v>2423</v>
      </c>
      <c r="O51" s="197" t="s">
        <v>316</v>
      </c>
      <c r="P51" s="711" t="s">
        <v>357</v>
      </c>
      <c r="Q51" s="721"/>
      <c r="R51" s="201" t="s">
        <v>840</v>
      </c>
      <c r="S51" s="198" t="s">
        <v>1086</v>
      </c>
      <c r="T51" s="198" t="s">
        <v>802</v>
      </c>
      <c r="U51" s="198" t="s">
        <v>1109</v>
      </c>
      <c r="V51" s="198" t="s">
        <v>747</v>
      </c>
      <c r="W51" s="198" t="s">
        <v>1190</v>
      </c>
      <c r="X51" s="200" t="s">
        <v>743</v>
      </c>
      <c r="Y51" s="200" t="s">
        <v>450</v>
      </c>
      <c r="Z51" s="198" t="s">
        <v>422</v>
      </c>
      <c r="AA51" s="198" t="s">
        <v>520</v>
      </c>
      <c r="AB51" s="203" t="s">
        <v>516</v>
      </c>
      <c r="AC51" s="212" t="s">
        <v>520</v>
      </c>
      <c r="AD51" s="197" t="s">
        <v>316</v>
      </c>
      <c r="AE51" s="711" t="s">
        <v>357</v>
      </c>
      <c r="AF51" s="721"/>
      <c r="AG51" s="201" t="s">
        <v>1530</v>
      </c>
      <c r="AH51" s="198" t="s">
        <v>1531</v>
      </c>
      <c r="AI51" s="200" t="s">
        <v>1270</v>
      </c>
      <c r="AJ51" s="198" t="s">
        <v>1049</v>
      </c>
      <c r="AK51" s="198" t="s">
        <v>1657</v>
      </c>
      <c r="AL51" s="200" t="s">
        <v>1658</v>
      </c>
      <c r="AM51" s="198" t="s">
        <v>1016</v>
      </c>
      <c r="AN51" s="198" t="s">
        <v>886</v>
      </c>
      <c r="AO51" s="200" t="s">
        <v>1063</v>
      </c>
      <c r="AP51" s="198" t="s">
        <v>1264</v>
      </c>
      <c r="AQ51" s="200" t="s">
        <v>390</v>
      </c>
      <c r="AR51" s="213" t="s">
        <v>1184</v>
      </c>
    </row>
    <row r="52" spans="1:44" s="59" customFormat="1" ht="11.45" customHeight="1">
      <c r="A52" s="197" t="s">
        <v>317</v>
      </c>
      <c r="B52" s="711" t="s">
        <v>358</v>
      </c>
      <c r="C52" s="721"/>
      <c r="D52" s="201" t="s">
        <v>2424</v>
      </c>
      <c r="E52" s="198" t="s">
        <v>2429</v>
      </c>
      <c r="F52" s="198" t="s">
        <v>2432</v>
      </c>
      <c r="G52" s="198" t="s">
        <v>2425</v>
      </c>
      <c r="H52" s="198" t="s">
        <v>2426</v>
      </c>
      <c r="I52" s="198" t="s">
        <v>2427</v>
      </c>
      <c r="J52" s="200" t="s">
        <v>2430</v>
      </c>
      <c r="K52" s="200" t="s">
        <v>2433</v>
      </c>
      <c r="L52" s="198" t="s">
        <v>2428</v>
      </c>
      <c r="M52" s="198" t="s">
        <v>2431</v>
      </c>
      <c r="N52" s="202" t="s">
        <v>2434</v>
      </c>
      <c r="O52" s="197" t="s">
        <v>317</v>
      </c>
      <c r="P52" s="711" t="s">
        <v>358</v>
      </c>
      <c r="Q52" s="721"/>
      <c r="R52" s="201" t="s">
        <v>893</v>
      </c>
      <c r="S52" s="198" t="s">
        <v>729</v>
      </c>
      <c r="T52" s="198" t="s">
        <v>976</v>
      </c>
      <c r="U52" s="198" t="s">
        <v>760</v>
      </c>
      <c r="V52" s="198" t="s">
        <v>875</v>
      </c>
      <c r="W52" s="198" t="s">
        <v>1709</v>
      </c>
      <c r="X52" s="200" t="s">
        <v>460</v>
      </c>
      <c r="Y52" s="200" t="s">
        <v>1683</v>
      </c>
      <c r="Z52" s="198" t="s">
        <v>378</v>
      </c>
      <c r="AA52" s="198" t="s">
        <v>526</v>
      </c>
      <c r="AB52" s="203" t="s">
        <v>483</v>
      </c>
      <c r="AC52" s="212" t="s">
        <v>473</v>
      </c>
      <c r="AD52" s="197" t="s">
        <v>317</v>
      </c>
      <c r="AE52" s="711" t="s">
        <v>358</v>
      </c>
      <c r="AF52" s="721"/>
      <c r="AG52" s="201" t="s">
        <v>1532</v>
      </c>
      <c r="AH52" s="198" t="s">
        <v>1533</v>
      </c>
      <c r="AI52" s="200" t="s">
        <v>1598</v>
      </c>
      <c r="AJ52" s="198" t="s">
        <v>1599</v>
      </c>
      <c r="AK52" s="198" t="s">
        <v>1659</v>
      </c>
      <c r="AL52" s="200" t="s">
        <v>1660</v>
      </c>
      <c r="AM52" s="198" t="s">
        <v>1016</v>
      </c>
      <c r="AN52" s="198" t="s">
        <v>677</v>
      </c>
      <c r="AO52" s="200" t="s">
        <v>963</v>
      </c>
      <c r="AP52" s="198" t="s">
        <v>1138</v>
      </c>
      <c r="AQ52" s="200" t="s">
        <v>684</v>
      </c>
      <c r="AR52" s="213" t="s">
        <v>1297</v>
      </c>
    </row>
    <row r="53" spans="1:44" s="59" customFormat="1" ht="11.45" customHeight="1">
      <c r="A53" s="197" t="s">
        <v>286</v>
      </c>
      <c r="B53" s="711" t="s">
        <v>359</v>
      </c>
      <c r="C53" s="721"/>
      <c r="D53" s="201" t="s">
        <v>2435</v>
      </c>
      <c r="E53" s="198" t="s">
        <v>2440</v>
      </c>
      <c r="F53" s="198" t="s">
        <v>2443</v>
      </c>
      <c r="G53" s="198" t="s">
        <v>2436</v>
      </c>
      <c r="H53" s="198" t="s">
        <v>2437</v>
      </c>
      <c r="I53" s="198" t="s">
        <v>2438</v>
      </c>
      <c r="J53" s="200" t="s">
        <v>2441</v>
      </c>
      <c r="K53" s="200" t="s">
        <v>2444</v>
      </c>
      <c r="L53" s="198" t="s">
        <v>2439</v>
      </c>
      <c r="M53" s="198" t="s">
        <v>2442</v>
      </c>
      <c r="N53" s="202" t="s">
        <v>2445</v>
      </c>
      <c r="O53" s="197" t="s">
        <v>286</v>
      </c>
      <c r="P53" s="711" t="s">
        <v>359</v>
      </c>
      <c r="Q53" s="721"/>
      <c r="R53" s="201" t="s">
        <v>1735</v>
      </c>
      <c r="S53" s="198" t="s">
        <v>1697</v>
      </c>
      <c r="T53" s="198" t="s">
        <v>1045</v>
      </c>
      <c r="U53" s="198" t="s">
        <v>880</v>
      </c>
      <c r="V53" s="198" t="s">
        <v>952</v>
      </c>
      <c r="W53" s="198" t="s">
        <v>1206</v>
      </c>
      <c r="X53" s="200" t="s">
        <v>386</v>
      </c>
      <c r="Y53" s="200" t="s">
        <v>495</v>
      </c>
      <c r="Z53" s="198" t="s">
        <v>457</v>
      </c>
      <c r="AA53" s="198" t="s">
        <v>935</v>
      </c>
      <c r="AB53" s="203" t="s">
        <v>499</v>
      </c>
      <c r="AC53" s="212" t="s">
        <v>540</v>
      </c>
      <c r="AD53" s="197" t="s">
        <v>286</v>
      </c>
      <c r="AE53" s="711" t="s">
        <v>359</v>
      </c>
      <c r="AF53" s="721"/>
      <c r="AG53" s="201" t="s">
        <v>1535</v>
      </c>
      <c r="AH53" s="198" t="s">
        <v>1536</v>
      </c>
      <c r="AI53" s="200" t="s">
        <v>1601</v>
      </c>
      <c r="AJ53" s="198" t="s">
        <v>1414</v>
      </c>
      <c r="AK53" s="198" t="s">
        <v>1662</v>
      </c>
      <c r="AL53" s="200" t="s">
        <v>1663</v>
      </c>
      <c r="AM53" s="198" t="s">
        <v>1534</v>
      </c>
      <c r="AN53" s="198" t="s">
        <v>1294</v>
      </c>
      <c r="AO53" s="200" t="s">
        <v>953</v>
      </c>
      <c r="AP53" s="198" t="s">
        <v>1265</v>
      </c>
      <c r="AQ53" s="200" t="s">
        <v>1600</v>
      </c>
      <c r="AR53" s="213" t="s">
        <v>1661</v>
      </c>
    </row>
    <row r="54" spans="1:44" s="59" customFormat="1" ht="11.45" customHeight="1">
      <c r="A54" s="197" t="s">
        <v>287</v>
      </c>
      <c r="B54" s="711" t="s">
        <v>561</v>
      </c>
      <c r="C54" s="721"/>
      <c r="D54" s="201" t="s">
        <v>2446</v>
      </c>
      <c r="E54" s="198" t="s">
        <v>2451</v>
      </c>
      <c r="F54" s="198" t="s">
        <v>2064</v>
      </c>
      <c r="G54" s="198" t="s">
        <v>2447</v>
      </c>
      <c r="H54" s="198" t="s">
        <v>2448</v>
      </c>
      <c r="I54" s="198" t="s">
        <v>2449</v>
      </c>
      <c r="J54" s="200" t="s">
        <v>2452</v>
      </c>
      <c r="K54" s="200" t="s">
        <v>2065</v>
      </c>
      <c r="L54" s="198" t="s">
        <v>2450</v>
      </c>
      <c r="M54" s="198" t="s">
        <v>1069</v>
      </c>
      <c r="N54" s="202" t="s">
        <v>1072</v>
      </c>
      <c r="O54" s="197" t="s">
        <v>287</v>
      </c>
      <c r="P54" s="711" t="s">
        <v>360</v>
      </c>
      <c r="Q54" s="721"/>
      <c r="R54" s="201" t="s">
        <v>880</v>
      </c>
      <c r="S54" s="198" t="s">
        <v>1105</v>
      </c>
      <c r="T54" s="198" t="s">
        <v>1685</v>
      </c>
      <c r="U54" s="198" t="s">
        <v>1046</v>
      </c>
      <c r="V54" s="198" t="s">
        <v>1669</v>
      </c>
      <c r="W54" s="198" t="s">
        <v>1052</v>
      </c>
      <c r="X54" s="200" t="s">
        <v>386</v>
      </c>
      <c r="Y54" s="200" t="s">
        <v>515</v>
      </c>
      <c r="Z54" s="198" t="s">
        <v>457</v>
      </c>
      <c r="AA54" s="198" t="s">
        <v>482</v>
      </c>
      <c r="AB54" s="203" t="s">
        <v>540</v>
      </c>
      <c r="AC54" s="212" t="s">
        <v>533</v>
      </c>
      <c r="AD54" s="197" t="s">
        <v>287</v>
      </c>
      <c r="AE54" s="711" t="s">
        <v>360</v>
      </c>
      <c r="AF54" s="721"/>
      <c r="AG54" s="201" t="s">
        <v>1537</v>
      </c>
      <c r="AH54" s="198" t="s">
        <v>1538</v>
      </c>
      <c r="AI54" s="200" t="s">
        <v>1602</v>
      </c>
      <c r="AJ54" s="198" t="s">
        <v>1603</v>
      </c>
      <c r="AK54" s="198" t="s">
        <v>1465</v>
      </c>
      <c r="AL54" s="200" t="s">
        <v>1466</v>
      </c>
      <c r="AM54" s="198" t="s">
        <v>1298</v>
      </c>
      <c r="AN54" s="198" t="s">
        <v>1415</v>
      </c>
      <c r="AO54" s="200" t="s">
        <v>1062</v>
      </c>
      <c r="AP54" s="198" t="s">
        <v>1267</v>
      </c>
      <c r="AQ54" s="200" t="s">
        <v>1031</v>
      </c>
      <c r="AR54" s="213" t="s">
        <v>1177</v>
      </c>
    </row>
    <row r="55" spans="1:44" s="59" customFormat="1" ht="11.45" customHeight="1" thickBot="1">
      <c r="A55" s="204" t="s">
        <v>318</v>
      </c>
      <c r="B55" s="717" t="s">
        <v>361</v>
      </c>
      <c r="C55" s="718"/>
      <c r="D55" s="205" t="s">
        <v>2453</v>
      </c>
      <c r="E55" s="206" t="s">
        <v>2458</v>
      </c>
      <c r="F55" s="206" t="s">
        <v>2461</v>
      </c>
      <c r="G55" s="206" t="s">
        <v>2454</v>
      </c>
      <c r="H55" s="206" t="s">
        <v>2455</v>
      </c>
      <c r="I55" s="206" t="s">
        <v>2456</v>
      </c>
      <c r="J55" s="207" t="s">
        <v>2459</v>
      </c>
      <c r="K55" s="207" t="s">
        <v>2462</v>
      </c>
      <c r="L55" s="206" t="s">
        <v>2457</v>
      </c>
      <c r="M55" s="206" t="s">
        <v>2460</v>
      </c>
      <c r="N55" s="208" t="s">
        <v>2463</v>
      </c>
      <c r="O55" s="204" t="s">
        <v>318</v>
      </c>
      <c r="P55" s="717" t="s">
        <v>361</v>
      </c>
      <c r="Q55" s="718"/>
      <c r="R55" s="205" t="s">
        <v>1006</v>
      </c>
      <c r="S55" s="206" t="s">
        <v>1677</v>
      </c>
      <c r="T55" s="206" t="s">
        <v>777</v>
      </c>
      <c r="U55" s="206" t="s">
        <v>728</v>
      </c>
      <c r="V55" s="206" t="s">
        <v>657</v>
      </c>
      <c r="W55" s="206" t="s">
        <v>968</v>
      </c>
      <c r="X55" s="207" t="s">
        <v>420</v>
      </c>
      <c r="Y55" s="207" t="s">
        <v>424</v>
      </c>
      <c r="Z55" s="206" t="s">
        <v>710</v>
      </c>
      <c r="AA55" s="206" t="s">
        <v>525</v>
      </c>
      <c r="AB55" s="209" t="s">
        <v>502</v>
      </c>
      <c r="AC55" s="214" t="s">
        <v>527</v>
      </c>
      <c r="AD55" s="204" t="s">
        <v>318</v>
      </c>
      <c r="AE55" s="717" t="s">
        <v>361</v>
      </c>
      <c r="AF55" s="718"/>
      <c r="AG55" s="205" t="s">
        <v>1539</v>
      </c>
      <c r="AH55" s="206" t="s">
        <v>1540</v>
      </c>
      <c r="AI55" s="207" t="s">
        <v>1604</v>
      </c>
      <c r="AJ55" s="206" t="s">
        <v>744</v>
      </c>
      <c r="AK55" s="206" t="s">
        <v>1664</v>
      </c>
      <c r="AL55" s="207" t="s">
        <v>1232</v>
      </c>
      <c r="AM55" s="206" t="s">
        <v>435</v>
      </c>
      <c r="AN55" s="206" t="s">
        <v>435</v>
      </c>
      <c r="AO55" s="207" t="s">
        <v>376</v>
      </c>
      <c r="AP55" s="206" t="s">
        <v>376</v>
      </c>
      <c r="AQ55" s="207" t="s">
        <v>376</v>
      </c>
      <c r="AR55" s="247" t="s">
        <v>376</v>
      </c>
    </row>
    <row r="56" spans="1:44" s="59" customFormat="1" ht="9.9499999999999993" hidden="1" customHeight="1">
      <c r="A56" s="179" t="s">
        <v>319</v>
      </c>
      <c r="B56" s="719" t="s">
        <v>362</v>
      </c>
      <c r="C56" s="720"/>
      <c r="D56" s="182" t="s">
        <v>376</v>
      </c>
      <c r="E56" s="180" t="s">
        <v>376</v>
      </c>
      <c r="F56" s="180" t="s">
        <v>376</v>
      </c>
      <c r="G56" s="180" t="s">
        <v>376</v>
      </c>
      <c r="H56" s="180" t="s">
        <v>376</v>
      </c>
      <c r="I56" s="180" t="s">
        <v>376</v>
      </c>
      <c r="J56" s="181" t="s">
        <v>376</v>
      </c>
      <c r="K56" s="181" t="s">
        <v>376</v>
      </c>
      <c r="L56" s="180" t="s">
        <v>376</v>
      </c>
      <c r="M56" s="180" t="s">
        <v>376</v>
      </c>
      <c r="N56" s="183" t="s">
        <v>376</v>
      </c>
      <c r="O56" s="179" t="s">
        <v>319</v>
      </c>
      <c r="P56" s="719" t="s">
        <v>362</v>
      </c>
      <c r="Q56" s="720"/>
      <c r="R56" s="182" t="s">
        <v>377</v>
      </c>
      <c r="S56" s="180" t="s">
        <v>377</v>
      </c>
      <c r="T56" s="180" t="s">
        <v>377</v>
      </c>
      <c r="U56" s="180" t="s">
        <v>377</v>
      </c>
      <c r="V56" s="180" t="s">
        <v>377</v>
      </c>
      <c r="W56" s="180" t="s">
        <v>377</v>
      </c>
      <c r="X56" s="181" t="s">
        <v>377</v>
      </c>
      <c r="Y56" s="181" t="s">
        <v>377</v>
      </c>
      <c r="Z56" s="180" t="s">
        <v>377</v>
      </c>
      <c r="AA56" s="180" t="s">
        <v>377</v>
      </c>
      <c r="AB56" s="135" t="s">
        <v>377</v>
      </c>
      <c r="AC56" s="184" t="s">
        <v>377</v>
      </c>
      <c r="AD56" s="179" t="s">
        <v>319</v>
      </c>
      <c r="AE56" s="719" t="s">
        <v>362</v>
      </c>
      <c r="AF56" s="720"/>
      <c r="AG56" s="182" t="s">
        <v>376</v>
      </c>
      <c r="AH56" s="180" t="s">
        <v>376</v>
      </c>
      <c r="AI56" s="181" t="s">
        <v>376</v>
      </c>
      <c r="AJ56" s="180" t="s">
        <v>376</v>
      </c>
      <c r="AK56" s="180" t="s">
        <v>376</v>
      </c>
      <c r="AL56" s="181" t="s">
        <v>376</v>
      </c>
      <c r="AM56" s="180" t="s">
        <v>376</v>
      </c>
      <c r="AN56" s="180" t="s">
        <v>376</v>
      </c>
      <c r="AO56" s="181" t="s">
        <v>376</v>
      </c>
      <c r="AP56" s="180" t="s">
        <v>376</v>
      </c>
      <c r="AQ56" s="181" t="s">
        <v>376</v>
      </c>
      <c r="AR56" s="44" t="s">
        <v>376</v>
      </c>
    </row>
    <row r="57" spans="1:44" s="59" customFormat="1" ht="9.9499999999999993" hidden="1" customHeight="1">
      <c r="A57" s="179" t="s">
        <v>320</v>
      </c>
      <c r="B57" s="719" t="s">
        <v>363</v>
      </c>
      <c r="C57" s="720"/>
      <c r="D57" s="182" t="s">
        <v>376</v>
      </c>
      <c r="E57" s="180" t="s">
        <v>376</v>
      </c>
      <c r="F57" s="180" t="s">
        <v>376</v>
      </c>
      <c r="G57" s="180" t="s">
        <v>376</v>
      </c>
      <c r="H57" s="180" t="s">
        <v>376</v>
      </c>
      <c r="I57" s="180" t="s">
        <v>376</v>
      </c>
      <c r="J57" s="181" t="s">
        <v>376</v>
      </c>
      <c r="K57" s="181" t="s">
        <v>376</v>
      </c>
      <c r="L57" s="180" t="s">
        <v>376</v>
      </c>
      <c r="M57" s="180" t="s">
        <v>376</v>
      </c>
      <c r="N57" s="183" t="s">
        <v>376</v>
      </c>
      <c r="O57" s="179" t="s">
        <v>320</v>
      </c>
      <c r="P57" s="719" t="s">
        <v>363</v>
      </c>
      <c r="Q57" s="720"/>
      <c r="R57" s="182" t="s">
        <v>377</v>
      </c>
      <c r="S57" s="180" t="s">
        <v>377</v>
      </c>
      <c r="T57" s="180" t="s">
        <v>377</v>
      </c>
      <c r="U57" s="180" t="s">
        <v>377</v>
      </c>
      <c r="V57" s="180" t="s">
        <v>377</v>
      </c>
      <c r="W57" s="180" t="s">
        <v>377</v>
      </c>
      <c r="X57" s="181" t="s">
        <v>377</v>
      </c>
      <c r="Y57" s="181" t="s">
        <v>377</v>
      </c>
      <c r="Z57" s="180" t="s">
        <v>377</v>
      </c>
      <c r="AA57" s="180" t="s">
        <v>377</v>
      </c>
      <c r="AB57" s="135" t="s">
        <v>377</v>
      </c>
      <c r="AC57" s="184" t="s">
        <v>377</v>
      </c>
      <c r="AD57" s="179" t="s">
        <v>320</v>
      </c>
      <c r="AE57" s="719" t="s">
        <v>363</v>
      </c>
      <c r="AF57" s="720"/>
      <c r="AG57" s="182" t="s">
        <v>376</v>
      </c>
      <c r="AH57" s="180" t="s">
        <v>376</v>
      </c>
      <c r="AI57" s="181" t="s">
        <v>376</v>
      </c>
      <c r="AJ57" s="180" t="s">
        <v>376</v>
      </c>
      <c r="AK57" s="180" t="s">
        <v>376</v>
      </c>
      <c r="AL57" s="181" t="s">
        <v>376</v>
      </c>
      <c r="AM57" s="180" t="s">
        <v>376</v>
      </c>
      <c r="AN57" s="180" t="s">
        <v>376</v>
      </c>
      <c r="AO57" s="181" t="s">
        <v>376</v>
      </c>
      <c r="AP57" s="180" t="s">
        <v>376</v>
      </c>
      <c r="AQ57" s="181" t="s">
        <v>376</v>
      </c>
      <c r="AR57" s="44" t="s">
        <v>376</v>
      </c>
    </row>
    <row r="58" spans="1:44" s="59" customFormat="1" ht="9.9499999999999993" hidden="1" customHeight="1">
      <c r="A58" s="179" t="s">
        <v>321</v>
      </c>
      <c r="B58" s="719" t="s">
        <v>364</v>
      </c>
      <c r="C58" s="720"/>
      <c r="D58" s="182" t="s">
        <v>376</v>
      </c>
      <c r="E58" s="180" t="s">
        <v>376</v>
      </c>
      <c r="F58" s="180" t="s">
        <v>376</v>
      </c>
      <c r="G58" s="180" t="s">
        <v>376</v>
      </c>
      <c r="H58" s="180" t="s">
        <v>376</v>
      </c>
      <c r="I58" s="180" t="s">
        <v>376</v>
      </c>
      <c r="J58" s="181" t="s">
        <v>376</v>
      </c>
      <c r="K58" s="181" t="s">
        <v>376</v>
      </c>
      <c r="L58" s="180" t="s">
        <v>376</v>
      </c>
      <c r="M58" s="180" t="s">
        <v>376</v>
      </c>
      <c r="N58" s="183" t="s">
        <v>376</v>
      </c>
      <c r="O58" s="179" t="s">
        <v>321</v>
      </c>
      <c r="P58" s="719" t="s">
        <v>364</v>
      </c>
      <c r="Q58" s="720"/>
      <c r="R58" s="182" t="s">
        <v>377</v>
      </c>
      <c r="S58" s="180" t="s">
        <v>377</v>
      </c>
      <c r="T58" s="180" t="s">
        <v>377</v>
      </c>
      <c r="U58" s="180" t="s">
        <v>377</v>
      </c>
      <c r="V58" s="180" t="s">
        <v>377</v>
      </c>
      <c r="W58" s="180" t="s">
        <v>377</v>
      </c>
      <c r="X58" s="181" t="s">
        <v>377</v>
      </c>
      <c r="Y58" s="181" t="s">
        <v>377</v>
      </c>
      <c r="Z58" s="180" t="s">
        <v>377</v>
      </c>
      <c r="AA58" s="180" t="s">
        <v>377</v>
      </c>
      <c r="AB58" s="135" t="s">
        <v>377</v>
      </c>
      <c r="AC58" s="184" t="s">
        <v>377</v>
      </c>
      <c r="AD58" s="179" t="s">
        <v>321</v>
      </c>
      <c r="AE58" s="719" t="s">
        <v>364</v>
      </c>
      <c r="AF58" s="720"/>
      <c r="AG58" s="182" t="s">
        <v>376</v>
      </c>
      <c r="AH58" s="180" t="s">
        <v>376</v>
      </c>
      <c r="AI58" s="181" t="s">
        <v>376</v>
      </c>
      <c r="AJ58" s="180" t="s">
        <v>376</v>
      </c>
      <c r="AK58" s="180" t="s">
        <v>376</v>
      </c>
      <c r="AL58" s="181" t="s">
        <v>376</v>
      </c>
      <c r="AM58" s="180" t="s">
        <v>376</v>
      </c>
      <c r="AN58" s="180" t="s">
        <v>376</v>
      </c>
      <c r="AO58" s="181" t="s">
        <v>376</v>
      </c>
      <c r="AP58" s="180" t="s">
        <v>376</v>
      </c>
      <c r="AQ58" s="181" t="s">
        <v>376</v>
      </c>
      <c r="AR58" s="44" t="s">
        <v>376</v>
      </c>
    </row>
    <row r="59" spans="1:44" s="59" customFormat="1" ht="9.9499999999999993" hidden="1" customHeight="1">
      <c r="A59" s="179" t="s">
        <v>322</v>
      </c>
      <c r="B59" s="719" t="s">
        <v>365</v>
      </c>
      <c r="C59" s="720"/>
      <c r="D59" s="182" t="s">
        <v>376</v>
      </c>
      <c r="E59" s="180" t="s">
        <v>376</v>
      </c>
      <c r="F59" s="180" t="s">
        <v>376</v>
      </c>
      <c r="G59" s="180" t="s">
        <v>376</v>
      </c>
      <c r="H59" s="180" t="s">
        <v>376</v>
      </c>
      <c r="I59" s="180" t="s">
        <v>376</v>
      </c>
      <c r="J59" s="181" t="s">
        <v>376</v>
      </c>
      <c r="K59" s="181" t="s">
        <v>376</v>
      </c>
      <c r="L59" s="180" t="s">
        <v>376</v>
      </c>
      <c r="M59" s="180" t="s">
        <v>376</v>
      </c>
      <c r="N59" s="183" t="s">
        <v>376</v>
      </c>
      <c r="O59" s="179" t="s">
        <v>322</v>
      </c>
      <c r="P59" s="719" t="s">
        <v>365</v>
      </c>
      <c r="Q59" s="720"/>
      <c r="R59" s="182" t="s">
        <v>377</v>
      </c>
      <c r="S59" s="180" t="s">
        <v>377</v>
      </c>
      <c r="T59" s="180" t="s">
        <v>377</v>
      </c>
      <c r="U59" s="180" t="s">
        <v>377</v>
      </c>
      <c r="V59" s="180" t="s">
        <v>377</v>
      </c>
      <c r="W59" s="180" t="s">
        <v>377</v>
      </c>
      <c r="X59" s="181" t="s">
        <v>377</v>
      </c>
      <c r="Y59" s="181" t="s">
        <v>377</v>
      </c>
      <c r="Z59" s="180" t="s">
        <v>377</v>
      </c>
      <c r="AA59" s="180" t="s">
        <v>377</v>
      </c>
      <c r="AB59" s="135" t="s">
        <v>377</v>
      </c>
      <c r="AC59" s="184" t="s">
        <v>377</v>
      </c>
      <c r="AD59" s="179" t="s">
        <v>322</v>
      </c>
      <c r="AE59" s="719" t="s">
        <v>365</v>
      </c>
      <c r="AF59" s="720"/>
      <c r="AG59" s="182" t="s">
        <v>376</v>
      </c>
      <c r="AH59" s="180" t="s">
        <v>376</v>
      </c>
      <c r="AI59" s="181" t="s">
        <v>376</v>
      </c>
      <c r="AJ59" s="180" t="s">
        <v>376</v>
      </c>
      <c r="AK59" s="180" t="s">
        <v>376</v>
      </c>
      <c r="AL59" s="181" t="s">
        <v>376</v>
      </c>
      <c r="AM59" s="180" t="s">
        <v>376</v>
      </c>
      <c r="AN59" s="180" t="s">
        <v>376</v>
      </c>
      <c r="AO59" s="181" t="s">
        <v>376</v>
      </c>
      <c r="AP59" s="180" t="s">
        <v>376</v>
      </c>
      <c r="AQ59" s="181" t="s">
        <v>376</v>
      </c>
      <c r="AR59" s="44" t="s">
        <v>376</v>
      </c>
    </row>
    <row r="60" spans="1:44" s="59" customFormat="1" ht="9.9499999999999993" hidden="1" customHeight="1">
      <c r="A60" s="179" t="s">
        <v>323</v>
      </c>
      <c r="B60" s="719" t="s">
        <v>366</v>
      </c>
      <c r="C60" s="720"/>
      <c r="D60" s="182" t="s">
        <v>376</v>
      </c>
      <c r="E60" s="180" t="s">
        <v>376</v>
      </c>
      <c r="F60" s="180" t="s">
        <v>376</v>
      </c>
      <c r="G60" s="180" t="s">
        <v>376</v>
      </c>
      <c r="H60" s="180" t="s">
        <v>376</v>
      </c>
      <c r="I60" s="180" t="s">
        <v>376</v>
      </c>
      <c r="J60" s="181" t="s">
        <v>376</v>
      </c>
      <c r="K60" s="181" t="s">
        <v>376</v>
      </c>
      <c r="L60" s="180" t="s">
        <v>376</v>
      </c>
      <c r="M60" s="180" t="s">
        <v>376</v>
      </c>
      <c r="N60" s="183" t="s">
        <v>376</v>
      </c>
      <c r="O60" s="179" t="s">
        <v>323</v>
      </c>
      <c r="P60" s="719" t="s">
        <v>366</v>
      </c>
      <c r="Q60" s="720"/>
      <c r="R60" s="182" t="s">
        <v>377</v>
      </c>
      <c r="S60" s="180" t="s">
        <v>377</v>
      </c>
      <c r="T60" s="180" t="s">
        <v>377</v>
      </c>
      <c r="U60" s="180" t="s">
        <v>377</v>
      </c>
      <c r="V60" s="180" t="s">
        <v>377</v>
      </c>
      <c r="W60" s="180" t="s">
        <v>377</v>
      </c>
      <c r="X60" s="181" t="s">
        <v>377</v>
      </c>
      <c r="Y60" s="181" t="s">
        <v>377</v>
      </c>
      <c r="Z60" s="180" t="s">
        <v>377</v>
      </c>
      <c r="AA60" s="180" t="s">
        <v>377</v>
      </c>
      <c r="AB60" s="135" t="s">
        <v>377</v>
      </c>
      <c r="AC60" s="184" t="s">
        <v>377</v>
      </c>
      <c r="AD60" s="179" t="s">
        <v>323</v>
      </c>
      <c r="AE60" s="719" t="s">
        <v>366</v>
      </c>
      <c r="AF60" s="720"/>
      <c r="AG60" s="182" t="s">
        <v>376</v>
      </c>
      <c r="AH60" s="180" t="s">
        <v>376</v>
      </c>
      <c r="AI60" s="181" t="s">
        <v>376</v>
      </c>
      <c r="AJ60" s="180" t="s">
        <v>376</v>
      </c>
      <c r="AK60" s="180" t="s">
        <v>376</v>
      </c>
      <c r="AL60" s="181" t="s">
        <v>376</v>
      </c>
      <c r="AM60" s="180" t="s">
        <v>376</v>
      </c>
      <c r="AN60" s="180" t="s">
        <v>376</v>
      </c>
      <c r="AO60" s="181" t="s">
        <v>376</v>
      </c>
      <c r="AP60" s="180" t="s">
        <v>376</v>
      </c>
      <c r="AQ60" s="181" t="s">
        <v>376</v>
      </c>
      <c r="AR60" s="44" t="s">
        <v>376</v>
      </c>
    </row>
    <row r="61" spans="1:44" s="59" customFormat="1" ht="9.9499999999999993" hidden="1" customHeight="1">
      <c r="A61" s="179" t="s">
        <v>324</v>
      </c>
      <c r="B61" s="719" t="s">
        <v>367</v>
      </c>
      <c r="C61" s="720"/>
      <c r="D61" s="182" t="s">
        <v>376</v>
      </c>
      <c r="E61" s="180" t="s">
        <v>376</v>
      </c>
      <c r="F61" s="180" t="s">
        <v>376</v>
      </c>
      <c r="G61" s="180" t="s">
        <v>376</v>
      </c>
      <c r="H61" s="180" t="s">
        <v>376</v>
      </c>
      <c r="I61" s="180" t="s">
        <v>376</v>
      </c>
      <c r="J61" s="181" t="s">
        <v>376</v>
      </c>
      <c r="K61" s="181" t="s">
        <v>376</v>
      </c>
      <c r="L61" s="180" t="s">
        <v>376</v>
      </c>
      <c r="M61" s="180" t="s">
        <v>376</v>
      </c>
      <c r="N61" s="183" t="s">
        <v>376</v>
      </c>
      <c r="O61" s="179" t="s">
        <v>324</v>
      </c>
      <c r="P61" s="719" t="s">
        <v>367</v>
      </c>
      <c r="Q61" s="720"/>
      <c r="R61" s="182" t="s">
        <v>377</v>
      </c>
      <c r="S61" s="180" t="s">
        <v>377</v>
      </c>
      <c r="T61" s="180" t="s">
        <v>377</v>
      </c>
      <c r="U61" s="180" t="s">
        <v>377</v>
      </c>
      <c r="V61" s="180" t="s">
        <v>377</v>
      </c>
      <c r="W61" s="180" t="s">
        <v>377</v>
      </c>
      <c r="X61" s="181" t="s">
        <v>377</v>
      </c>
      <c r="Y61" s="181" t="s">
        <v>377</v>
      </c>
      <c r="Z61" s="180" t="s">
        <v>377</v>
      </c>
      <c r="AA61" s="180" t="s">
        <v>377</v>
      </c>
      <c r="AB61" s="135" t="s">
        <v>377</v>
      </c>
      <c r="AC61" s="184" t="s">
        <v>377</v>
      </c>
      <c r="AD61" s="179" t="s">
        <v>324</v>
      </c>
      <c r="AE61" s="719" t="s">
        <v>367</v>
      </c>
      <c r="AF61" s="720"/>
      <c r="AG61" s="182" t="s">
        <v>376</v>
      </c>
      <c r="AH61" s="180" t="s">
        <v>376</v>
      </c>
      <c r="AI61" s="181" t="s">
        <v>376</v>
      </c>
      <c r="AJ61" s="180" t="s">
        <v>376</v>
      </c>
      <c r="AK61" s="180" t="s">
        <v>376</v>
      </c>
      <c r="AL61" s="181" t="s">
        <v>376</v>
      </c>
      <c r="AM61" s="180" t="s">
        <v>376</v>
      </c>
      <c r="AN61" s="180" t="s">
        <v>376</v>
      </c>
      <c r="AO61" s="181" t="s">
        <v>376</v>
      </c>
      <c r="AP61" s="180" t="s">
        <v>376</v>
      </c>
      <c r="AQ61" s="181" t="s">
        <v>376</v>
      </c>
      <c r="AR61" s="44" t="s">
        <v>376</v>
      </c>
    </row>
    <row r="62" spans="1:44" s="59" customFormat="1" ht="9.9499999999999993" hidden="1" customHeight="1" thickBot="1">
      <c r="A62" s="185" t="s">
        <v>325</v>
      </c>
      <c r="B62" s="722" t="s">
        <v>368</v>
      </c>
      <c r="C62" s="723"/>
      <c r="D62" s="186" t="s">
        <v>376</v>
      </c>
      <c r="E62" s="187" t="s">
        <v>376</v>
      </c>
      <c r="F62" s="187" t="s">
        <v>376</v>
      </c>
      <c r="G62" s="187" t="s">
        <v>376</v>
      </c>
      <c r="H62" s="187" t="s">
        <v>376</v>
      </c>
      <c r="I62" s="187" t="s">
        <v>376</v>
      </c>
      <c r="J62" s="188" t="s">
        <v>376</v>
      </c>
      <c r="K62" s="188" t="s">
        <v>376</v>
      </c>
      <c r="L62" s="187" t="s">
        <v>376</v>
      </c>
      <c r="M62" s="187" t="s">
        <v>376</v>
      </c>
      <c r="N62" s="189" t="s">
        <v>376</v>
      </c>
      <c r="O62" s="185" t="s">
        <v>325</v>
      </c>
      <c r="P62" s="722" t="s">
        <v>368</v>
      </c>
      <c r="Q62" s="723"/>
      <c r="R62" s="186" t="s">
        <v>377</v>
      </c>
      <c r="S62" s="187" t="s">
        <v>377</v>
      </c>
      <c r="T62" s="187" t="s">
        <v>377</v>
      </c>
      <c r="U62" s="187" t="s">
        <v>377</v>
      </c>
      <c r="V62" s="187" t="s">
        <v>377</v>
      </c>
      <c r="W62" s="187" t="s">
        <v>377</v>
      </c>
      <c r="X62" s="188" t="s">
        <v>377</v>
      </c>
      <c r="Y62" s="188" t="s">
        <v>377</v>
      </c>
      <c r="Z62" s="187" t="s">
        <v>377</v>
      </c>
      <c r="AA62" s="187" t="s">
        <v>377</v>
      </c>
      <c r="AB62" s="190" t="s">
        <v>377</v>
      </c>
      <c r="AC62" s="191" t="s">
        <v>377</v>
      </c>
      <c r="AD62" s="185" t="s">
        <v>325</v>
      </c>
      <c r="AE62" s="722" t="s">
        <v>368</v>
      </c>
      <c r="AF62" s="723"/>
      <c r="AG62" s="186" t="s">
        <v>376</v>
      </c>
      <c r="AH62" s="187" t="s">
        <v>376</v>
      </c>
      <c r="AI62" s="188" t="s">
        <v>376</v>
      </c>
      <c r="AJ62" s="187" t="s">
        <v>376</v>
      </c>
      <c r="AK62" s="187" t="s">
        <v>376</v>
      </c>
      <c r="AL62" s="188" t="s">
        <v>376</v>
      </c>
      <c r="AM62" s="187" t="s">
        <v>376</v>
      </c>
      <c r="AN62" s="187" t="s">
        <v>376</v>
      </c>
      <c r="AO62" s="188" t="s">
        <v>376</v>
      </c>
      <c r="AP62" s="187" t="s">
        <v>376</v>
      </c>
      <c r="AQ62" s="188" t="s">
        <v>376</v>
      </c>
      <c r="AR62" s="223" t="s">
        <v>376</v>
      </c>
    </row>
    <row r="63" spans="1:44" ht="9.9499999999999993" customHeight="1">
      <c r="A63" s="132"/>
      <c r="B63" s="133"/>
      <c r="C63" s="134"/>
      <c r="D63" s="135"/>
      <c r="E63" s="135"/>
      <c r="F63" s="135"/>
      <c r="G63" s="135"/>
      <c r="H63" s="135"/>
      <c r="I63" s="135"/>
      <c r="J63" s="135"/>
      <c r="K63" s="135"/>
      <c r="L63" s="135"/>
      <c r="M63" s="135"/>
      <c r="N63" s="135"/>
      <c r="O63" s="726" t="s">
        <v>18</v>
      </c>
      <c r="P63" s="726"/>
      <c r="Q63" s="726"/>
      <c r="R63" s="726"/>
      <c r="S63" s="726"/>
      <c r="T63" s="726"/>
      <c r="U63" s="726"/>
      <c r="V63" s="726"/>
      <c r="W63" s="726"/>
      <c r="X63" s="726"/>
      <c r="Y63" s="726"/>
      <c r="Z63" s="726"/>
      <c r="AA63" s="726"/>
      <c r="AB63" s="726"/>
      <c r="AC63" s="726"/>
      <c r="AD63" s="132"/>
      <c r="AE63" s="133"/>
      <c r="AF63" s="134"/>
      <c r="AG63" s="135"/>
      <c r="AH63" s="135"/>
      <c r="AI63" s="135"/>
      <c r="AJ63" s="135"/>
      <c r="AK63" s="135"/>
      <c r="AL63" s="135"/>
      <c r="AM63" s="135"/>
      <c r="AN63" s="135"/>
      <c r="AO63" s="135"/>
      <c r="AP63" s="135"/>
      <c r="AQ63" s="135"/>
      <c r="AR63" s="136"/>
    </row>
    <row r="64" spans="1:44" ht="9.9499999999999993" customHeight="1">
      <c r="A64" s="40"/>
      <c r="B64" s="727" t="s">
        <v>206</v>
      </c>
      <c r="C64" s="727"/>
      <c r="D64" s="727"/>
      <c r="E64" s="727"/>
      <c r="F64" s="727"/>
      <c r="G64" s="727"/>
      <c r="H64" s="727"/>
      <c r="I64" s="727"/>
      <c r="J64" s="727"/>
      <c r="K64" s="727"/>
      <c r="L64" s="727"/>
      <c r="M64" s="727"/>
      <c r="N64" s="727"/>
      <c r="O64" s="727"/>
      <c r="P64" s="727"/>
      <c r="Q64" s="727"/>
      <c r="R64" s="727"/>
      <c r="S64" s="727"/>
      <c r="T64" s="727"/>
      <c r="U64" s="727"/>
      <c r="V64" s="727"/>
      <c r="W64" s="727"/>
      <c r="X64" s="727"/>
      <c r="Y64" s="727"/>
      <c r="Z64" s="727"/>
      <c r="AA64" s="727"/>
      <c r="AB64" s="727"/>
      <c r="AC64" s="727"/>
      <c r="AD64" s="727" t="s">
        <v>19</v>
      </c>
      <c r="AE64" s="727"/>
      <c r="AF64" s="727"/>
      <c r="AG64" s="727"/>
      <c r="AH64" s="727"/>
      <c r="AI64" s="727"/>
      <c r="AJ64" s="727"/>
      <c r="AK64" s="727"/>
      <c r="AL64" s="727"/>
      <c r="AM64" s="727"/>
      <c r="AN64" s="727"/>
      <c r="AO64" s="727"/>
      <c r="AP64" s="727"/>
      <c r="AQ64" s="727"/>
      <c r="AR64" s="727"/>
    </row>
    <row r="65" spans="1:44" ht="9.9499999999999993" customHeight="1">
      <c r="A65" s="40"/>
      <c r="B65" s="727"/>
      <c r="C65" s="727"/>
      <c r="D65" s="727"/>
      <c r="E65" s="727"/>
      <c r="F65" s="727"/>
      <c r="G65" s="727"/>
      <c r="H65" s="727"/>
      <c r="I65" s="727"/>
      <c r="J65" s="727"/>
      <c r="K65" s="727"/>
      <c r="L65" s="727"/>
      <c r="M65" s="727"/>
      <c r="N65" s="727"/>
      <c r="O65" s="727"/>
      <c r="P65" s="727"/>
      <c r="Q65" s="727"/>
      <c r="R65" s="727"/>
      <c r="S65" s="727"/>
      <c r="T65" s="727"/>
      <c r="U65" s="727"/>
      <c r="V65" s="727"/>
      <c r="W65" s="727"/>
      <c r="X65" s="727"/>
      <c r="Y65" s="727"/>
      <c r="Z65" s="727"/>
      <c r="AA65" s="727"/>
      <c r="AB65" s="727"/>
      <c r="AC65" s="727"/>
      <c r="AD65" s="727"/>
      <c r="AE65" s="727"/>
      <c r="AF65" s="727"/>
      <c r="AG65" s="727"/>
      <c r="AH65" s="727"/>
      <c r="AI65" s="727"/>
      <c r="AJ65" s="727"/>
      <c r="AK65" s="727"/>
      <c r="AL65" s="727"/>
      <c r="AM65" s="727"/>
      <c r="AN65" s="727"/>
      <c r="AO65" s="727"/>
      <c r="AP65" s="727"/>
      <c r="AQ65" s="727"/>
      <c r="AR65" s="727"/>
    </row>
    <row r="66" spans="1:44" ht="14.25" customHeight="1" thickBot="1">
      <c r="A66" s="40" t="s">
        <v>211</v>
      </c>
      <c r="N66" s="40" t="s">
        <v>52</v>
      </c>
      <c r="O66" s="40" t="s">
        <v>211</v>
      </c>
      <c r="AB66" s="40" t="s">
        <v>53</v>
      </c>
      <c r="AD66" s="40" t="s">
        <v>211</v>
      </c>
      <c r="AR66" s="40" t="s">
        <v>54</v>
      </c>
    </row>
    <row r="67" spans="1:44" ht="15" customHeight="1">
      <c r="A67" s="728" t="s">
        <v>55</v>
      </c>
      <c r="B67" s="729"/>
      <c r="C67" s="730"/>
      <c r="D67" s="703" t="s">
        <v>113</v>
      </c>
      <c r="E67" s="696"/>
      <c r="F67" s="697"/>
      <c r="G67" s="695" t="s">
        <v>114</v>
      </c>
      <c r="H67" s="696"/>
      <c r="I67" s="696"/>
      <c r="J67" s="696"/>
      <c r="K67" s="697"/>
      <c r="L67" s="695" t="s">
        <v>3</v>
      </c>
      <c r="M67" s="696"/>
      <c r="N67" s="702"/>
      <c r="O67" s="728" t="s">
        <v>55</v>
      </c>
      <c r="P67" s="729"/>
      <c r="Q67" s="730"/>
      <c r="R67" s="703" t="s">
        <v>189</v>
      </c>
      <c r="S67" s="696"/>
      <c r="T67" s="697"/>
      <c r="U67" s="695" t="s">
        <v>228</v>
      </c>
      <c r="V67" s="696"/>
      <c r="W67" s="697"/>
      <c r="X67" s="695" t="s">
        <v>34</v>
      </c>
      <c r="Y67" s="696"/>
      <c r="Z67" s="697"/>
      <c r="AA67" s="695" t="s">
        <v>35</v>
      </c>
      <c r="AB67" s="696"/>
      <c r="AC67" s="702"/>
      <c r="AD67" s="728" t="s">
        <v>55</v>
      </c>
      <c r="AE67" s="729"/>
      <c r="AF67" s="730"/>
      <c r="AG67" s="703" t="s">
        <v>246</v>
      </c>
      <c r="AH67" s="696"/>
      <c r="AI67" s="696"/>
      <c r="AJ67" s="696"/>
      <c r="AK67" s="696"/>
      <c r="AL67" s="697"/>
      <c r="AM67" s="695" t="s">
        <v>36</v>
      </c>
      <c r="AN67" s="696"/>
      <c r="AO67" s="697"/>
      <c r="AP67" s="695" t="s">
        <v>37</v>
      </c>
      <c r="AQ67" s="696"/>
      <c r="AR67" s="702"/>
    </row>
    <row r="68" spans="1:44" ht="4.5" customHeight="1">
      <c r="A68" s="731"/>
      <c r="B68" s="732"/>
      <c r="C68" s="733"/>
      <c r="D68" s="56"/>
      <c r="E68" s="57"/>
      <c r="F68" s="58"/>
      <c r="G68" s="59"/>
      <c r="H68" s="59"/>
      <c r="I68" s="59"/>
      <c r="J68" s="57"/>
      <c r="K68" s="59"/>
      <c r="L68" s="60"/>
      <c r="M68" s="57"/>
      <c r="N68" s="61"/>
      <c r="O68" s="731"/>
      <c r="P68" s="732"/>
      <c r="Q68" s="733"/>
      <c r="R68" s="59"/>
      <c r="S68" s="57"/>
      <c r="T68" s="58"/>
      <c r="U68" s="59"/>
      <c r="V68" s="57"/>
      <c r="W68" s="59"/>
      <c r="X68" s="57"/>
      <c r="Y68" s="57"/>
      <c r="Z68" s="59"/>
      <c r="AA68" s="60"/>
      <c r="AB68" s="57"/>
      <c r="AC68" s="61"/>
      <c r="AD68" s="731"/>
      <c r="AE68" s="732"/>
      <c r="AF68" s="733"/>
      <c r="AG68" s="62"/>
      <c r="AH68" s="63"/>
      <c r="AI68" s="64"/>
      <c r="AJ68" s="63"/>
      <c r="AK68" s="64"/>
      <c r="AL68" s="58"/>
      <c r="AM68" s="57"/>
      <c r="AN68" s="57"/>
      <c r="AO68" s="57"/>
      <c r="AP68" s="57"/>
      <c r="AQ68" s="57"/>
      <c r="AR68" s="61"/>
    </row>
    <row r="69" spans="1:44" s="59" customFormat="1" ht="15.75" customHeight="1" thickBot="1">
      <c r="A69" s="734"/>
      <c r="B69" s="735"/>
      <c r="C69" s="736"/>
      <c r="D69" s="65" t="s">
        <v>38</v>
      </c>
      <c r="E69" s="66" t="s">
        <v>176</v>
      </c>
      <c r="F69" s="67" t="s">
        <v>177</v>
      </c>
      <c r="G69" s="68" t="s">
        <v>38</v>
      </c>
      <c r="H69" s="69" t="s">
        <v>256</v>
      </c>
      <c r="I69" s="70" t="s">
        <v>178</v>
      </c>
      <c r="J69" s="66" t="s">
        <v>176</v>
      </c>
      <c r="K69" s="68" t="s">
        <v>177</v>
      </c>
      <c r="L69" s="71" t="s">
        <v>38</v>
      </c>
      <c r="M69" s="66" t="s">
        <v>176</v>
      </c>
      <c r="N69" s="72" t="s">
        <v>177</v>
      </c>
      <c r="O69" s="734"/>
      <c r="P69" s="735"/>
      <c r="Q69" s="736"/>
      <c r="R69" s="68" t="s">
        <v>38</v>
      </c>
      <c r="S69" s="66" t="s">
        <v>176</v>
      </c>
      <c r="T69" s="67" t="s">
        <v>177</v>
      </c>
      <c r="U69" s="68" t="s">
        <v>38</v>
      </c>
      <c r="V69" s="66" t="s">
        <v>176</v>
      </c>
      <c r="W69" s="66" t="s">
        <v>177</v>
      </c>
      <c r="X69" s="68" t="s">
        <v>38</v>
      </c>
      <c r="Y69" s="66" t="s">
        <v>176</v>
      </c>
      <c r="Z69" s="68" t="s">
        <v>177</v>
      </c>
      <c r="AA69" s="71" t="s">
        <v>38</v>
      </c>
      <c r="AB69" s="66" t="s">
        <v>176</v>
      </c>
      <c r="AC69" s="72" t="s">
        <v>177</v>
      </c>
      <c r="AD69" s="734"/>
      <c r="AE69" s="735"/>
      <c r="AF69" s="736"/>
      <c r="AG69" s="65" t="s">
        <v>38</v>
      </c>
      <c r="AH69" s="73" t="s">
        <v>562</v>
      </c>
      <c r="AI69" s="68" t="s">
        <v>176</v>
      </c>
      <c r="AJ69" s="73" t="s">
        <v>562</v>
      </c>
      <c r="AK69" s="66" t="s">
        <v>177</v>
      </c>
      <c r="AL69" s="73" t="s">
        <v>562</v>
      </c>
      <c r="AM69" s="66" t="s">
        <v>38</v>
      </c>
      <c r="AN69" s="66" t="s">
        <v>176</v>
      </c>
      <c r="AO69" s="66" t="s">
        <v>177</v>
      </c>
      <c r="AP69" s="66" t="s">
        <v>148</v>
      </c>
      <c r="AQ69" s="66" t="s">
        <v>149</v>
      </c>
      <c r="AR69" s="72" t="s">
        <v>150</v>
      </c>
    </row>
    <row r="70" spans="1:44" s="59" customFormat="1" ht="11.45" customHeight="1">
      <c r="A70" s="192" t="s">
        <v>68</v>
      </c>
      <c r="B70" s="724" t="s">
        <v>26</v>
      </c>
      <c r="C70" s="725"/>
      <c r="D70" s="193" t="s">
        <v>1763</v>
      </c>
      <c r="E70" s="194" t="s">
        <v>1768</v>
      </c>
      <c r="F70" s="195" t="s">
        <v>1771</v>
      </c>
      <c r="G70" s="194" t="s">
        <v>1764</v>
      </c>
      <c r="H70" s="194" t="s">
        <v>1765</v>
      </c>
      <c r="I70" s="195" t="s">
        <v>1766</v>
      </c>
      <c r="J70" s="194" t="s">
        <v>1769</v>
      </c>
      <c r="K70" s="194" t="s">
        <v>1772</v>
      </c>
      <c r="L70" s="195" t="s">
        <v>1767</v>
      </c>
      <c r="M70" s="194" t="s">
        <v>1770</v>
      </c>
      <c r="N70" s="210" t="s">
        <v>1773</v>
      </c>
      <c r="O70" s="192" t="s">
        <v>68</v>
      </c>
      <c r="P70" s="724" t="s">
        <v>26</v>
      </c>
      <c r="Q70" s="725"/>
      <c r="R70" s="193" t="s">
        <v>1041</v>
      </c>
      <c r="S70" s="194" t="s">
        <v>700</v>
      </c>
      <c r="T70" s="195" t="s">
        <v>1697</v>
      </c>
      <c r="U70" s="194" t="s">
        <v>1672</v>
      </c>
      <c r="V70" s="194" t="s">
        <v>1104</v>
      </c>
      <c r="W70" s="195" t="s">
        <v>1058</v>
      </c>
      <c r="X70" s="194" t="s">
        <v>523</v>
      </c>
      <c r="Y70" s="194" t="s">
        <v>532</v>
      </c>
      <c r="Z70" s="195" t="s">
        <v>433</v>
      </c>
      <c r="AA70" s="194" t="s">
        <v>429</v>
      </c>
      <c r="AB70" s="194" t="s">
        <v>468</v>
      </c>
      <c r="AC70" s="196" t="s">
        <v>512</v>
      </c>
      <c r="AD70" s="192" t="s">
        <v>68</v>
      </c>
      <c r="AE70" s="724" t="s">
        <v>26</v>
      </c>
      <c r="AF70" s="725"/>
      <c r="AG70" s="193" t="s">
        <v>1308</v>
      </c>
      <c r="AH70" s="194" t="s">
        <v>1309</v>
      </c>
      <c r="AI70" s="195" t="s">
        <v>1368</v>
      </c>
      <c r="AJ70" s="194" t="s">
        <v>1369</v>
      </c>
      <c r="AK70" s="194" t="s">
        <v>1418</v>
      </c>
      <c r="AL70" s="195" t="s">
        <v>1419</v>
      </c>
      <c r="AM70" s="194" t="s">
        <v>1306</v>
      </c>
      <c r="AN70" s="194" t="s">
        <v>1366</v>
      </c>
      <c r="AO70" s="195" t="s">
        <v>1300</v>
      </c>
      <c r="AP70" s="194" t="s">
        <v>1307</v>
      </c>
      <c r="AQ70" s="195" t="s">
        <v>1367</v>
      </c>
      <c r="AR70" s="246" t="s">
        <v>1417</v>
      </c>
    </row>
    <row r="71" spans="1:44" s="59" customFormat="1" ht="11.45" customHeight="1">
      <c r="A71" s="197" t="s">
        <v>284</v>
      </c>
      <c r="B71" s="711" t="s">
        <v>326</v>
      </c>
      <c r="C71" s="712"/>
      <c r="D71" s="387" t="s">
        <v>588</v>
      </c>
      <c r="E71" s="388" t="s">
        <v>250</v>
      </c>
      <c r="F71" s="388" t="s">
        <v>250</v>
      </c>
      <c r="G71" s="388" t="s">
        <v>250</v>
      </c>
      <c r="H71" s="388" t="s">
        <v>250</v>
      </c>
      <c r="I71" s="388" t="s">
        <v>250</v>
      </c>
      <c r="J71" s="388" t="s">
        <v>250</v>
      </c>
      <c r="K71" s="388" t="s">
        <v>250</v>
      </c>
      <c r="L71" s="388" t="s">
        <v>250</v>
      </c>
      <c r="M71" s="388" t="s">
        <v>250</v>
      </c>
      <c r="N71" s="389" t="s">
        <v>250</v>
      </c>
      <c r="O71" s="197" t="s">
        <v>284</v>
      </c>
      <c r="P71" s="711" t="s">
        <v>326</v>
      </c>
      <c r="Q71" s="712"/>
      <c r="R71" s="388" t="s">
        <v>588</v>
      </c>
      <c r="S71" s="388" t="s">
        <v>250</v>
      </c>
      <c r="T71" s="388" t="s">
        <v>250</v>
      </c>
      <c r="U71" s="388" t="s">
        <v>250</v>
      </c>
      <c r="V71" s="388" t="s">
        <v>250</v>
      </c>
      <c r="W71" s="388" t="s">
        <v>250</v>
      </c>
      <c r="X71" s="388" t="s">
        <v>250</v>
      </c>
      <c r="Y71" s="388" t="s">
        <v>250</v>
      </c>
      <c r="Z71" s="388" t="s">
        <v>250</v>
      </c>
      <c r="AA71" s="388" t="s">
        <v>250</v>
      </c>
      <c r="AB71" s="390" t="s">
        <v>250</v>
      </c>
      <c r="AC71" s="391" t="s">
        <v>250</v>
      </c>
      <c r="AD71" s="197" t="s">
        <v>284</v>
      </c>
      <c r="AE71" s="711" t="s">
        <v>326</v>
      </c>
      <c r="AF71" s="712"/>
      <c r="AG71" s="392" t="s">
        <v>589</v>
      </c>
      <c r="AH71" s="388" t="s">
        <v>250</v>
      </c>
      <c r="AI71" s="390" t="s">
        <v>250</v>
      </c>
      <c r="AJ71" s="388" t="s">
        <v>250</v>
      </c>
      <c r="AK71" s="388" t="s">
        <v>250</v>
      </c>
      <c r="AL71" s="390" t="s">
        <v>250</v>
      </c>
      <c r="AM71" s="388" t="s">
        <v>250</v>
      </c>
      <c r="AN71" s="388" t="s">
        <v>250</v>
      </c>
      <c r="AO71" s="390" t="s">
        <v>250</v>
      </c>
      <c r="AP71" s="388" t="s">
        <v>250</v>
      </c>
      <c r="AQ71" s="390" t="s">
        <v>250</v>
      </c>
      <c r="AR71" s="391" t="s">
        <v>250</v>
      </c>
    </row>
    <row r="72" spans="1:44" s="59" customFormat="1" ht="11.45" customHeight="1">
      <c r="A72" s="197" t="s">
        <v>69</v>
      </c>
      <c r="B72" s="711" t="s">
        <v>71</v>
      </c>
      <c r="C72" s="712"/>
      <c r="D72" s="201" t="s">
        <v>1774</v>
      </c>
      <c r="E72" s="198" t="s">
        <v>1779</v>
      </c>
      <c r="F72" s="198" t="s">
        <v>1782</v>
      </c>
      <c r="G72" s="198" t="s">
        <v>1775</v>
      </c>
      <c r="H72" s="198" t="s">
        <v>1776</v>
      </c>
      <c r="I72" s="198" t="s">
        <v>1777</v>
      </c>
      <c r="J72" s="200" t="s">
        <v>1780</v>
      </c>
      <c r="K72" s="200" t="s">
        <v>1783</v>
      </c>
      <c r="L72" s="198" t="s">
        <v>1778</v>
      </c>
      <c r="M72" s="198" t="s">
        <v>1781</v>
      </c>
      <c r="N72" s="202" t="s">
        <v>1784</v>
      </c>
      <c r="O72" s="197" t="s">
        <v>69</v>
      </c>
      <c r="P72" s="711" t="s">
        <v>71</v>
      </c>
      <c r="Q72" s="712"/>
      <c r="R72" s="201" t="s">
        <v>1204</v>
      </c>
      <c r="S72" s="198" t="s">
        <v>1001</v>
      </c>
      <c r="T72" s="198" t="s">
        <v>1039</v>
      </c>
      <c r="U72" s="198" t="s">
        <v>815</v>
      </c>
      <c r="V72" s="198" t="s">
        <v>879</v>
      </c>
      <c r="W72" s="198" t="s">
        <v>1225</v>
      </c>
      <c r="X72" s="200" t="s">
        <v>540</v>
      </c>
      <c r="Y72" s="200" t="s">
        <v>459</v>
      </c>
      <c r="Z72" s="198" t="s">
        <v>402</v>
      </c>
      <c r="AA72" s="198" t="s">
        <v>488</v>
      </c>
      <c r="AB72" s="203" t="s">
        <v>483</v>
      </c>
      <c r="AC72" s="212" t="s">
        <v>449</v>
      </c>
      <c r="AD72" s="197" t="s">
        <v>69</v>
      </c>
      <c r="AE72" s="711" t="s">
        <v>71</v>
      </c>
      <c r="AF72" s="712"/>
      <c r="AG72" s="201" t="s">
        <v>1234</v>
      </c>
      <c r="AH72" s="198" t="s">
        <v>960</v>
      </c>
      <c r="AI72" s="200" t="s">
        <v>1370</v>
      </c>
      <c r="AJ72" s="200" t="s">
        <v>744</v>
      </c>
      <c r="AK72" s="198" t="s">
        <v>1175</v>
      </c>
      <c r="AL72" s="198" t="s">
        <v>910</v>
      </c>
      <c r="AM72" s="198" t="s">
        <v>682</v>
      </c>
      <c r="AN72" s="200" t="s">
        <v>682</v>
      </c>
      <c r="AO72" s="198" t="s">
        <v>376</v>
      </c>
      <c r="AP72" s="198" t="s">
        <v>1263</v>
      </c>
      <c r="AQ72" s="200" t="s">
        <v>1263</v>
      </c>
      <c r="AR72" s="213" t="s">
        <v>376</v>
      </c>
    </row>
    <row r="73" spans="1:44" s="59" customFormat="1" ht="11.45" customHeight="1">
      <c r="A73" s="197" t="s">
        <v>70</v>
      </c>
      <c r="B73" s="711" t="s">
        <v>25</v>
      </c>
      <c r="C73" s="712"/>
      <c r="D73" s="201" t="s">
        <v>1785</v>
      </c>
      <c r="E73" s="198" t="s">
        <v>1790</v>
      </c>
      <c r="F73" s="198" t="s">
        <v>1792</v>
      </c>
      <c r="G73" s="198" t="s">
        <v>1786</v>
      </c>
      <c r="H73" s="198" t="s">
        <v>1787</v>
      </c>
      <c r="I73" s="198" t="s">
        <v>1788</v>
      </c>
      <c r="J73" s="200" t="s">
        <v>1791</v>
      </c>
      <c r="K73" s="200" t="s">
        <v>1793</v>
      </c>
      <c r="L73" s="198" t="s">
        <v>1789</v>
      </c>
      <c r="M73" s="198" t="s">
        <v>1173</v>
      </c>
      <c r="N73" s="202" t="s">
        <v>1794</v>
      </c>
      <c r="O73" s="197" t="s">
        <v>70</v>
      </c>
      <c r="P73" s="711" t="s">
        <v>25</v>
      </c>
      <c r="Q73" s="712"/>
      <c r="R73" s="201" t="s">
        <v>714</v>
      </c>
      <c r="S73" s="198" t="s">
        <v>774</v>
      </c>
      <c r="T73" s="198" t="s">
        <v>967</v>
      </c>
      <c r="U73" s="198" t="s">
        <v>1037</v>
      </c>
      <c r="V73" s="198" t="s">
        <v>896</v>
      </c>
      <c r="W73" s="198" t="s">
        <v>1206</v>
      </c>
      <c r="X73" s="200" t="s">
        <v>513</v>
      </c>
      <c r="Y73" s="200" t="s">
        <v>542</v>
      </c>
      <c r="Z73" s="198" t="s">
        <v>549</v>
      </c>
      <c r="AA73" s="198" t="s">
        <v>496</v>
      </c>
      <c r="AB73" s="203" t="s">
        <v>468</v>
      </c>
      <c r="AC73" s="212" t="s">
        <v>449</v>
      </c>
      <c r="AD73" s="197" t="s">
        <v>70</v>
      </c>
      <c r="AE73" s="711" t="s">
        <v>25</v>
      </c>
      <c r="AF73" s="712"/>
      <c r="AG73" s="201" t="s">
        <v>1311</v>
      </c>
      <c r="AH73" s="198" t="s">
        <v>1312</v>
      </c>
      <c r="AI73" s="200" t="s">
        <v>1372</v>
      </c>
      <c r="AJ73" s="198" t="s">
        <v>1248</v>
      </c>
      <c r="AK73" s="198" t="s">
        <v>1420</v>
      </c>
      <c r="AL73" s="200" t="s">
        <v>1421</v>
      </c>
      <c r="AM73" s="198" t="s">
        <v>993</v>
      </c>
      <c r="AN73" s="198" t="s">
        <v>1371</v>
      </c>
      <c r="AO73" s="200" t="s">
        <v>1292</v>
      </c>
      <c r="AP73" s="198" t="s">
        <v>1310</v>
      </c>
      <c r="AQ73" s="200" t="s">
        <v>1146</v>
      </c>
      <c r="AR73" s="213" t="s">
        <v>1137</v>
      </c>
    </row>
    <row r="74" spans="1:44" s="59" customFormat="1" ht="11.45" customHeight="1">
      <c r="A74" s="197" t="s">
        <v>72</v>
      </c>
      <c r="B74" s="711" t="s">
        <v>74</v>
      </c>
      <c r="C74" s="712"/>
      <c r="D74" s="201" t="s">
        <v>1795</v>
      </c>
      <c r="E74" s="198" t="s">
        <v>1800</v>
      </c>
      <c r="F74" s="198" t="s">
        <v>1246</v>
      </c>
      <c r="G74" s="198" t="s">
        <v>1796</v>
      </c>
      <c r="H74" s="198" t="s">
        <v>1797</v>
      </c>
      <c r="I74" s="198" t="s">
        <v>1798</v>
      </c>
      <c r="J74" s="200" t="s">
        <v>1801</v>
      </c>
      <c r="K74" s="200" t="s">
        <v>1803</v>
      </c>
      <c r="L74" s="198" t="s">
        <v>1799</v>
      </c>
      <c r="M74" s="198" t="s">
        <v>1802</v>
      </c>
      <c r="N74" s="202" t="s">
        <v>1073</v>
      </c>
      <c r="O74" s="197" t="s">
        <v>72</v>
      </c>
      <c r="P74" s="711" t="s">
        <v>74</v>
      </c>
      <c r="Q74" s="712"/>
      <c r="R74" s="201" t="s">
        <v>690</v>
      </c>
      <c r="S74" s="198" t="s">
        <v>997</v>
      </c>
      <c r="T74" s="198" t="s">
        <v>1189</v>
      </c>
      <c r="U74" s="198" t="s">
        <v>1697</v>
      </c>
      <c r="V74" s="198" t="s">
        <v>969</v>
      </c>
      <c r="W74" s="198" t="s">
        <v>1700</v>
      </c>
      <c r="X74" s="200" t="s">
        <v>783</v>
      </c>
      <c r="Y74" s="200" t="s">
        <v>870</v>
      </c>
      <c r="Z74" s="198" t="s">
        <v>734</v>
      </c>
      <c r="AA74" s="198" t="s">
        <v>514</v>
      </c>
      <c r="AB74" s="203" t="s">
        <v>498</v>
      </c>
      <c r="AC74" s="212" t="s">
        <v>423</v>
      </c>
      <c r="AD74" s="197" t="s">
        <v>72</v>
      </c>
      <c r="AE74" s="711" t="s">
        <v>74</v>
      </c>
      <c r="AF74" s="712"/>
      <c r="AG74" s="201" t="s">
        <v>1313</v>
      </c>
      <c r="AH74" s="198" t="s">
        <v>979</v>
      </c>
      <c r="AI74" s="200" t="s">
        <v>1373</v>
      </c>
      <c r="AJ74" s="198" t="s">
        <v>431</v>
      </c>
      <c r="AK74" s="198" t="s">
        <v>1028</v>
      </c>
      <c r="AL74" s="200" t="s">
        <v>831</v>
      </c>
      <c r="AM74" s="198" t="s">
        <v>725</v>
      </c>
      <c r="AN74" s="198" t="s">
        <v>376</v>
      </c>
      <c r="AO74" s="200" t="s">
        <v>725</v>
      </c>
      <c r="AP74" s="198" t="s">
        <v>1015</v>
      </c>
      <c r="AQ74" s="200" t="s">
        <v>398</v>
      </c>
      <c r="AR74" s="213" t="s">
        <v>469</v>
      </c>
    </row>
    <row r="75" spans="1:44" s="59" customFormat="1" ht="11.45" customHeight="1">
      <c r="A75" s="197" t="s">
        <v>73</v>
      </c>
      <c r="B75" s="711" t="s">
        <v>76</v>
      </c>
      <c r="C75" s="712"/>
      <c r="D75" s="201" t="s">
        <v>1804</v>
      </c>
      <c r="E75" s="198" t="s">
        <v>1809</v>
      </c>
      <c r="F75" s="198" t="s">
        <v>1812</v>
      </c>
      <c r="G75" s="198" t="s">
        <v>1805</v>
      </c>
      <c r="H75" s="198" t="s">
        <v>1806</v>
      </c>
      <c r="I75" s="198" t="s">
        <v>1807</v>
      </c>
      <c r="J75" s="200" t="s">
        <v>1810</v>
      </c>
      <c r="K75" s="200" t="s">
        <v>1736</v>
      </c>
      <c r="L75" s="198" t="s">
        <v>1808</v>
      </c>
      <c r="M75" s="198" t="s">
        <v>1811</v>
      </c>
      <c r="N75" s="202" t="s">
        <v>1813</v>
      </c>
      <c r="O75" s="197" t="s">
        <v>73</v>
      </c>
      <c r="P75" s="711" t="s">
        <v>76</v>
      </c>
      <c r="Q75" s="712"/>
      <c r="R75" s="201" t="s">
        <v>749</v>
      </c>
      <c r="S75" s="198" t="s">
        <v>768</v>
      </c>
      <c r="T75" s="198" t="s">
        <v>1678</v>
      </c>
      <c r="U75" s="198" t="s">
        <v>1690</v>
      </c>
      <c r="V75" s="198" t="s">
        <v>1666</v>
      </c>
      <c r="W75" s="198" t="s">
        <v>1213</v>
      </c>
      <c r="X75" s="200" t="s">
        <v>536</v>
      </c>
      <c r="Y75" s="200" t="s">
        <v>532</v>
      </c>
      <c r="Z75" s="198" t="s">
        <v>523</v>
      </c>
      <c r="AA75" s="198" t="s">
        <v>429</v>
      </c>
      <c r="AB75" s="203" t="s">
        <v>429</v>
      </c>
      <c r="AC75" s="212" t="s">
        <v>468</v>
      </c>
      <c r="AD75" s="197" t="s">
        <v>73</v>
      </c>
      <c r="AE75" s="711" t="s">
        <v>76</v>
      </c>
      <c r="AF75" s="712"/>
      <c r="AG75" s="201" t="s">
        <v>1314</v>
      </c>
      <c r="AH75" s="198" t="s">
        <v>1283</v>
      </c>
      <c r="AI75" s="200" t="s">
        <v>1374</v>
      </c>
      <c r="AJ75" s="198" t="s">
        <v>910</v>
      </c>
      <c r="AK75" s="198" t="s">
        <v>1422</v>
      </c>
      <c r="AL75" s="200" t="s">
        <v>818</v>
      </c>
      <c r="AM75" s="198" t="s">
        <v>788</v>
      </c>
      <c r="AN75" s="198" t="s">
        <v>788</v>
      </c>
      <c r="AO75" s="200" t="s">
        <v>376</v>
      </c>
      <c r="AP75" s="198" t="s">
        <v>958</v>
      </c>
      <c r="AQ75" s="200" t="s">
        <v>956</v>
      </c>
      <c r="AR75" s="213" t="s">
        <v>403</v>
      </c>
    </row>
    <row r="76" spans="1:44" s="59" customFormat="1" ht="11.45" customHeight="1">
      <c r="A76" s="197" t="s">
        <v>75</v>
      </c>
      <c r="B76" s="711" t="s">
        <v>327</v>
      </c>
      <c r="C76" s="712"/>
      <c r="D76" s="201" t="s">
        <v>1814</v>
      </c>
      <c r="E76" s="198" t="s">
        <v>1819</v>
      </c>
      <c r="F76" s="198" t="s">
        <v>1822</v>
      </c>
      <c r="G76" s="198" t="s">
        <v>1815</v>
      </c>
      <c r="H76" s="198" t="s">
        <v>1816</v>
      </c>
      <c r="I76" s="198" t="s">
        <v>1817</v>
      </c>
      <c r="J76" s="200" t="s">
        <v>1820</v>
      </c>
      <c r="K76" s="200" t="s">
        <v>1823</v>
      </c>
      <c r="L76" s="198" t="s">
        <v>1818</v>
      </c>
      <c r="M76" s="198" t="s">
        <v>1821</v>
      </c>
      <c r="N76" s="202" t="s">
        <v>1824</v>
      </c>
      <c r="O76" s="197" t="s">
        <v>75</v>
      </c>
      <c r="P76" s="711" t="s">
        <v>327</v>
      </c>
      <c r="Q76" s="712"/>
      <c r="R76" s="201" t="s">
        <v>928</v>
      </c>
      <c r="S76" s="198" t="s">
        <v>1701</v>
      </c>
      <c r="T76" s="198" t="s">
        <v>948</v>
      </c>
      <c r="U76" s="198" t="s">
        <v>919</v>
      </c>
      <c r="V76" s="198" t="s">
        <v>1044</v>
      </c>
      <c r="W76" s="198" t="s">
        <v>1096</v>
      </c>
      <c r="X76" s="200" t="s">
        <v>501</v>
      </c>
      <c r="Y76" s="200" t="s">
        <v>742</v>
      </c>
      <c r="Z76" s="198" t="s">
        <v>733</v>
      </c>
      <c r="AA76" s="198" t="s">
        <v>483</v>
      </c>
      <c r="AB76" s="203" t="s">
        <v>530</v>
      </c>
      <c r="AC76" s="212" t="s">
        <v>473</v>
      </c>
      <c r="AD76" s="197" t="s">
        <v>75</v>
      </c>
      <c r="AE76" s="711" t="s">
        <v>327</v>
      </c>
      <c r="AF76" s="712"/>
      <c r="AG76" s="201" t="s">
        <v>1315</v>
      </c>
      <c r="AH76" s="198" t="s">
        <v>1067</v>
      </c>
      <c r="AI76" s="200" t="s">
        <v>1377</v>
      </c>
      <c r="AJ76" s="198" t="s">
        <v>1028</v>
      </c>
      <c r="AK76" s="198" t="s">
        <v>1423</v>
      </c>
      <c r="AL76" s="200" t="s">
        <v>1424</v>
      </c>
      <c r="AM76" s="198" t="s">
        <v>1259</v>
      </c>
      <c r="AN76" s="198" t="s">
        <v>1375</v>
      </c>
      <c r="AO76" s="200" t="s">
        <v>415</v>
      </c>
      <c r="AP76" s="198" t="s">
        <v>1257</v>
      </c>
      <c r="AQ76" s="200" t="s">
        <v>1376</v>
      </c>
      <c r="AR76" s="213" t="s">
        <v>782</v>
      </c>
    </row>
    <row r="77" spans="1:44" s="59" customFormat="1" ht="11.45" customHeight="1">
      <c r="A77" s="197" t="s">
        <v>77</v>
      </c>
      <c r="B77" s="711" t="s">
        <v>328</v>
      </c>
      <c r="C77" s="712"/>
      <c r="D77" s="201" t="s">
        <v>1825</v>
      </c>
      <c r="E77" s="198" t="s">
        <v>1830</v>
      </c>
      <c r="F77" s="198" t="s">
        <v>1833</v>
      </c>
      <c r="G77" s="198" t="s">
        <v>1826</v>
      </c>
      <c r="H77" s="198" t="s">
        <v>1827</v>
      </c>
      <c r="I77" s="198" t="s">
        <v>1828</v>
      </c>
      <c r="J77" s="200" t="s">
        <v>1831</v>
      </c>
      <c r="K77" s="200" t="s">
        <v>1834</v>
      </c>
      <c r="L77" s="198" t="s">
        <v>1829</v>
      </c>
      <c r="M77" s="198" t="s">
        <v>1832</v>
      </c>
      <c r="N77" s="202" t="s">
        <v>1835</v>
      </c>
      <c r="O77" s="197" t="s">
        <v>77</v>
      </c>
      <c r="P77" s="711" t="s">
        <v>328</v>
      </c>
      <c r="Q77" s="712"/>
      <c r="R77" s="201" t="s">
        <v>1200</v>
      </c>
      <c r="S77" s="198" t="s">
        <v>834</v>
      </c>
      <c r="T77" s="198" t="s">
        <v>1669</v>
      </c>
      <c r="U77" s="198" t="s">
        <v>941</v>
      </c>
      <c r="V77" s="198" t="s">
        <v>882</v>
      </c>
      <c r="W77" s="198" t="s">
        <v>1227</v>
      </c>
      <c r="X77" s="200" t="s">
        <v>497</v>
      </c>
      <c r="Y77" s="200" t="s">
        <v>452</v>
      </c>
      <c r="Z77" s="198" t="s">
        <v>598</v>
      </c>
      <c r="AA77" s="198" t="s">
        <v>526</v>
      </c>
      <c r="AB77" s="203" t="s">
        <v>526</v>
      </c>
      <c r="AC77" s="212" t="s">
        <v>526</v>
      </c>
      <c r="AD77" s="197" t="s">
        <v>77</v>
      </c>
      <c r="AE77" s="711" t="s">
        <v>328</v>
      </c>
      <c r="AF77" s="712"/>
      <c r="AG77" s="201" t="s">
        <v>1317</v>
      </c>
      <c r="AH77" s="198" t="s">
        <v>1318</v>
      </c>
      <c r="AI77" s="200" t="s">
        <v>1380</v>
      </c>
      <c r="AJ77" s="198" t="s">
        <v>1381</v>
      </c>
      <c r="AK77" s="198" t="s">
        <v>1427</v>
      </c>
      <c r="AL77" s="200" t="s">
        <v>1428</v>
      </c>
      <c r="AM77" s="198" t="s">
        <v>1288</v>
      </c>
      <c r="AN77" s="198" t="s">
        <v>1378</v>
      </c>
      <c r="AO77" s="200" t="s">
        <v>1425</v>
      </c>
      <c r="AP77" s="198" t="s">
        <v>1316</v>
      </c>
      <c r="AQ77" s="200" t="s">
        <v>1379</v>
      </c>
      <c r="AR77" s="213" t="s">
        <v>1426</v>
      </c>
    </row>
    <row r="78" spans="1:44" s="59" customFormat="1" ht="11.45" customHeight="1">
      <c r="A78" s="197" t="s">
        <v>78</v>
      </c>
      <c r="B78" s="711" t="s">
        <v>329</v>
      </c>
      <c r="C78" s="712"/>
      <c r="D78" s="201" t="s">
        <v>1836</v>
      </c>
      <c r="E78" s="198" t="s">
        <v>1841</v>
      </c>
      <c r="F78" s="198" t="s">
        <v>1844</v>
      </c>
      <c r="G78" s="198" t="s">
        <v>1837</v>
      </c>
      <c r="H78" s="198" t="s">
        <v>1838</v>
      </c>
      <c r="I78" s="198" t="s">
        <v>1839</v>
      </c>
      <c r="J78" s="200" t="s">
        <v>1842</v>
      </c>
      <c r="K78" s="200" t="s">
        <v>1845</v>
      </c>
      <c r="L78" s="198" t="s">
        <v>1840</v>
      </c>
      <c r="M78" s="198" t="s">
        <v>1843</v>
      </c>
      <c r="N78" s="202" t="s">
        <v>1078</v>
      </c>
      <c r="O78" s="197" t="s">
        <v>78</v>
      </c>
      <c r="P78" s="711" t="s">
        <v>329</v>
      </c>
      <c r="Q78" s="712"/>
      <c r="R78" s="201" t="s">
        <v>1702</v>
      </c>
      <c r="S78" s="198" t="s">
        <v>973</v>
      </c>
      <c r="T78" s="198" t="s">
        <v>1094</v>
      </c>
      <c r="U78" s="198" t="s">
        <v>1100</v>
      </c>
      <c r="V78" s="198" t="s">
        <v>1087</v>
      </c>
      <c r="W78" s="198" t="s">
        <v>917</v>
      </c>
      <c r="X78" s="200" t="s">
        <v>739</v>
      </c>
      <c r="Y78" s="200" t="s">
        <v>713</v>
      </c>
      <c r="Z78" s="198" t="s">
        <v>420</v>
      </c>
      <c r="AA78" s="198" t="s">
        <v>510</v>
      </c>
      <c r="AB78" s="203" t="s">
        <v>513</v>
      </c>
      <c r="AC78" s="212" t="s">
        <v>544</v>
      </c>
      <c r="AD78" s="197" t="s">
        <v>78</v>
      </c>
      <c r="AE78" s="711" t="s">
        <v>329</v>
      </c>
      <c r="AF78" s="712"/>
      <c r="AG78" s="201" t="s">
        <v>1319</v>
      </c>
      <c r="AH78" s="198" t="s">
        <v>1320</v>
      </c>
      <c r="AI78" s="200" t="s">
        <v>1382</v>
      </c>
      <c r="AJ78" s="198" t="s">
        <v>986</v>
      </c>
      <c r="AK78" s="198" t="s">
        <v>1429</v>
      </c>
      <c r="AL78" s="200" t="s">
        <v>1430</v>
      </c>
      <c r="AM78" s="198" t="s">
        <v>673</v>
      </c>
      <c r="AN78" s="198" t="s">
        <v>703</v>
      </c>
      <c r="AO78" s="200" t="s">
        <v>441</v>
      </c>
      <c r="AP78" s="198" t="s">
        <v>981</v>
      </c>
      <c r="AQ78" s="200" t="s">
        <v>664</v>
      </c>
      <c r="AR78" s="213" t="s">
        <v>1290</v>
      </c>
    </row>
    <row r="79" spans="1:44" s="59" customFormat="1" ht="11.45" customHeight="1">
      <c r="A79" s="197" t="s">
        <v>79</v>
      </c>
      <c r="B79" s="711" t="s">
        <v>330</v>
      </c>
      <c r="C79" s="712"/>
      <c r="D79" s="201" t="s">
        <v>1846</v>
      </c>
      <c r="E79" s="198" t="s">
        <v>1849</v>
      </c>
      <c r="F79" s="198" t="s">
        <v>1850</v>
      </c>
      <c r="G79" s="198" t="s">
        <v>1846</v>
      </c>
      <c r="H79" s="198" t="s">
        <v>1847</v>
      </c>
      <c r="I79" s="198" t="s">
        <v>1848</v>
      </c>
      <c r="J79" s="200" t="s">
        <v>1849</v>
      </c>
      <c r="K79" s="200" t="s">
        <v>1850</v>
      </c>
      <c r="L79" s="198" t="s">
        <v>376</v>
      </c>
      <c r="M79" s="198" t="s">
        <v>376</v>
      </c>
      <c r="N79" s="202" t="s">
        <v>376</v>
      </c>
      <c r="O79" s="197" t="s">
        <v>79</v>
      </c>
      <c r="P79" s="711" t="s">
        <v>330</v>
      </c>
      <c r="Q79" s="712"/>
      <c r="R79" s="201" t="s">
        <v>1703</v>
      </c>
      <c r="S79" s="198" t="s">
        <v>1087</v>
      </c>
      <c r="T79" s="198" t="s">
        <v>1241</v>
      </c>
      <c r="U79" s="198" t="s">
        <v>1245</v>
      </c>
      <c r="V79" s="198" t="s">
        <v>1099</v>
      </c>
      <c r="W79" s="198" t="s">
        <v>1101</v>
      </c>
      <c r="X79" s="200" t="s">
        <v>598</v>
      </c>
      <c r="Y79" s="200" t="s">
        <v>388</v>
      </c>
      <c r="Z79" s="198" t="s">
        <v>457</v>
      </c>
      <c r="AA79" s="198" t="s">
        <v>423</v>
      </c>
      <c r="AB79" s="203" t="s">
        <v>514</v>
      </c>
      <c r="AC79" s="212" t="s">
        <v>492</v>
      </c>
      <c r="AD79" s="197" t="s">
        <v>79</v>
      </c>
      <c r="AE79" s="711" t="s">
        <v>330</v>
      </c>
      <c r="AF79" s="712"/>
      <c r="AG79" s="201" t="s">
        <v>1321</v>
      </c>
      <c r="AH79" s="198" t="s">
        <v>1021</v>
      </c>
      <c r="AI79" s="200" t="s">
        <v>1383</v>
      </c>
      <c r="AJ79" s="198" t="s">
        <v>1384</v>
      </c>
      <c r="AK79" s="198" t="s">
        <v>1158</v>
      </c>
      <c r="AL79" s="200" t="s">
        <v>1431</v>
      </c>
      <c r="AM79" s="198" t="s">
        <v>431</v>
      </c>
      <c r="AN79" s="198" t="s">
        <v>405</v>
      </c>
      <c r="AO79" s="200" t="s">
        <v>788</v>
      </c>
      <c r="AP79" s="198" t="s">
        <v>759</v>
      </c>
      <c r="AQ79" s="200" t="s">
        <v>676</v>
      </c>
      <c r="AR79" s="213" t="s">
        <v>398</v>
      </c>
    </row>
    <row r="80" spans="1:44" s="59" customFormat="1" ht="11.45" customHeight="1">
      <c r="A80" s="197" t="s">
        <v>80</v>
      </c>
      <c r="B80" s="711" t="s">
        <v>331</v>
      </c>
      <c r="C80" s="712"/>
      <c r="D80" s="201" t="s">
        <v>1851</v>
      </c>
      <c r="E80" s="198" t="s">
        <v>1856</v>
      </c>
      <c r="F80" s="198" t="s">
        <v>1858</v>
      </c>
      <c r="G80" s="198" t="s">
        <v>1852</v>
      </c>
      <c r="H80" s="198" t="s">
        <v>1853</v>
      </c>
      <c r="I80" s="198" t="s">
        <v>1854</v>
      </c>
      <c r="J80" s="200" t="s">
        <v>1857</v>
      </c>
      <c r="K80" s="200" t="s">
        <v>1859</v>
      </c>
      <c r="L80" s="198" t="s">
        <v>1855</v>
      </c>
      <c r="M80" s="198" t="s">
        <v>1070</v>
      </c>
      <c r="N80" s="202" t="s">
        <v>1400</v>
      </c>
      <c r="O80" s="197" t="s">
        <v>80</v>
      </c>
      <c r="P80" s="711" t="s">
        <v>331</v>
      </c>
      <c r="Q80" s="712"/>
      <c r="R80" s="201" t="s">
        <v>900</v>
      </c>
      <c r="S80" s="198" t="s">
        <v>902</v>
      </c>
      <c r="T80" s="198" t="s">
        <v>1667</v>
      </c>
      <c r="U80" s="198" t="s">
        <v>1008</v>
      </c>
      <c r="V80" s="198" t="s">
        <v>1087</v>
      </c>
      <c r="W80" s="198" t="s">
        <v>1675</v>
      </c>
      <c r="X80" s="200" t="s">
        <v>464</v>
      </c>
      <c r="Y80" s="200" t="s">
        <v>696</v>
      </c>
      <c r="Z80" s="198" t="s">
        <v>470</v>
      </c>
      <c r="AA80" s="198" t="s">
        <v>496</v>
      </c>
      <c r="AB80" s="203" t="s">
        <v>468</v>
      </c>
      <c r="AC80" s="212" t="s">
        <v>510</v>
      </c>
      <c r="AD80" s="197" t="s">
        <v>80</v>
      </c>
      <c r="AE80" s="711" t="s">
        <v>331</v>
      </c>
      <c r="AF80" s="712"/>
      <c r="AG80" s="201" t="s">
        <v>1322</v>
      </c>
      <c r="AH80" s="198" t="s">
        <v>908</v>
      </c>
      <c r="AI80" s="200" t="s">
        <v>1385</v>
      </c>
      <c r="AJ80" s="198" t="s">
        <v>1266</v>
      </c>
      <c r="AK80" s="198" t="s">
        <v>1432</v>
      </c>
      <c r="AL80" s="200" t="s">
        <v>1274</v>
      </c>
      <c r="AM80" s="198" t="s">
        <v>929</v>
      </c>
      <c r="AN80" s="198" t="s">
        <v>929</v>
      </c>
      <c r="AO80" s="200" t="s">
        <v>376</v>
      </c>
      <c r="AP80" s="198" t="s">
        <v>858</v>
      </c>
      <c r="AQ80" s="200" t="s">
        <v>961</v>
      </c>
      <c r="AR80" s="213" t="s">
        <v>385</v>
      </c>
    </row>
    <row r="81" spans="1:44" s="59" customFormat="1" ht="11.45" customHeight="1">
      <c r="A81" s="197" t="s">
        <v>81</v>
      </c>
      <c r="B81" s="711" t="s">
        <v>332</v>
      </c>
      <c r="C81" s="712"/>
      <c r="D81" s="201" t="s">
        <v>1860</v>
      </c>
      <c r="E81" s="198" t="s">
        <v>1863</v>
      </c>
      <c r="F81" s="198" t="s">
        <v>1864</v>
      </c>
      <c r="G81" s="198" t="s">
        <v>1860</v>
      </c>
      <c r="H81" s="198" t="s">
        <v>1861</v>
      </c>
      <c r="I81" s="198" t="s">
        <v>1862</v>
      </c>
      <c r="J81" s="200" t="s">
        <v>1863</v>
      </c>
      <c r="K81" s="200" t="s">
        <v>1864</v>
      </c>
      <c r="L81" s="198" t="s">
        <v>376</v>
      </c>
      <c r="M81" s="198" t="s">
        <v>376</v>
      </c>
      <c r="N81" s="202" t="s">
        <v>376</v>
      </c>
      <c r="O81" s="197" t="s">
        <v>81</v>
      </c>
      <c r="P81" s="711" t="s">
        <v>332</v>
      </c>
      <c r="Q81" s="712"/>
      <c r="R81" s="201" t="s">
        <v>1192</v>
      </c>
      <c r="S81" s="198" t="s">
        <v>1094</v>
      </c>
      <c r="T81" s="198" t="s">
        <v>1704</v>
      </c>
      <c r="U81" s="198" t="s">
        <v>1126</v>
      </c>
      <c r="V81" s="198" t="s">
        <v>1053</v>
      </c>
      <c r="W81" s="198" t="s">
        <v>1671</v>
      </c>
      <c r="X81" s="200" t="s">
        <v>438</v>
      </c>
      <c r="Y81" s="200" t="s">
        <v>549</v>
      </c>
      <c r="Z81" s="198" t="s">
        <v>419</v>
      </c>
      <c r="AA81" s="198" t="s">
        <v>516</v>
      </c>
      <c r="AB81" s="203" t="s">
        <v>513</v>
      </c>
      <c r="AC81" s="212" t="s">
        <v>474</v>
      </c>
      <c r="AD81" s="197" t="s">
        <v>81</v>
      </c>
      <c r="AE81" s="711" t="s">
        <v>332</v>
      </c>
      <c r="AF81" s="712"/>
      <c r="AG81" s="201" t="s">
        <v>1325</v>
      </c>
      <c r="AH81" s="198" t="s">
        <v>1326</v>
      </c>
      <c r="AI81" s="200" t="s">
        <v>1386</v>
      </c>
      <c r="AJ81" s="198" t="s">
        <v>1387</v>
      </c>
      <c r="AK81" s="198" t="s">
        <v>1433</v>
      </c>
      <c r="AL81" s="200" t="s">
        <v>1434</v>
      </c>
      <c r="AM81" s="198" t="s">
        <v>1323</v>
      </c>
      <c r="AN81" s="198" t="s">
        <v>1020</v>
      </c>
      <c r="AO81" s="200" t="s">
        <v>1222</v>
      </c>
      <c r="AP81" s="198" t="s">
        <v>1324</v>
      </c>
      <c r="AQ81" s="200" t="s">
        <v>865</v>
      </c>
      <c r="AR81" s="213" t="s">
        <v>819</v>
      </c>
    </row>
    <row r="82" spans="1:44" s="59" customFormat="1" ht="11.45" customHeight="1">
      <c r="A82" s="197" t="s">
        <v>82</v>
      </c>
      <c r="B82" s="711" t="s">
        <v>333</v>
      </c>
      <c r="C82" s="712"/>
      <c r="D82" s="201" t="s">
        <v>1865</v>
      </c>
      <c r="E82" s="198" t="s">
        <v>1868</v>
      </c>
      <c r="F82" s="198" t="s">
        <v>1869</v>
      </c>
      <c r="G82" s="198" t="s">
        <v>1865</v>
      </c>
      <c r="H82" s="198" t="s">
        <v>1866</v>
      </c>
      <c r="I82" s="198" t="s">
        <v>1867</v>
      </c>
      <c r="J82" s="200" t="s">
        <v>1868</v>
      </c>
      <c r="K82" s="200" t="s">
        <v>1869</v>
      </c>
      <c r="L82" s="198" t="s">
        <v>376</v>
      </c>
      <c r="M82" s="198" t="s">
        <v>376</v>
      </c>
      <c r="N82" s="202" t="s">
        <v>376</v>
      </c>
      <c r="O82" s="197" t="s">
        <v>82</v>
      </c>
      <c r="P82" s="711" t="s">
        <v>333</v>
      </c>
      <c r="Q82" s="712"/>
      <c r="R82" s="201" t="s">
        <v>1003</v>
      </c>
      <c r="S82" s="198" t="s">
        <v>878</v>
      </c>
      <c r="T82" s="198" t="s">
        <v>1201</v>
      </c>
      <c r="U82" s="198" t="s">
        <v>1048</v>
      </c>
      <c r="V82" s="198" t="s">
        <v>896</v>
      </c>
      <c r="W82" s="198" t="s">
        <v>1705</v>
      </c>
      <c r="X82" s="200" t="s">
        <v>688</v>
      </c>
      <c r="Y82" s="200" t="s">
        <v>470</v>
      </c>
      <c r="Z82" s="198" t="s">
        <v>391</v>
      </c>
      <c r="AA82" s="198" t="s">
        <v>496</v>
      </c>
      <c r="AB82" s="203" t="s">
        <v>467</v>
      </c>
      <c r="AC82" s="212" t="s">
        <v>540</v>
      </c>
      <c r="AD82" s="197" t="s">
        <v>82</v>
      </c>
      <c r="AE82" s="711" t="s">
        <v>333</v>
      </c>
      <c r="AF82" s="712"/>
      <c r="AG82" s="201" t="s">
        <v>1075</v>
      </c>
      <c r="AH82" s="198" t="s">
        <v>1237</v>
      </c>
      <c r="AI82" s="200" t="s">
        <v>1255</v>
      </c>
      <c r="AJ82" s="198" t="s">
        <v>1388</v>
      </c>
      <c r="AK82" s="198" t="s">
        <v>1435</v>
      </c>
      <c r="AL82" s="200" t="s">
        <v>1249</v>
      </c>
      <c r="AM82" s="198" t="s">
        <v>1327</v>
      </c>
      <c r="AN82" s="198" t="s">
        <v>962</v>
      </c>
      <c r="AO82" s="200" t="s">
        <v>884</v>
      </c>
      <c r="AP82" s="198" t="s">
        <v>1328</v>
      </c>
      <c r="AQ82" s="200" t="s">
        <v>709</v>
      </c>
      <c r="AR82" s="213" t="s">
        <v>799</v>
      </c>
    </row>
    <row r="83" spans="1:44" s="59" customFormat="1" ht="11.45" customHeight="1">
      <c r="A83" s="197" t="s">
        <v>271</v>
      </c>
      <c r="B83" s="711" t="s">
        <v>84</v>
      </c>
      <c r="C83" s="712"/>
      <c r="D83" s="201" t="s">
        <v>1870</v>
      </c>
      <c r="E83" s="198" t="s">
        <v>1874</v>
      </c>
      <c r="F83" s="198" t="s">
        <v>1876</v>
      </c>
      <c r="G83" s="198" t="s">
        <v>1871</v>
      </c>
      <c r="H83" s="198" t="s">
        <v>1872</v>
      </c>
      <c r="I83" s="198" t="s">
        <v>1873</v>
      </c>
      <c r="J83" s="200" t="s">
        <v>1875</v>
      </c>
      <c r="K83" s="200" t="s">
        <v>1877</v>
      </c>
      <c r="L83" s="198" t="s">
        <v>1272</v>
      </c>
      <c r="M83" s="198" t="s">
        <v>1131</v>
      </c>
      <c r="N83" s="202" t="s">
        <v>1302</v>
      </c>
      <c r="O83" s="197" t="s">
        <v>271</v>
      </c>
      <c r="P83" s="711" t="s">
        <v>84</v>
      </c>
      <c r="Q83" s="712"/>
      <c r="R83" s="201" t="s">
        <v>1689</v>
      </c>
      <c r="S83" s="198" t="s">
        <v>1707</v>
      </c>
      <c r="T83" s="198" t="s">
        <v>1708</v>
      </c>
      <c r="U83" s="198" t="s">
        <v>1706</v>
      </c>
      <c r="V83" s="198" t="s">
        <v>984</v>
      </c>
      <c r="W83" s="198" t="s">
        <v>1007</v>
      </c>
      <c r="X83" s="200" t="s">
        <v>418</v>
      </c>
      <c r="Y83" s="200" t="s">
        <v>543</v>
      </c>
      <c r="Z83" s="198" t="s">
        <v>383</v>
      </c>
      <c r="AA83" s="198" t="s">
        <v>475</v>
      </c>
      <c r="AB83" s="203" t="s">
        <v>775</v>
      </c>
      <c r="AC83" s="212" t="s">
        <v>829</v>
      </c>
      <c r="AD83" s="197" t="s">
        <v>271</v>
      </c>
      <c r="AE83" s="711" t="s">
        <v>84</v>
      </c>
      <c r="AF83" s="712"/>
      <c r="AG83" s="201" t="s">
        <v>1329</v>
      </c>
      <c r="AH83" s="198" t="s">
        <v>1330</v>
      </c>
      <c r="AI83" s="200" t="s">
        <v>1390</v>
      </c>
      <c r="AJ83" s="198" t="s">
        <v>1270</v>
      </c>
      <c r="AK83" s="198" t="s">
        <v>1436</v>
      </c>
      <c r="AL83" s="200" t="s">
        <v>1437</v>
      </c>
      <c r="AM83" s="198" t="s">
        <v>1289</v>
      </c>
      <c r="AN83" s="198" t="s">
        <v>1012</v>
      </c>
      <c r="AO83" s="200" t="s">
        <v>1060</v>
      </c>
      <c r="AP83" s="198" t="s">
        <v>1049</v>
      </c>
      <c r="AQ83" s="200" t="s">
        <v>1389</v>
      </c>
      <c r="AR83" s="213" t="s">
        <v>789</v>
      </c>
    </row>
    <row r="84" spans="1:44" s="59" customFormat="1" ht="11.45" customHeight="1">
      <c r="A84" s="197" t="s">
        <v>85</v>
      </c>
      <c r="B84" s="713" t="s">
        <v>83</v>
      </c>
      <c r="C84" s="714"/>
      <c r="D84" s="201" t="s">
        <v>1878</v>
      </c>
      <c r="E84" s="198" t="s">
        <v>1882</v>
      </c>
      <c r="F84" s="198" t="s">
        <v>1885</v>
      </c>
      <c r="G84" s="198" t="s">
        <v>1879</v>
      </c>
      <c r="H84" s="198" t="s">
        <v>1880</v>
      </c>
      <c r="I84" s="198" t="s">
        <v>1165</v>
      </c>
      <c r="J84" s="200" t="s">
        <v>1883</v>
      </c>
      <c r="K84" s="200" t="s">
        <v>1886</v>
      </c>
      <c r="L84" s="198" t="s">
        <v>1881</v>
      </c>
      <c r="M84" s="198" t="s">
        <v>1884</v>
      </c>
      <c r="N84" s="202" t="s">
        <v>1887</v>
      </c>
      <c r="O84" s="197" t="s">
        <v>85</v>
      </c>
      <c r="P84" s="713" t="s">
        <v>83</v>
      </c>
      <c r="Q84" s="714"/>
      <c r="R84" s="201" t="s">
        <v>1000</v>
      </c>
      <c r="S84" s="198" t="s">
        <v>715</v>
      </c>
      <c r="T84" s="198" t="s">
        <v>777</v>
      </c>
      <c r="U84" s="198" t="s">
        <v>747</v>
      </c>
      <c r="V84" s="198" t="s">
        <v>1102</v>
      </c>
      <c r="W84" s="198" t="s">
        <v>814</v>
      </c>
      <c r="X84" s="200" t="s">
        <v>698</v>
      </c>
      <c r="Y84" s="200" t="s">
        <v>438</v>
      </c>
      <c r="Z84" s="198" t="s">
        <v>434</v>
      </c>
      <c r="AA84" s="198" t="s">
        <v>474</v>
      </c>
      <c r="AB84" s="203" t="s">
        <v>527</v>
      </c>
      <c r="AC84" s="212" t="s">
        <v>474</v>
      </c>
      <c r="AD84" s="197" t="s">
        <v>85</v>
      </c>
      <c r="AE84" s="713" t="s">
        <v>83</v>
      </c>
      <c r="AF84" s="714"/>
      <c r="AG84" s="201" t="s">
        <v>1332</v>
      </c>
      <c r="AH84" s="198" t="s">
        <v>1333</v>
      </c>
      <c r="AI84" s="200" t="s">
        <v>1391</v>
      </c>
      <c r="AJ84" s="198" t="s">
        <v>1169</v>
      </c>
      <c r="AK84" s="198" t="s">
        <v>1439</v>
      </c>
      <c r="AL84" s="200" t="s">
        <v>1440</v>
      </c>
      <c r="AM84" s="198" t="s">
        <v>1331</v>
      </c>
      <c r="AN84" s="198" t="s">
        <v>792</v>
      </c>
      <c r="AO84" s="200" t="s">
        <v>1134</v>
      </c>
      <c r="AP84" s="198" t="s">
        <v>1135</v>
      </c>
      <c r="AQ84" s="200" t="s">
        <v>1072</v>
      </c>
      <c r="AR84" s="213" t="s">
        <v>1438</v>
      </c>
    </row>
    <row r="85" spans="1:44" s="59" customFormat="1" ht="11.45" customHeight="1">
      <c r="A85" s="197" t="s">
        <v>86</v>
      </c>
      <c r="B85" s="711" t="s">
        <v>334</v>
      </c>
      <c r="C85" s="721"/>
      <c r="D85" s="201" t="s">
        <v>1888</v>
      </c>
      <c r="E85" s="198" t="s">
        <v>1893</v>
      </c>
      <c r="F85" s="198" t="s">
        <v>1896</v>
      </c>
      <c r="G85" s="198" t="s">
        <v>1889</v>
      </c>
      <c r="H85" s="198" t="s">
        <v>1890</v>
      </c>
      <c r="I85" s="198" t="s">
        <v>1891</v>
      </c>
      <c r="J85" s="200" t="s">
        <v>1894</v>
      </c>
      <c r="K85" s="200" t="s">
        <v>1897</v>
      </c>
      <c r="L85" s="198" t="s">
        <v>1892</v>
      </c>
      <c r="M85" s="198" t="s">
        <v>1895</v>
      </c>
      <c r="N85" s="202" t="s">
        <v>1141</v>
      </c>
      <c r="O85" s="197" t="s">
        <v>86</v>
      </c>
      <c r="P85" s="711" t="s">
        <v>334</v>
      </c>
      <c r="Q85" s="721"/>
      <c r="R85" s="201" t="s">
        <v>724</v>
      </c>
      <c r="S85" s="198" t="s">
        <v>748</v>
      </c>
      <c r="T85" s="198" t="s">
        <v>811</v>
      </c>
      <c r="U85" s="198" t="s">
        <v>942</v>
      </c>
      <c r="V85" s="198" t="s">
        <v>1042</v>
      </c>
      <c r="W85" s="198" t="s">
        <v>1104</v>
      </c>
      <c r="X85" s="200" t="s">
        <v>552</v>
      </c>
      <c r="Y85" s="200" t="s">
        <v>699</v>
      </c>
      <c r="Z85" s="198" t="s">
        <v>465</v>
      </c>
      <c r="AA85" s="198" t="s">
        <v>473</v>
      </c>
      <c r="AB85" s="203" t="s">
        <v>516</v>
      </c>
      <c r="AC85" s="212" t="s">
        <v>503</v>
      </c>
      <c r="AD85" s="197" t="s">
        <v>86</v>
      </c>
      <c r="AE85" s="711" t="s">
        <v>334</v>
      </c>
      <c r="AF85" s="721"/>
      <c r="AG85" s="201" t="s">
        <v>1176</v>
      </c>
      <c r="AH85" s="198" t="s">
        <v>821</v>
      </c>
      <c r="AI85" s="200" t="s">
        <v>1027</v>
      </c>
      <c r="AJ85" s="198" t="s">
        <v>682</v>
      </c>
      <c r="AK85" s="198" t="s">
        <v>1155</v>
      </c>
      <c r="AL85" s="200" t="s">
        <v>1441</v>
      </c>
      <c r="AM85" s="198" t="s">
        <v>703</v>
      </c>
      <c r="AN85" s="198" t="s">
        <v>376</v>
      </c>
      <c r="AO85" s="200" t="s">
        <v>703</v>
      </c>
      <c r="AP85" s="198" t="s">
        <v>395</v>
      </c>
      <c r="AQ85" s="200" t="s">
        <v>703</v>
      </c>
      <c r="AR85" s="213" t="s">
        <v>400</v>
      </c>
    </row>
    <row r="86" spans="1:44" s="59" customFormat="1" ht="11.45" customHeight="1">
      <c r="A86" s="450" t="s">
        <v>285</v>
      </c>
      <c r="B86" s="715" t="s">
        <v>87</v>
      </c>
      <c r="C86" s="716"/>
      <c r="D86" s="451" t="s">
        <v>1898</v>
      </c>
      <c r="E86" s="452" t="s">
        <v>1903</v>
      </c>
      <c r="F86" s="452" t="s">
        <v>1905</v>
      </c>
      <c r="G86" s="452" t="s">
        <v>1899</v>
      </c>
      <c r="H86" s="452" t="s">
        <v>1900</v>
      </c>
      <c r="I86" s="452" t="s">
        <v>1901</v>
      </c>
      <c r="J86" s="452" t="s">
        <v>1904</v>
      </c>
      <c r="K86" s="452" t="s">
        <v>1906</v>
      </c>
      <c r="L86" s="452" t="s">
        <v>1902</v>
      </c>
      <c r="M86" s="452" t="s">
        <v>1250</v>
      </c>
      <c r="N86" s="453" t="s">
        <v>1415</v>
      </c>
      <c r="O86" s="450" t="s">
        <v>285</v>
      </c>
      <c r="P86" s="715" t="s">
        <v>87</v>
      </c>
      <c r="Q86" s="716"/>
      <c r="R86" s="452" t="s">
        <v>1095</v>
      </c>
      <c r="S86" s="452" t="s">
        <v>970</v>
      </c>
      <c r="T86" s="452" t="s">
        <v>898</v>
      </c>
      <c r="U86" s="452" t="s">
        <v>1210</v>
      </c>
      <c r="V86" s="452" t="s">
        <v>1088</v>
      </c>
      <c r="W86" s="452" t="s">
        <v>1126</v>
      </c>
      <c r="X86" s="452" t="s">
        <v>399</v>
      </c>
      <c r="Y86" s="452" t="s">
        <v>734</v>
      </c>
      <c r="Z86" s="452" t="s">
        <v>466</v>
      </c>
      <c r="AA86" s="452" t="s">
        <v>513</v>
      </c>
      <c r="AB86" s="454" t="s">
        <v>468</v>
      </c>
      <c r="AC86" s="457" t="s">
        <v>482</v>
      </c>
      <c r="AD86" s="450" t="s">
        <v>285</v>
      </c>
      <c r="AE86" s="715" t="s">
        <v>87</v>
      </c>
      <c r="AF86" s="716"/>
      <c r="AG86" s="456" t="s">
        <v>1335</v>
      </c>
      <c r="AH86" s="452" t="s">
        <v>1336</v>
      </c>
      <c r="AI86" s="454" t="s">
        <v>1392</v>
      </c>
      <c r="AJ86" s="452" t="s">
        <v>1393</v>
      </c>
      <c r="AK86" s="452" t="s">
        <v>1443</v>
      </c>
      <c r="AL86" s="454" t="s">
        <v>1444</v>
      </c>
      <c r="AM86" s="452" t="s">
        <v>1334</v>
      </c>
      <c r="AN86" s="452" t="s">
        <v>1271</v>
      </c>
      <c r="AO86" s="454" t="s">
        <v>1071</v>
      </c>
      <c r="AP86" s="452" t="s">
        <v>1221</v>
      </c>
      <c r="AQ86" s="454" t="s">
        <v>1162</v>
      </c>
      <c r="AR86" s="455" t="s">
        <v>1442</v>
      </c>
    </row>
    <row r="87" spans="1:44" s="59" customFormat="1" ht="11.45" customHeight="1">
      <c r="A87" s="443" t="s">
        <v>288</v>
      </c>
      <c r="B87" s="737" t="s">
        <v>88</v>
      </c>
      <c r="C87" s="738"/>
      <c r="D87" s="444" t="s">
        <v>1907</v>
      </c>
      <c r="E87" s="445" t="s">
        <v>1912</v>
      </c>
      <c r="F87" s="445" t="s">
        <v>1915</v>
      </c>
      <c r="G87" s="445" t="s">
        <v>1908</v>
      </c>
      <c r="H87" s="445" t="s">
        <v>1909</v>
      </c>
      <c r="I87" s="445" t="s">
        <v>1910</v>
      </c>
      <c r="J87" s="446" t="s">
        <v>1913</v>
      </c>
      <c r="K87" s="446" t="s">
        <v>1916</v>
      </c>
      <c r="L87" s="445" t="s">
        <v>1911</v>
      </c>
      <c r="M87" s="445" t="s">
        <v>1914</v>
      </c>
      <c r="N87" s="447" t="s">
        <v>1615</v>
      </c>
      <c r="O87" s="443" t="s">
        <v>288</v>
      </c>
      <c r="P87" s="737" t="s">
        <v>88</v>
      </c>
      <c r="Q87" s="738"/>
      <c r="R87" s="444" t="s">
        <v>918</v>
      </c>
      <c r="S87" s="445" t="s">
        <v>945</v>
      </c>
      <c r="T87" s="445" t="s">
        <v>864</v>
      </c>
      <c r="U87" s="445" t="s">
        <v>937</v>
      </c>
      <c r="V87" s="445" t="s">
        <v>596</v>
      </c>
      <c r="W87" s="445" t="s">
        <v>1676</v>
      </c>
      <c r="X87" s="446" t="s">
        <v>533</v>
      </c>
      <c r="Y87" s="446" t="s">
        <v>527</v>
      </c>
      <c r="Z87" s="445" t="s">
        <v>517</v>
      </c>
      <c r="AA87" s="445" t="s">
        <v>467</v>
      </c>
      <c r="AB87" s="448" t="s">
        <v>519</v>
      </c>
      <c r="AC87" s="449" t="s">
        <v>516</v>
      </c>
      <c r="AD87" s="443" t="s">
        <v>288</v>
      </c>
      <c r="AE87" s="737" t="s">
        <v>88</v>
      </c>
      <c r="AF87" s="738"/>
      <c r="AG87" s="444" t="s">
        <v>1337</v>
      </c>
      <c r="AH87" s="445" t="s">
        <v>1338</v>
      </c>
      <c r="AI87" s="446" t="s">
        <v>1394</v>
      </c>
      <c r="AJ87" s="445" t="s">
        <v>1395</v>
      </c>
      <c r="AK87" s="445" t="s">
        <v>1445</v>
      </c>
      <c r="AL87" s="446" t="s">
        <v>1446</v>
      </c>
      <c r="AM87" s="445" t="s">
        <v>986</v>
      </c>
      <c r="AN87" s="445" t="s">
        <v>782</v>
      </c>
      <c r="AO87" s="446" t="s">
        <v>858</v>
      </c>
      <c r="AP87" s="445" t="s">
        <v>805</v>
      </c>
      <c r="AQ87" s="446" t="s">
        <v>726</v>
      </c>
      <c r="AR87" s="411" t="s">
        <v>956</v>
      </c>
    </row>
    <row r="88" spans="1:44" s="59" customFormat="1" ht="11.45" customHeight="1">
      <c r="A88" s="197" t="s">
        <v>289</v>
      </c>
      <c r="B88" s="711" t="s">
        <v>335</v>
      </c>
      <c r="C88" s="721"/>
      <c r="D88" s="201" t="s">
        <v>1917</v>
      </c>
      <c r="E88" s="198" t="s">
        <v>1922</v>
      </c>
      <c r="F88" s="198" t="s">
        <v>1925</v>
      </c>
      <c r="G88" s="198" t="s">
        <v>1918</v>
      </c>
      <c r="H88" s="198" t="s">
        <v>1919</v>
      </c>
      <c r="I88" s="198" t="s">
        <v>1920</v>
      </c>
      <c r="J88" s="200" t="s">
        <v>1923</v>
      </c>
      <c r="K88" s="200" t="s">
        <v>1251</v>
      </c>
      <c r="L88" s="198" t="s">
        <v>1921</v>
      </c>
      <c r="M88" s="198" t="s">
        <v>1924</v>
      </c>
      <c r="N88" s="202" t="s">
        <v>1926</v>
      </c>
      <c r="O88" s="197" t="s">
        <v>289</v>
      </c>
      <c r="P88" s="711" t="s">
        <v>335</v>
      </c>
      <c r="Q88" s="721"/>
      <c r="R88" s="201" t="s">
        <v>845</v>
      </c>
      <c r="S88" s="198" t="s">
        <v>794</v>
      </c>
      <c r="T88" s="198" t="s">
        <v>720</v>
      </c>
      <c r="U88" s="198" t="s">
        <v>939</v>
      </c>
      <c r="V88" s="198" t="s">
        <v>971</v>
      </c>
      <c r="W88" s="198" t="s">
        <v>1709</v>
      </c>
      <c r="X88" s="200" t="s">
        <v>422</v>
      </c>
      <c r="Y88" s="200" t="s">
        <v>503</v>
      </c>
      <c r="Z88" s="198" t="s">
        <v>476</v>
      </c>
      <c r="AA88" s="198" t="s">
        <v>485</v>
      </c>
      <c r="AB88" s="203" t="s">
        <v>473</v>
      </c>
      <c r="AC88" s="212" t="s">
        <v>485</v>
      </c>
      <c r="AD88" s="197" t="s">
        <v>289</v>
      </c>
      <c r="AE88" s="711" t="s">
        <v>335</v>
      </c>
      <c r="AF88" s="721"/>
      <c r="AG88" s="201" t="s">
        <v>1339</v>
      </c>
      <c r="AH88" s="198" t="s">
        <v>883</v>
      </c>
      <c r="AI88" s="200" t="s">
        <v>1163</v>
      </c>
      <c r="AJ88" s="198" t="s">
        <v>379</v>
      </c>
      <c r="AK88" s="198" t="s">
        <v>1447</v>
      </c>
      <c r="AL88" s="200" t="s">
        <v>828</v>
      </c>
      <c r="AM88" s="198" t="s">
        <v>390</v>
      </c>
      <c r="AN88" s="198" t="s">
        <v>376</v>
      </c>
      <c r="AO88" s="200" t="s">
        <v>390</v>
      </c>
      <c r="AP88" s="198" t="s">
        <v>718</v>
      </c>
      <c r="AQ88" s="200" t="s">
        <v>376</v>
      </c>
      <c r="AR88" s="213" t="s">
        <v>718</v>
      </c>
    </row>
    <row r="89" spans="1:44" s="59" customFormat="1" ht="11.45" customHeight="1">
      <c r="A89" s="197" t="s">
        <v>290</v>
      </c>
      <c r="B89" s="711" t="s">
        <v>336</v>
      </c>
      <c r="C89" s="721"/>
      <c r="D89" s="211" t="s">
        <v>152</v>
      </c>
      <c r="E89" s="198" t="s">
        <v>152</v>
      </c>
      <c r="F89" s="198" t="s">
        <v>152</v>
      </c>
      <c r="G89" s="198" t="s">
        <v>152</v>
      </c>
      <c r="H89" s="198" t="s">
        <v>152</v>
      </c>
      <c r="I89" s="198" t="s">
        <v>152</v>
      </c>
      <c r="J89" s="198" t="s">
        <v>152</v>
      </c>
      <c r="K89" s="198" t="s">
        <v>152</v>
      </c>
      <c r="L89" s="198" t="s">
        <v>152</v>
      </c>
      <c r="M89" s="198" t="s">
        <v>152</v>
      </c>
      <c r="N89" s="199" t="s">
        <v>152</v>
      </c>
      <c r="O89" s="197" t="s">
        <v>290</v>
      </c>
      <c r="P89" s="711" t="s">
        <v>336</v>
      </c>
      <c r="Q89" s="721"/>
      <c r="R89" s="198" t="s">
        <v>563</v>
      </c>
      <c r="S89" s="198" t="s">
        <v>152</v>
      </c>
      <c r="T89" s="198" t="s">
        <v>152</v>
      </c>
      <c r="U89" s="198" t="s">
        <v>152</v>
      </c>
      <c r="V89" s="198" t="s">
        <v>152</v>
      </c>
      <c r="W89" s="198" t="s">
        <v>152</v>
      </c>
      <c r="X89" s="198" t="s">
        <v>152</v>
      </c>
      <c r="Y89" s="198" t="s">
        <v>152</v>
      </c>
      <c r="Z89" s="198" t="s">
        <v>152</v>
      </c>
      <c r="AA89" s="198" t="s">
        <v>152</v>
      </c>
      <c r="AB89" s="200" t="s">
        <v>152</v>
      </c>
      <c r="AC89" s="213" t="s">
        <v>152</v>
      </c>
      <c r="AD89" s="197" t="s">
        <v>290</v>
      </c>
      <c r="AE89" s="711" t="s">
        <v>336</v>
      </c>
      <c r="AF89" s="721"/>
      <c r="AG89" s="201" t="s">
        <v>563</v>
      </c>
      <c r="AH89" s="198" t="s">
        <v>152</v>
      </c>
      <c r="AI89" s="200" t="s">
        <v>152</v>
      </c>
      <c r="AJ89" s="198" t="s">
        <v>152</v>
      </c>
      <c r="AK89" s="198" t="s">
        <v>152</v>
      </c>
      <c r="AL89" s="200" t="s">
        <v>152</v>
      </c>
      <c r="AM89" s="198" t="s">
        <v>152</v>
      </c>
      <c r="AN89" s="198" t="s">
        <v>152</v>
      </c>
      <c r="AO89" s="200" t="s">
        <v>152</v>
      </c>
      <c r="AP89" s="198" t="s">
        <v>152</v>
      </c>
      <c r="AQ89" s="200" t="s">
        <v>152</v>
      </c>
      <c r="AR89" s="213" t="s">
        <v>152</v>
      </c>
    </row>
    <row r="90" spans="1:44" s="59" customFormat="1" ht="11.45" customHeight="1">
      <c r="A90" s="197" t="s">
        <v>291</v>
      </c>
      <c r="B90" s="711" t="s">
        <v>337</v>
      </c>
      <c r="C90" s="721"/>
      <c r="D90" s="211" t="s">
        <v>152</v>
      </c>
      <c r="E90" s="198" t="s">
        <v>152</v>
      </c>
      <c r="F90" s="198" t="s">
        <v>152</v>
      </c>
      <c r="G90" s="198" t="s">
        <v>152</v>
      </c>
      <c r="H90" s="198" t="s">
        <v>152</v>
      </c>
      <c r="I90" s="198" t="s">
        <v>152</v>
      </c>
      <c r="J90" s="198" t="s">
        <v>152</v>
      </c>
      <c r="K90" s="198" t="s">
        <v>152</v>
      </c>
      <c r="L90" s="198" t="s">
        <v>152</v>
      </c>
      <c r="M90" s="198" t="s">
        <v>152</v>
      </c>
      <c r="N90" s="199" t="s">
        <v>152</v>
      </c>
      <c r="O90" s="197" t="s">
        <v>291</v>
      </c>
      <c r="P90" s="711" t="s">
        <v>337</v>
      </c>
      <c r="Q90" s="721"/>
      <c r="R90" s="198" t="s">
        <v>563</v>
      </c>
      <c r="S90" s="198" t="s">
        <v>152</v>
      </c>
      <c r="T90" s="198" t="s">
        <v>152</v>
      </c>
      <c r="U90" s="198" t="s">
        <v>152</v>
      </c>
      <c r="V90" s="198" t="s">
        <v>152</v>
      </c>
      <c r="W90" s="198" t="s">
        <v>152</v>
      </c>
      <c r="X90" s="198" t="s">
        <v>152</v>
      </c>
      <c r="Y90" s="198" t="s">
        <v>152</v>
      </c>
      <c r="Z90" s="198" t="s">
        <v>152</v>
      </c>
      <c r="AA90" s="198" t="s">
        <v>152</v>
      </c>
      <c r="AB90" s="200" t="s">
        <v>152</v>
      </c>
      <c r="AC90" s="213" t="s">
        <v>152</v>
      </c>
      <c r="AD90" s="197" t="s">
        <v>291</v>
      </c>
      <c r="AE90" s="711" t="s">
        <v>337</v>
      </c>
      <c r="AF90" s="721"/>
      <c r="AG90" s="201" t="s">
        <v>563</v>
      </c>
      <c r="AH90" s="198" t="s">
        <v>152</v>
      </c>
      <c r="AI90" s="200" t="s">
        <v>152</v>
      </c>
      <c r="AJ90" s="198" t="s">
        <v>152</v>
      </c>
      <c r="AK90" s="198" t="s">
        <v>152</v>
      </c>
      <c r="AL90" s="200" t="s">
        <v>152</v>
      </c>
      <c r="AM90" s="198" t="s">
        <v>152</v>
      </c>
      <c r="AN90" s="198" t="s">
        <v>152</v>
      </c>
      <c r="AO90" s="200" t="s">
        <v>152</v>
      </c>
      <c r="AP90" s="198" t="s">
        <v>152</v>
      </c>
      <c r="AQ90" s="200" t="s">
        <v>152</v>
      </c>
      <c r="AR90" s="213" t="s">
        <v>152</v>
      </c>
    </row>
    <row r="91" spans="1:44" s="59" customFormat="1" ht="11.45" customHeight="1">
      <c r="A91" s="197" t="s">
        <v>292</v>
      </c>
      <c r="B91" s="711" t="s">
        <v>89</v>
      </c>
      <c r="C91" s="721"/>
      <c r="D91" s="201" t="s">
        <v>1927</v>
      </c>
      <c r="E91" s="198" t="s">
        <v>1932</v>
      </c>
      <c r="F91" s="198" t="s">
        <v>1935</v>
      </c>
      <c r="G91" s="198" t="s">
        <v>1928</v>
      </c>
      <c r="H91" s="198" t="s">
        <v>1929</v>
      </c>
      <c r="I91" s="198" t="s">
        <v>1930</v>
      </c>
      <c r="J91" s="200" t="s">
        <v>1933</v>
      </c>
      <c r="K91" s="200" t="s">
        <v>1936</v>
      </c>
      <c r="L91" s="198" t="s">
        <v>1931</v>
      </c>
      <c r="M91" s="198" t="s">
        <v>1934</v>
      </c>
      <c r="N91" s="202" t="s">
        <v>1236</v>
      </c>
      <c r="O91" s="197" t="s">
        <v>292</v>
      </c>
      <c r="P91" s="711" t="s">
        <v>89</v>
      </c>
      <c r="Q91" s="721"/>
      <c r="R91" s="201" t="s">
        <v>1014</v>
      </c>
      <c r="S91" s="198" t="s">
        <v>839</v>
      </c>
      <c r="T91" s="198" t="s">
        <v>1679</v>
      </c>
      <c r="U91" s="198" t="s">
        <v>1710</v>
      </c>
      <c r="V91" s="198" t="s">
        <v>1203</v>
      </c>
      <c r="W91" s="198" t="s">
        <v>1670</v>
      </c>
      <c r="X91" s="200" t="s">
        <v>534</v>
      </c>
      <c r="Y91" s="200" t="s">
        <v>869</v>
      </c>
      <c r="Z91" s="198" t="s">
        <v>775</v>
      </c>
      <c r="AA91" s="198" t="s">
        <v>520</v>
      </c>
      <c r="AB91" s="203" t="s">
        <v>474</v>
      </c>
      <c r="AC91" s="212" t="s">
        <v>696</v>
      </c>
      <c r="AD91" s="197" t="s">
        <v>292</v>
      </c>
      <c r="AE91" s="711" t="s">
        <v>89</v>
      </c>
      <c r="AF91" s="721"/>
      <c r="AG91" s="201" t="s">
        <v>1340</v>
      </c>
      <c r="AH91" s="198" t="s">
        <v>706</v>
      </c>
      <c r="AI91" s="200" t="s">
        <v>1066</v>
      </c>
      <c r="AJ91" s="198" t="s">
        <v>376</v>
      </c>
      <c r="AK91" s="198" t="s">
        <v>1023</v>
      </c>
      <c r="AL91" s="200" t="s">
        <v>706</v>
      </c>
      <c r="AM91" s="198" t="s">
        <v>703</v>
      </c>
      <c r="AN91" s="198" t="s">
        <v>703</v>
      </c>
      <c r="AO91" s="200" t="s">
        <v>376</v>
      </c>
      <c r="AP91" s="198" t="s">
        <v>384</v>
      </c>
      <c r="AQ91" s="200" t="s">
        <v>384</v>
      </c>
      <c r="AR91" s="213" t="s">
        <v>376</v>
      </c>
    </row>
    <row r="92" spans="1:44" s="59" customFormat="1" ht="11.45" customHeight="1">
      <c r="A92" s="197" t="s">
        <v>293</v>
      </c>
      <c r="B92" s="711" t="s">
        <v>338</v>
      </c>
      <c r="C92" s="721"/>
      <c r="D92" s="201" t="s">
        <v>1738</v>
      </c>
      <c r="E92" s="198" t="s">
        <v>1743</v>
      </c>
      <c r="F92" s="198" t="s">
        <v>1746</v>
      </c>
      <c r="G92" s="198" t="s">
        <v>1739</v>
      </c>
      <c r="H92" s="198" t="s">
        <v>1740</v>
      </c>
      <c r="I92" s="198" t="s">
        <v>1741</v>
      </c>
      <c r="J92" s="200" t="s">
        <v>1744</v>
      </c>
      <c r="K92" s="200" t="s">
        <v>1746</v>
      </c>
      <c r="L92" s="198" t="s">
        <v>1742</v>
      </c>
      <c r="M92" s="198" t="s">
        <v>1745</v>
      </c>
      <c r="N92" s="202" t="s">
        <v>376</v>
      </c>
      <c r="O92" s="197" t="s">
        <v>293</v>
      </c>
      <c r="P92" s="711" t="s">
        <v>338</v>
      </c>
      <c r="Q92" s="721"/>
      <c r="R92" s="201" t="s">
        <v>930</v>
      </c>
      <c r="S92" s="198" t="s">
        <v>1202</v>
      </c>
      <c r="T92" s="198" t="s">
        <v>796</v>
      </c>
      <c r="U92" s="198" t="s">
        <v>1041</v>
      </c>
      <c r="V92" s="198" t="s">
        <v>815</v>
      </c>
      <c r="W92" s="198" t="s">
        <v>1690</v>
      </c>
      <c r="X92" s="200" t="s">
        <v>1305</v>
      </c>
      <c r="Y92" s="200" t="s">
        <v>966</v>
      </c>
      <c r="Z92" s="198" t="s">
        <v>535</v>
      </c>
      <c r="AA92" s="198" t="s">
        <v>429</v>
      </c>
      <c r="AB92" s="203" t="s">
        <v>468</v>
      </c>
      <c r="AC92" s="212" t="s">
        <v>454</v>
      </c>
      <c r="AD92" s="197" t="s">
        <v>293</v>
      </c>
      <c r="AE92" s="711" t="s">
        <v>338</v>
      </c>
      <c r="AF92" s="721"/>
      <c r="AG92" s="201" t="s">
        <v>1275</v>
      </c>
      <c r="AH92" s="198" t="s">
        <v>859</v>
      </c>
      <c r="AI92" s="200" t="s">
        <v>1077</v>
      </c>
      <c r="AJ92" s="198" t="s">
        <v>832</v>
      </c>
      <c r="AK92" s="198" t="s">
        <v>1285</v>
      </c>
      <c r="AL92" s="200" t="s">
        <v>706</v>
      </c>
      <c r="AM92" s="198" t="s">
        <v>387</v>
      </c>
      <c r="AN92" s="198" t="s">
        <v>387</v>
      </c>
      <c r="AO92" s="200" t="s">
        <v>376</v>
      </c>
      <c r="AP92" s="198" t="s">
        <v>411</v>
      </c>
      <c r="AQ92" s="200" t="s">
        <v>387</v>
      </c>
      <c r="AR92" s="213" t="s">
        <v>387</v>
      </c>
    </row>
    <row r="93" spans="1:44" s="59" customFormat="1" ht="11.45" customHeight="1">
      <c r="A93" s="197" t="s">
        <v>294</v>
      </c>
      <c r="B93" s="711" t="s">
        <v>339</v>
      </c>
      <c r="C93" s="721"/>
      <c r="D93" s="211" t="s">
        <v>1937</v>
      </c>
      <c r="E93" s="198" t="s">
        <v>1941</v>
      </c>
      <c r="F93" s="198" t="s">
        <v>1944</v>
      </c>
      <c r="G93" s="198" t="s">
        <v>1938</v>
      </c>
      <c r="H93" s="198" t="s">
        <v>1939</v>
      </c>
      <c r="I93" s="198" t="s">
        <v>1940</v>
      </c>
      <c r="J93" s="198" t="s">
        <v>1942</v>
      </c>
      <c r="K93" s="198" t="s">
        <v>1945</v>
      </c>
      <c r="L93" s="198" t="s">
        <v>1301</v>
      </c>
      <c r="M93" s="198" t="s">
        <v>1943</v>
      </c>
      <c r="N93" s="199" t="s">
        <v>1946</v>
      </c>
      <c r="O93" s="197" t="s">
        <v>294</v>
      </c>
      <c r="P93" s="711" t="s">
        <v>339</v>
      </c>
      <c r="Q93" s="721"/>
      <c r="R93" s="198" t="s">
        <v>751</v>
      </c>
      <c r="S93" s="198" t="s">
        <v>940</v>
      </c>
      <c r="T93" s="198" t="s">
        <v>1693</v>
      </c>
      <c r="U93" s="198" t="s">
        <v>1187</v>
      </c>
      <c r="V93" s="198" t="s">
        <v>1045</v>
      </c>
      <c r="W93" s="198" t="s">
        <v>1193</v>
      </c>
      <c r="X93" s="198" t="s">
        <v>423</v>
      </c>
      <c r="Y93" s="198" t="s">
        <v>473</v>
      </c>
      <c r="Z93" s="198" t="s">
        <v>450</v>
      </c>
      <c r="AA93" s="198" t="s">
        <v>429</v>
      </c>
      <c r="AB93" s="200" t="s">
        <v>485</v>
      </c>
      <c r="AC93" s="212" t="s">
        <v>544</v>
      </c>
      <c r="AD93" s="197" t="s">
        <v>294</v>
      </c>
      <c r="AE93" s="711" t="s">
        <v>339</v>
      </c>
      <c r="AF93" s="721"/>
      <c r="AG93" s="201" t="s">
        <v>1341</v>
      </c>
      <c r="AH93" s="198" t="s">
        <v>1256</v>
      </c>
      <c r="AI93" s="200" t="s">
        <v>1396</v>
      </c>
      <c r="AJ93" s="198" t="s">
        <v>436</v>
      </c>
      <c r="AK93" s="198" t="s">
        <v>1448</v>
      </c>
      <c r="AL93" s="200" t="s">
        <v>1063</v>
      </c>
      <c r="AM93" s="198" t="s">
        <v>435</v>
      </c>
      <c r="AN93" s="198" t="s">
        <v>435</v>
      </c>
      <c r="AO93" s="200" t="s">
        <v>376</v>
      </c>
      <c r="AP93" s="198" t="s">
        <v>1015</v>
      </c>
      <c r="AQ93" s="200" t="s">
        <v>681</v>
      </c>
      <c r="AR93" s="213" t="s">
        <v>384</v>
      </c>
    </row>
    <row r="94" spans="1:44" s="59" customFormat="1" ht="11.45" customHeight="1">
      <c r="A94" s="197" t="s">
        <v>295</v>
      </c>
      <c r="B94" s="711" t="s">
        <v>340</v>
      </c>
      <c r="C94" s="721"/>
      <c r="D94" s="201" t="s">
        <v>1947</v>
      </c>
      <c r="E94" s="198" t="s">
        <v>1950</v>
      </c>
      <c r="F94" s="198" t="s">
        <v>1951</v>
      </c>
      <c r="G94" s="198" t="s">
        <v>1947</v>
      </c>
      <c r="H94" s="198" t="s">
        <v>1948</v>
      </c>
      <c r="I94" s="198" t="s">
        <v>1949</v>
      </c>
      <c r="J94" s="200" t="s">
        <v>1950</v>
      </c>
      <c r="K94" s="200" t="s">
        <v>1951</v>
      </c>
      <c r="L94" s="198" t="s">
        <v>376</v>
      </c>
      <c r="M94" s="198" t="s">
        <v>376</v>
      </c>
      <c r="N94" s="202" t="s">
        <v>376</v>
      </c>
      <c r="O94" s="197" t="s">
        <v>295</v>
      </c>
      <c r="P94" s="711" t="s">
        <v>340</v>
      </c>
      <c r="Q94" s="721"/>
      <c r="R94" s="201" t="s">
        <v>705</v>
      </c>
      <c r="S94" s="198" t="s">
        <v>1006</v>
      </c>
      <c r="T94" s="198" t="s">
        <v>972</v>
      </c>
      <c r="U94" s="198" t="s">
        <v>1098</v>
      </c>
      <c r="V94" s="198" t="s">
        <v>842</v>
      </c>
      <c r="W94" s="198" t="s">
        <v>944</v>
      </c>
      <c r="X94" s="200" t="s">
        <v>738</v>
      </c>
      <c r="Y94" s="200" t="s">
        <v>497</v>
      </c>
      <c r="Z94" s="198" t="s">
        <v>531</v>
      </c>
      <c r="AA94" s="198" t="s">
        <v>498</v>
      </c>
      <c r="AB94" s="203" t="s">
        <v>459</v>
      </c>
      <c r="AC94" s="212" t="s">
        <v>540</v>
      </c>
      <c r="AD94" s="197" t="s">
        <v>295</v>
      </c>
      <c r="AE94" s="711" t="s">
        <v>340</v>
      </c>
      <c r="AF94" s="721"/>
      <c r="AG94" s="201" t="s">
        <v>1280</v>
      </c>
      <c r="AH94" s="198" t="s">
        <v>1051</v>
      </c>
      <c r="AI94" s="200" t="s">
        <v>1397</v>
      </c>
      <c r="AJ94" s="198" t="s">
        <v>1129</v>
      </c>
      <c r="AK94" s="198" t="s">
        <v>1065</v>
      </c>
      <c r="AL94" s="200" t="s">
        <v>1082</v>
      </c>
      <c r="AM94" s="198" t="s">
        <v>718</v>
      </c>
      <c r="AN94" s="198" t="s">
        <v>390</v>
      </c>
      <c r="AO94" s="200" t="s">
        <v>396</v>
      </c>
      <c r="AP94" s="198" t="s">
        <v>790</v>
      </c>
      <c r="AQ94" s="200" t="s">
        <v>451</v>
      </c>
      <c r="AR94" s="213" t="s">
        <v>403</v>
      </c>
    </row>
    <row r="95" spans="1:44" s="59" customFormat="1" ht="11.45" customHeight="1">
      <c r="A95" s="197" t="s">
        <v>296</v>
      </c>
      <c r="B95" s="711" t="s">
        <v>341</v>
      </c>
      <c r="C95" s="721"/>
      <c r="D95" s="201" t="s">
        <v>1952</v>
      </c>
      <c r="E95" s="198" t="s">
        <v>1957</v>
      </c>
      <c r="F95" s="198" t="s">
        <v>1960</v>
      </c>
      <c r="G95" s="198" t="s">
        <v>1953</v>
      </c>
      <c r="H95" s="198" t="s">
        <v>1954</v>
      </c>
      <c r="I95" s="198" t="s">
        <v>1955</v>
      </c>
      <c r="J95" s="200" t="s">
        <v>1958</v>
      </c>
      <c r="K95" s="200" t="s">
        <v>1961</v>
      </c>
      <c r="L95" s="198" t="s">
        <v>1956</v>
      </c>
      <c r="M95" s="198" t="s">
        <v>1959</v>
      </c>
      <c r="N95" s="202" t="s">
        <v>1962</v>
      </c>
      <c r="O95" s="197" t="s">
        <v>296</v>
      </c>
      <c r="P95" s="711" t="s">
        <v>341</v>
      </c>
      <c r="Q95" s="721"/>
      <c r="R95" s="201" t="s">
        <v>546</v>
      </c>
      <c r="S95" s="198" t="s">
        <v>723</v>
      </c>
      <c r="T95" s="198" t="s">
        <v>978</v>
      </c>
      <c r="U95" s="198" t="s">
        <v>599</v>
      </c>
      <c r="V95" s="198" t="s">
        <v>761</v>
      </c>
      <c r="W95" s="198" t="s">
        <v>1195</v>
      </c>
      <c r="X95" s="200" t="s">
        <v>519</v>
      </c>
      <c r="Y95" s="200" t="s">
        <v>707</v>
      </c>
      <c r="Z95" s="198" t="s">
        <v>446</v>
      </c>
      <c r="AA95" s="198" t="s">
        <v>514</v>
      </c>
      <c r="AB95" s="203" t="s">
        <v>498</v>
      </c>
      <c r="AC95" s="212" t="s">
        <v>375</v>
      </c>
      <c r="AD95" s="197" t="s">
        <v>296</v>
      </c>
      <c r="AE95" s="711" t="s">
        <v>341</v>
      </c>
      <c r="AF95" s="721"/>
      <c r="AG95" s="201" t="s">
        <v>1342</v>
      </c>
      <c r="AH95" s="198" t="s">
        <v>1343</v>
      </c>
      <c r="AI95" s="200" t="s">
        <v>1398</v>
      </c>
      <c r="AJ95" s="198" t="s">
        <v>1056</v>
      </c>
      <c r="AK95" s="198" t="s">
        <v>820</v>
      </c>
      <c r="AL95" s="200" t="s">
        <v>929</v>
      </c>
      <c r="AM95" s="198" t="s">
        <v>379</v>
      </c>
      <c r="AN95" s="198" t="s">
        <v>379</v>
      </c>
      <c r="AO95" s="200" t="s">
        <v>376</v>
      </c>
      <c r="AP95" s="198" t="s">
        <v>712</v>
      </c>
      <c r="AQ95" s="200" t="s">
        <v>712</v>
      </c>
      <c r="AR95" s="213" t="s">
        <v>376</v>
      </c>
    </row>
    <row r="96" spans="1:44" s="59" customFormat="1" ht="11.45" customHeight="1">
      <c r="A96" s="197" t="s">
        <v>297</v>
      </c>
      <c r="B96" s="711" t="s">
        <v>342</v>
      </c>
      <c r="C96" s="721"/>
      <c r="D96" s="211" t="s">
        <v>250</v>
      </c>
      <c r="E96" s="198" t="s">
        <v>250</v>
      </c>
      <c r="F96" s="198" t="s">
        <v>250</v>
      </c>
      <c r="G96" s="198" t="s">
        <v>250</v>
      </c>
      <c r="H96" s="198" t="s">
        <v>250</v>
      </c>
      <c r="I96" s="198" t="s">
        <v>250</v>
      </c>
      <c r="J96" s="198" t="s">
        <v>250</v>
      </c>
      <c r="K96" s="198" t="s">
        <v>250</v>
      </c>
      <c r="L96" s="198" t="s">
        <v>250</v>
      </c>
      <c r="M96" s="198" t="s">
        <v>250</v>
      </c>
      <c r="N96" s="199" t="s">
        <v>250</v>
      </c>
      <c r="O96" s="197" t="s">
        <v>297</v>
      </c>
      <c r="P96" s="711" t="s">
        <v>342</v>
      </c>
      <c r="Q96" s="721"/>
      <c r="R96" s="198" t="s">
        <v>250</v>
      </c>
      <c r="S96" s="198" t="s">
        <v>250</v>
      </c>
      <c r="T96" s="198" t="s">
        <v>250</v>
      </c>
      <c r="U96" s="198" t="s">
        <v>250</v>
      </c>
      <c r="V96" s="198" t="s">
        <v>250</v>
      </c>
      <c r="W96" s="198" t="s">
        <v>250</v>
      </c>
      <c r="X96" s="198" t="s">
        <v>250</v>
      </c>
      <c r="Y96" s="198" t="s">
        <v>250</v>
      </c>
      <c r="Z96" s="198" t="s">
        <v>250</v>
      </c>
      <c r="AA96" s="198" t="s">
        <v>250</v>
      </c>
      <c r="AB96" s="200" t="s">
        <v>250</v>
      </c>
      <c r="AC96" s="212" t="s">
        <v>250</v>
      </c>
      <c r="AD96" s="197" t="s">
        <v>297</v>
      </c>
      <c r="AE96" s="711" t="s">
        <v>342</v>
      </c>
      <c r="AF96" s="721"/>
      <c r="AG96" s="201" t="s">
        <v>250</v>
      </c>
      <c r="AH96" s="198" t="s">
        <v>250</v>
      </c>
      <c r="AI96" s="200" t="s">
        <v>250</v>
      </c>
      <c r="AJ96" s="198" t="s">
        <v>250</v>
      </c>
      <c r="AK96" s="198" t="s">
        <v>250</v>
      </c>
      <c r="AL96" s="200" t="s">
        <v>250</v>
      </c>
      <c r="AM96" s="198" t="s">
        <v>250</v>
      </c>
      <c r="AN96" s="198" t="s">
        <v>250</v>
      </c>
      <c r="AO96" s="200" t="s">
        <v>250</v>
      </c>
      <c r="AP96" s="198" t="s">
        <v>250</v>
      </c>
      <c r="AQ96" s="200" t="s">
        <v>250</v>
      </c>
      <c r="AR96" s="213" t="s">
        <v>250</v>
      </c>
    </row>
    <row r="97" spans="1:44" s="59" customFormat="1" ht="11.45" customHeight="1">
      <c r="A97" s="197" t="s">
        <v>298</v>
      </c>
      <c r="B97" s="711" t="s">
        <v>343</v>
      </c>
      <c r="C97" s="721"/>
      <c r="D97" s="201" t="s">
        <v>250</v>
      </c>
      <c r="E97" s="198" t="s">
        <v>250</v>
      </c>
      <c r="F97" s="198" t="s">
        <v>250</v>
      </c>
      <c r="G97" s="198" t="s">
        <v>250</v>
      </c>
      <c r="H97" s="198" t="s">
        <v>250</v>
      </c>
      <c r="I97" s="198" t="s">
        <v>250</v>
      </c>
      <c r="J97" s="200" t="s">
        <v>250</v>
      </c>
      <c r="K97" s="200" t="s">
        <v>250</v>
      </c>
      <c r="L97" s="198" t="s">
        <v>250</v>
      </c>
      <c r="M97" s="198" t="s">
        <v>250</v>
      </c>
      <c r="N97" s="202" t="s">
        <v>250</v>
      </c>
      <c r="O97" s="197" t="s">
        <v>298</v>
      </c>
      <c r="P97" s="711" t="s">
        <v>343</v>
      </c>
      <c r="Q97" s="721"/>
      <c r="R97" s="201" t="s">
        <v>250</v>
      </c>
      <c r="S97" s="198" t="s">
        <v>250</v>
      </c>
      <c r="T97" s="198" t="s">
        <v>250</v>
      </c>
      <c r="U97" s="198" t="s">
        <v>250</v>
      </c>
      <c r="V97" s="198" t="s">
        <v>250</v>
      </c>
      <c r="W97" s="198" t="s">
        <v>250</v>
      </c>
      <c r="X97" s="200" t="s">
        <v>250</v>
      </c>
      <c r="Y97" s="200" t="s">
        <v>250</v>
      </c>
      <c r="Z97" s="198" t="s">
        <v>250</v>
      </c>
      <c r="AA97" s="198" t="s">
        <v>250</v>
      </c>
      <c r="AB97" s="203" t="s">
        <v>250</v>
      </c>
      <c r="AC97" s="212" t="s">
        <v>250</v>
      </c>
      <c r="AD97" s="197" t="s">
        <v>298</v>
      </c>
      <c r="AE97" s="711" t="s">
        <v>343</v>
      </c>
      <c r="AF97" s="721"/>
      <c r="AG97" s="201" t="s">
        <v>250</v>
      </c>
      <c r="AH97" s="198" t="s">
        <v>250</v>
      </c>
      <c r="AI97" s="200" t="s">
        <v>250</v>
      </c>
      <c r="AJ97" s="198" t="s">
        <v>250</v>
      </c>
      <c r="AK97" s="198" t="s">
        <v>250</v>
      </c>
      <c r="AL97" s="200" t="s">
        <v>250</v>
      </c>
      <c r="AM97" s="198" t="s">
        <v>250</v>
      </c>
      <c r="AN97" s="198" t="s">
        <v>250</v>
      </c>
      <c r="AO97" s="200" t="s">
        <v>250</v>
      </c>
      <c r="AP97" s="198" t="s">
        <v>250</v>
      </c>
      <c r="AQ97" s="200" t="s">
        <v>250</v>
      </c>
      <c r="AR97" s="213" t="s">
        <v>250</v>
      </c>
    </row>
    <row r="98" spans="1:44" s="59" customFormat="1" ht="11.45" customHeight="1">
      <c r="A98" s="197" t="s">
        <v>299</v>
      </c>
      <c r="B98" s="711" t="s">
        <v>344</v>
      </c>
      <c r="C98" s="721"/>
      <c r="D98" s="211" t="s">
        <v>152</v>
      </c>
      <c r="E98" s="198" t="s">
        <v>152</v>
      </c>
      <c r="F98" s="198" t="s">
        <v>152</v>
      </c>
      <c r="G98" s="198" t="s">
        <v>152</v>
      </c>
      <c r="H98" s="198" t="s">
        <v>152</v>
      </c>
      <c r="I98" s="198" t="s">
        <v>152</v>
      </c>
      <c r="J98" s="198" t="s">
        <v>152</v>
      </c>
      <c r="K98" s="198" t="s">
        <v>152</v>
      </c>
      <c r="L98" s="198" t="s">
        <v>152</v>
      </c>
      <c r="M98" s="198" t="s">
        <v>152</v>
      </c>
      <c r="N98" s="199" t="s">
        <v>152</v>
      </c>
      <c r="O98" s="197" t="s">
        <v>299</v>
      </c>
      <c r="P98" s="711" t="s">
        <v>344</v>
      </c>
      <c r="Q98" s="721"/>
      <c r="R98" s="198" t="s">
        <v>563</v>
      </c>
      <c r="S98" s="198" t="s">
        <v>152</v>
      </c>
      <c r="T98" s="198" t="s">
        <v>152</v>
      </c>
      <c r="U98" s="198" t="s">
        <v>152</v>
      </c>
      <c r="V98" s="198" t="s">
        <v>152</v>
      </c>
      <c r="W98" s="198" t="s">
        <v>152</v>
      </c>
      <c r="X98" s="198" t="s">
        <v>152</v>
      </c>
      <c r="Y98" s="198" t="s">
        <v>152</v>
      </c>
      <c r="Z98" s="198" t="s">
        <v>152</v>
      </c>
      <c r="AA98" s="198" t="s">
        <v>152</v>
      </c>
      <c r="AB98" s="200" t="s">
        <v>152</v>
      </c>
      <c r="AC98" s="213" t="s">
        <v>152</v>
      </c>
      <c r="AD98" s="197" t="s">
        <v>299</v>
      </c>
      <c r="AE98" s="711" t="s">
        <v>344</v>
      </c>
      <c r="AF98" s="721"/>
      <c r="AG98" s="201" t="s">
        <v>563</v>
      </c>
      <c r="AH98" s="198" t="s">
        <v>152</v>
      </c>
      <c r="AI98" s="200" t="s">
        <v>152</v>
      </c>
      <c r="AJ98" s="198" t="s">
        <v>152</v>
      </c>
      <c r="AK98" s="198" t="s">
        <v>152</v>
      </c>
      <c r="AL98" s="200" t="s">
        <v>152</v>
      </c>
      <c r="AM98" s="198" t="s">
        <v>152</v>
      </c>
      <c r="AN98" s="198" t="s">
        <v>152</v>
      </c>
      <c r="AO98" s="200" t="s">
        <v>152</v>
      </c>
      <c r="AP98" s="198" t="s">
        <v>152</v>
      </c>
      <c r="AQ98" s="200" t="s">
        <v>152</v>
      </c>
      <c r="AR98" s="213" t="s">
        <v>152</v>
      </c>
    </row>
    <row r="99" spans="1:44" s="59" customFormat="1" ht="11.45" customHeight="1">
      <c r="A99" s="197" t="s">
        <v>300</v>
      </c>
      <c r="B99" s="711" t="s">
        <v>345</v>
      </c>
      <c r="C99" s="721"/>
      <c r="D99" s="201" t="s">
        <v>1963</v>
      </c>
      <c r="E99" s="198" t="s">
        <v>1966</v>
      </c>
      <c r="F99" s="198" t="s">
        <v>1967</v>
      </c>
      <c r="G99" s="198" t="s">
        <v>1963</v>
      </c>
      <c r="H99" s="198" t="s">
        <v>1964</v>
      </c>
      <c r="I99" s="198" t="s">
        <v>1965</v>
      </c>
      <c r="J99" s="200" t="s">
        <v>1966</v>
      </c>
      <c r="K99" s="200" t="s">
        <v>1967</v>
      </c>
      <c r="L99" s="198" t="s">
        <v>376</v>
      </c>
      <c r="M99" s="198" t="s">
        <v>376</v>
      </c>
      <c r="N99" s="202" t="s">
        <v>376</v>
      </c>
      <c r="O99" s="197" t="s">
        <v>300</v>
      </c>
      <c r="P99" s="711" t="s">
        <v>345</v>
      </c>
      <c r="Q99" s="721"/>
      <c r="R99" s="201" t="s">
        <v>717</v>
      </c>
      <c r="S99" s="198" t="s">
        <v>843</v>
      </c>
      <c r="T99" s="198" t="s">
        <v>1002</v>
      </c>
      <c r="U99" s="198" t="s">
        <v>1040</v>
      </c>
      <c r="V99" s="198" t="s">
        <v>1041</v>
      </c>
      <c r="W99" s="198" t="s">
        <v>1711</v>
      </c>
      <c r="X99" s="200" t="s">
        <v>507</v>
      </c>
      <c r="Y99" s="200" t="s">
        <v>471</v>
      </c>
      <c r="Z99" s="198" t="s">
        <v>412</v>
      </c>
      <c r="AA99" s="198" t="s">
        <v>473</v>
      </c>
      <c r="AB99" s="203" t="s">
        <v>527</v>
      </c>
      <c r="AC99" s="212" t="s">
        <v>528</v>
      </c>
      <c r="AD99" s="197" t="s">
        <v>300</v>
      </c>
      <c r="AE99" s="711" t="s">
        <v>345</v>
      </c>
      <c r="AF99" s="721"/>
      <c r="AG99" s="201" t="s">
        <v>1344</v>
      </c>
      <c r="AH99" s="198" t="s">
        <v>1161</v>
      </c>
      <c r="AI99" s="200" t="s">
        <v>1399</v>
      </c>
      <c r="AJ99" s="198" t="s">
        <v>703</v>
      </c>
      <c r="AK99" s="198" t="s">
        <v>1029</v>
      </c>
      <c r="AL99" s="200" t="s">
        <v>934</v>
      </c>
      <c r="AM99" s="198" t="s">
        <v>381</v>
      </c>
      <c r="AN99" s="198" t="s">
        <v>387</v>
      </c>
      <c r="AO99" s="200" t="s">
        <v>396</v>
      </c>
      <c r="AP99" s="198" t="s">
        <v>393</v>
      </c>
      <c r="AQ99" s="200" t="s">
        <v>380</v>
      </c>
      <c r="AR99" s="213" t="s">
        <v>396</v>
      </c>
    </row>
    <row r="100" spans="1:44" s="59" customFormat="1" ht="11.45" customHeight="1">
      <c r="A100" s="197" t="s">
        <v>301</v>
      </c>
      <c r="B100" s="711" t="s">
        <v>346</v>
      </c>
      <c r="C100" s="721"/>
      <c r="D100" s="211" t="s">
        <v>152</v>
      </c>
      <c r="E100" s="198" t="s">
        <v>152</v>
      </c>
      <c r="F100" s="198" t="s">
        <v>152</v>
      </c>
      <c r="G100" s="198" t="s">
        <v>152</v>
      </c>
      <c r="H100" s="198" t="s">
        <v>152</v>
      </c>
      <c r="I100" s="198" t="s">
        <v>152</v>
      </c>
      <c r="J100" s="198" t="s">
        <v>152</v>
      </c>
      <c r="K100" s="198" t="s">
        <v>152</v>
      </c>
      <c r="L100" s="198" t="s">
        <v>152</v>
      </c>
      <c r="M100" s="198" t="s">
        <v>152</v>
      </c>
      <c r="N100" s="199" t="s">
        <v>152</v>
      </c>
      <c r="O100" s="197" t="s">
        <v>301</v>
      </c>
      <c r="P100" s="711" t="s">
        <v>346</v>
      </c>
      <c r="Q100" s="721"/>
      <c r="R100" s="198" t="s">
        <v>563</v>
      </c>
      <c r="S100" s="198" t="s">
        <v>152</v>
      </c>
      <c r="T100" s="198" t="s">
        <v>152</v>
      </c>
      <c r="U100" s="198" t="s">
        <v>152</v>
      </c>
      <c r="V100" s="198" t="s">
        <v>152</v>
      </c>
      <c r="W100" s="198" t="s">
        <v>152</v>
      </c>
      <c r="X100" s="198" t="s">
        <v>152</v>
      </c>
      <c r="Y100" s="198" t="s">
        <v>152</v>
      </c>
      <c r="Z100" s="198" t="s">
        <v>152</v>
      </c>
      <c r="AA100" s="198" t="s">
        <v>152</v>
      </c>
      <c r="AB100" s="200" t="s">
        <v>152</v>
      </c>
      <c r="AC100" s="213" t="s">
        <v>152</v>
      </c>
      <c r="AD100" s="197" t="s">
        <v>301</v>
      </c>
      <c r="AE100" s="711" t="s">
        <v>346</v>
      </c>
      <c r="AF100" s="721"/>
      <c r="AG100" s="201" t="s">
        <v>563</v>
      </c>
      <c r="AH100" s="198" t="s">
        <v>152</v>
      </c>
      <c r="AI100" s="200" t="s">
        <v>152</v>
      </c>
      <c r="AJ100" s="198" t="s">
        <v>152</v>
      </c>
      <c r="AK100" s="198" t="s">
        <v>152</v>
      </c>
      <c r="AL100" s="200" t="s">
        <v>152</v>
      </c>
      <c r="AM100" s="198" t="s">
        <v>152</v>
      </c>
      <c r="AN100" s="198" t="s">
        <v>152</v>
      </c>
      <c r="AO100" s="200" t="s">
        <v>152</v>
      </c>
      <c r="AP100" s="198" t="s">
        <v>152</v>
      </c>
      <c r="AQ100" s="200" t="s">
        <v>152</v>
      </c>
      <c r="AR100" s="213" t="s">
        <v>152</v>
      </c>
    </row>
    <row r="101" spans="1:44" s="59" customFormat="1" ht="11.45" customHeight="1">
      <c r="A101" s="197" t="s">
        <v>302</v>
      </c>
      <c r="B101" s="711" t="s">
        <v>347</v>
      </c>
      <c r="C101" s="721"/>
      <c r="D101" s="211" t="s">
        <v>152</v>
      </c>
      <c r="E101" s="198" t="s">
        <v>152</v>
      </c>
      <c r="F101" s="198" t="s">
        <v>152</v>
      </c>
      <c r="G101" s="198" t="s">
        <v>152</v>
      </c>
      <c r="H101" s="198" t="s">
        <v>152</v>
      </c>
      <c r="I101" s="198" t="s">
        <v>152</v>
      </c>
      <c r="J101" s="198" t="s">
        <v>152</v>
      </c>
      <c r="K101" s="198" t="s">
        <v>152</v>
      </c>
      <c r="L101" s="198" t="s">
        <v>152</v>
      </c>
      <c r="M101" s="198" t="s">
        <v>152</v>
      </c>
      <c r="N101" s="199" t="s">
        <v>152</v>
      </c>
      <c r="O101" s="197" t="s">
        <v>302</v>
      </c>
      <c r="P101" s="711" t="s">
        <v>347</v>
      </c>
      <c r="Q101" s="721"/>
      <c r="R101" s="198" t="s">
        <v>563</v>
      </c>
      <c r="S101" s="198" t="s">
        <v>152</v>
      </c>
      <c r="T101" s="198" t="s">
        <v>152</v>
      </c>
      <c r="U101" s="198" t="s">
        <v>152</v>
      </c>
      <c r="V101" s="198" t="s">
        <v>152</v>
      </c>
      <c r="W101" s="198" t="s">
        <v>152</v>
      </c>
      <c r="X101" s="198" t="s">
        <v>152</v>
      </c>
      <c r="Y101" s="198" t="s">
        <v>152</v>
      </c>
      <c r="Z101" s="198" t="s">
        <v>152</v>
      </c>
      <c r="AA101" s="198" t="s">
        <v>152</v>
      </c>
      <c r="AB101" s="200" t="s">
        <v>152</v>
      </c>
      <c r="AC101" s="213" t="s">
        <v>152</v>
      </c>
      <c r="AD101" s="197" t="s">
        <v>302</v>
      </c>
      <c r="AE101" s="711" t="s">
        <v>347</v>
      </c>
      <c r="AF101" s="721"/>
      <c r="AG101" s="201" t="s">
        <v>563</v>
      </c>
      <c r="AH101" s="198" t="s">
        <v>152</v>
      </c>
      <c r="AI101" s="200" t="s">
        <v>152</v>
      </c>
      <c r="AJ101" s="198" t="s">
        <v>152</v>
      </c>
      <c r="AK101" s="198" t="s">
        <v>152</v>
      </c>
      <c r="AL101" s="200" t="s">
        <v>152</v>
      </c>
      <c r="AM101" s="198" t="s">
        <v>152</v>
      </c>
      <c r="AN101" s="198" t="s">
        <v>152</v>
      </c>
      <c r="AO101" s="200" t="s">
        <v>152</v>
      </c>
      <c r="AP101" s="198" t="s">
        <v>152</v>
      </c>
      <c r="AQ101" s="200" t="s">
        <v>152</v>
      </c>
      <c r="AR101" s="213" t="s">
        <v>152</v>
      </c>
    </row>
    <row r="102" spans="1:44" s="59" customFormat="1" ht="11.45" customHeight="1">
      <c r="A102" s="197" t="s">
        <v>303</v>
      </c>
      <c r="B102" s="711" t="s">
        <v>348</v>
      </c>
      <c r="C102" s="721"/>
      <c r="D102" s="201" t="s">
        <v>1968</v>
      </c>
      <c r="E102" s="198" t="s">
        <v>1972</v>
      </c>
      <c r="F102" s="198" t="s">
        <v>1974</v>
      </c>
      <c r="G102" s="198" t="s">
        <v>1969</v>
      </c>
      <c r="H102" s="198" t="s">
        <v>1970</v>
      </c>
      <c r="I102" s="198" t="s">
        <v>1971</v>
      </c>
      <c r="J102" s="200" t="s">
        <v>1973</v>
      </c>
      <c r="K102" s="200" t="s">
        <v>1974</v>
      </c>
      <c r="L102" s="198" t="s">
        <v>469</v>
      </c>
      <c r="M102" s="198" t="s">
        <v>736</v>
      </c>
      <c r="N102" s="202" t="s">
        <v>376</v>
      </c>
      <c r="O102" s="197" t="s">
        <v>303</v>
      </c>
      <c r="P102" s="711" t="s">
        <v>348</v>
      </c>
      <c r="Q102" s="721"/>
      <c r="R102" s="201" t="s">
        <v>875</v>
      </c>
      <c r="S102" s="198" t="s">
        <v>554</v>
      </c>
      <c r="T102" s="198" t="s">
        <v>812</v>
      </c>
      <c r="U102" s="198" t="s">
        <v>755</v>
      </c>
      <c r="V102" s="198" t="s">
        <v>760</v>
      </c>
      <c r="W102" s="198" t="s">
        <v>1217</v>
      </c>
      <c r="X102" s="200" t="s">
        <v>472</v>
      </c>
      <c r="Y102" s="200" t="s">
        <v>504</v>
      </c>
      <c r="Z102" s="198" t="s">
        <v>1089</v>
      </c>
      <c r="AA102" s="198" t="s">
        <v>468</v>
      </c>
      <c r="AB102" s="203" t="s">
        <v>468</v>
      </c>
      <c r="AC102" s="212" t="s">
        <v>468</v>
      </c>
      <c r="AD102" s="197" t="s">
        <v>303</v>
      </c>
      <c r="AE102" s="711" t="s">
        <v>348</v>
      </c>
      <c r="AF102" s="721"/>
      <c r="AG102" s="201" t="s">
        <v>1345</v>
      </c>
      <c r="AH102" s="198" t="s">
        <v>1346</v>
      </c>
      <c r="AI102" s="200" t="s">
        <v>1401</v>
      </c>
      <c r="AJ102" s="198" t="s">
        <v>415</v>
      </c>
      <c r="AK102" s="198" t="s">
        <v>1449</v>
      </c>
      <c r="AL102" s="200" t="s">
        <v>791</v>
      </c>
      <c r="AM102" s="198" t="s">
        <v>398</v>
      </c>
      <c r="AN102" s="198" t="s">
        <v>451</v>
      </c>
      <c r="AO102" s="200" t="s">
        <v>396</v>
      </c>
      <c r="AP102" s="198" t="s">
        <v>403</v>
      </c>
      <c r="AQ102" s="200" t="s">
        <v>403</v>
      </c>
      <c r="AR102" s="213" t="s">
        <v>376</v>
      </c>
    </row>
    <row r="103" spans="1:44" s="59" customFormat="1" ht="11.45" customHeight="1">
      <c r="A103" s="197" t="s">
        <v>304</v>
      </c>
      <c r="B103" s="711" t="s">
        <v>349</v>
      </c>
      <c r="C103" s="721"/>
      <c r="D103" s="201" t="s">
        <v>1975</v>
      </c>
      <c r="E103" s="198" t="s">
        <v>1978</v>
      </c>
      <c r="F103" s="198" t="s">
        <v>1979</v>
      </c>
      <c r="G103" s="198" t="s">
        <v>1975</v>
      </c>
      <c r="H103" s="198" t="s">
        <v>1976</v>
      </c>
      <c r="I103" s="198" t="s">
        <v>1977</v>
      </c>
      <c r="J103" s="200" t="s">
        <v>1978</v>
      </c>
      <c r="K103" s="200" t="s">
        <v>1979</v>
      </c>
      <c r="L103" s="198" t="s">
        <v>376</v>
      </c>
      <c r="M103" s="198" t="s">
        <v>376</v>
      </c>
      <c r="N103" s="202" t="s">
        <v>376</v>
      </c>
      <c r="O103" s="197" t="s">
        <v>304</v>
      </c>
      <c r="P103" s="711" t="s">
        <v>349</v>
      </c>
      <c r="Q103" s="721"/>
      <c r="R103" s="201" t="s">
        <v>760</v>
      </c>
      <c r="S103" s="198" t="s">
        <v>893</v>
      </c>
      <c r="T103" s="198" t="s">
        <v>1666</v>
      </c>
      <c r="U103" s="198" t="s">
        <v>1691</v>
      </c>
      <c r="V103" s="198" t="s">
        <v>1226</v>
      </c>
      <c r="W103" s="198" t="s">
        <v>1193</v>
      </c>
      <c r="X103" s="200" t="s">
        <v>499</v>
      </c>
      <c r="Y103" s="200" t="s">
        <v>520</v>
      </c>
      <c r="Z103" s="198" t="s">
        <v>548</v>
      </c>
      <c r="AA103" s="198" t="s">
        <v>935</v>
      </c>
      <c r="AB103" s="203" t="s">
        <v>727</v>
      </c>
      <c r="AC103" s="212" t="s">
        <v>456</v>
      </c>
      <c r="AD103" s="197" t="s">
        <v>304</v>
      </c>
      <c r="AE103" s="711" t="s">
        <v>349</v>
      </c>
      <c r="AF103" s="721"/>
      <c r="AG103" s="201" t="s">
        <v>1347</v>
      </c>
      <c r="AH103" s="198" t="s">
        <v>1140</v>
      </c>
      <c r="AI103" s="200" t="s">
        <v>1402</v>
      </c>
      <c r="AJ103" s="198" t="s">
        <v>451</v>
      </c>
      <c r="AK103" s="198" t="s">
        <v>1450</v>
      </c>
      <c r="AL103" s="200" t="s">
        <v>985</v>
      </c>
      <c r="AM103" s="198" t="s">
        <v>679</v>
      </c>
      <c r="AN103" s="198" t="s">
        <v>1132</v>
      </c>
      <c r="AO103" s="200" t="s">
        <v>380</v>
      </c>
      <c r="AP103" s="198" t="s">
        <v>992</v>
      </c>
      <c r="AQ103" s="200" t="s">
        <v>681</v>
      </c>
      <c r="AR103" s="213" t="s">
        <v>385</v>
      </c>
    </row>
    <row r="104" spans="1:44" s="59" customFormat="1" ht="11.45" customHeight="1">
      <c r="A104" s="197" t="s">
        <v>305</v>
      </c>
      <c r="B104" s="711" t="s">
        <v>90</v>
      </c>
      <c r="C104" s="721"/>
      <c r="D104" s="201" t="s">
        <v>1980</v>
      </c>
      <c r="E104" s="198" t="s">
        <v>1985</v>
      </c>
      <c r="F104" s="198" t="s">
        <v>1988</v>
      </c>
      <c r="G104" s="198" t="s">
        <v>1981</v>
      </c>
      <c r="H104" s="198" t="s">
        <v>1982</v>
      </c>
      <c r="I104" s="198" t="s">
        <v>1983</v>
      </c>
      <c r="J104" s="200" t="s">
        <v>1986</v>
      </c>
      <c r="K104" s="200" t="s">
        <v>1988</v>
      </c>
      <c r="L104" s="198" t="s">
        <v>1984</v>
      </c>
      <c r="M104" s="198" t="s">
        <v>1987</v>
      </c>
      <c r="N104" s="202" t="s">
        <v>376</v>
      </c>
      <c r="O104" s="197" t="s">
        <v>305</v>
      </c>
      <c r="P104" s="711" t="s">
        <v>90</v>
      </c>
      <c r="Q104" s="721"/>
      <c r="R104" s="201" t="s">
        <v>1214</v>
      </c>
      <c r="S104" s="198" t="s">
        <v>1665</v>
      </c>
      <c r="T104" s="198" t="s">
        <v>1669</v>
      </c>
      <c r="U104" s="198" t="s">
        <v>1225</v>
      </c>
      <c r="V104" s="198" t="s">
        <v>1196</v>
      </c>
      <c r="W104" s="198" t="s">
        <v>1005</v>
      </c>
      <c r="X104" s="200" t="s">
        <v>545</v>
      </c>
      <c r="Y104" s="200" t="s">
        <v>394</v>
      </c>
      <c r="Z104" s="198" t="s">
        <v>428</v>
      </c>
      <c r="AA104" s="198" t="s">
        <v>540</v>
      </c>
      <c r="AB104" s="203" t="s">
        <v>540</v>
      </c>
      <c r="AC104" s="212" t="s">
        <v>540</v>
      </c>
      <c r="AD104" s="197" t="s">
        <v>305</v>
      </c>
      <c r="AE104" s="711" t="s">
        <v>90</v>
      </c>
      <c r="AF104" s="721"/>
      <c r="AG104" s="201" t="s">
        <v>1348</v>
      </c>
      <c r="AH104" s="198" t="s">
        <v>1258</v>
      </c>
      <c r="AI104" s="200" t="s">
        <v>1403</v>
      </c>
      <c r="AJ104" s="198" t="s">
        <v>421</v>
      </c>
      <c r="AK104" s="198" t="s">
        <v>1451</v>
      </c>
      <c r="AL104" s="200" t="s">
        <v>1452</v>
      </c>
      <c r="AM104" s="198" t="s">
        <v>711</v>
      </c>
      <c r="AN104" s="198" t="s">
        <v>401</v>
      </c>
      <c r="AO104" s="200" t="s">
        <v>382</v>
      </c>
      <c r="AP104" s="198" t="s">
        <v>390</v>
      </c>
      <c r="AQ104" s="200" t="s">
        <v>403</v>
      </c>
      <c r="AR104" s="213" t="s">
        <v>384</v>
      </c>
    </row>
    <row r="105" spans="1:44" s="59" customFormat="1" ht="11.45" customHeight="1">
      <c r="A105" s="197" t="s">
        <v>306</v>
      </c>
      <c r="B105" s="711" t="s">
        <v>91</v>
      </c>
      <c r="C105" s="721"/>
      <c r="D105" s="201" t="s">
        <v>1989</v>
      </c>
      <c r="E105" s="198" t="s">
        <v>1992</v>
      </c>
      <c r="F105" s="198" t="s">
        <v>1993</v>
      </c>
      <c r="G105" s="198" t="s">
        <v>1989</v>
      </c>
      <c r="H105" s="198" t="s">
        <v>1990</v>
      </c>
      <c r="I105" s="198" t="s">
        <v>1991</v>
      </c>
      <c r="J105" s="200" t="s">
        <v>1992</v>
      </c>
      <c r="K105" s="200" t="s">
        <v>1993</v>
      </c>
      <c r="L105" s="198" t="s">
        <v>376</v>
      </c>
      <c r="M105" s="198" t="s">
        <v>376</v>
      </c>
      <c r="N105" s="202" t="s">
        <v>376</v>
      </c>
      <c r="O105" s="197" t="s">
        <v>306</v>
      </c>
      <c r="P105" s="711" t="s">
        <v>91</v>
      </c>
      <c r="Q105" s="721"/>
      <c r="R105" s="201" t="s">
        <v>817</v>
      </c>
      <c r="S105" s="198" t="s">
        <v>773</v>
      </c>
      <c r="T105" s="198" t="s">
        <v>939</v>
      </c>
      <c r="U105" s="198" t="s">
        <v>1109</v>
      </c>
      <c r="V105" s="198" t="s">
        <v>748</v>
      </c>
      <c r="W105" s="198" t="s">
        <v>1697</v>
      </c>
      <c r="X105" s="200" t="s">
        <v>532</v>
      </c>
      <c r="Y105" s="200" t="s">
        <v>473</v>
      </c>
      <c r="Z105" s="198" t="s">
        <v>487</v>
      </c>
      <c r="AA105" s="198" t="s">
        <v>498</v>
      </c>
      <c r="AB105" s="203" t="s">
        <v>512</v>
      </c>
      <c r="AC105" s="212" t="s">
        <v>528</v>
      </c>
      <c r="AD105" s="197" t="s">
        <v>306</v>
      </c>
      <c r="AE105" s="711" t="s">
        <v>91</v>
      </c>
      <c r="AF105" s="721"/>
      <c r="AG105" s="201" t="s">
        <v>1268</v>
      </c>
      <c r="AH105" s="198" t="s">
        <v>830</v>
      </c>
      <c r="AI105" s="200" t="s">
        <v>1024</v>
      </c>
      <c r="AJ105" s="198" t="s">
        <v>400</v>
      </c>
      <c r="AK105" s="198" t="s">
        <v>1017</v>
      </c>
      <c r="AL105" s="200" t="s">
        <v>990</v>
      </c>
      <c r="AM105" s="198" t="s">
        <v>387</v>
      </c>
      <c r="AN105" s="198" t="s">
        <v>387</v>
      </c>
      <c r="AO105" s="200" t="s">
        <v>376</v>
      </c>
      <c r="AP105" s="198" t="s">
        <v>718</v>
      </c>
      <c r="AQ105" s="200" t="s">
        <v>387</v>
      </c>
      <c r="AR105" s="213" t="s">
        <v>403</v>
      </c>
    </row>
    <row r="106" spans="1:44" s="59" customFormat="1" ht="11.45" customHeight="1">
      <c r="A106" s="197" t="s">
        <v>307</v>
      </c>
      <c r="B106" s="711" t="s">
        <v>350</v>
      </c>
      <c r="C106" s="721"/>
      <c r="D106" s="201" t="s">
        <v>1994</v>
      </c>
      <c r="E106" s="198" t="s">
        <v>1997</v>
      </c>
      <c r="F106" s="198" t="s">
        <v>1998</v>
      </c>
      <c r="G106" s="198" t="s">
        <v>1994</v>
      </c>
      <c r="H106" s="198" t="s">
        <v>1995</v>
      </c>
      <c r="I106" s="198" t="s">
        <v>1996</v>
      </c>
      <c r="J106" s="200" t="s">
        <v>1997</v>
      </c>
      <c r="K106" s="200" t="s">
        <v>1998</v>
      </c>
      <c r="L106" s="198" t="s">
        <v>376</v>
      </c>
      <c r="M106" s="198" t="s">
        <v>376</v>
      </c>
      <c r="N106" s="202" t="s">
        <v>376</v>
      </c>
      <c r="O106" s="197" t="s">
        <v>307</v>
      </c>
      <c r="P106" s="711" t="s">
        <v>350</v>
      </c>
      <c r="Q106" s="721"/>
      <c r="R106" s="201" t="s">
        <v>863</v>
      </c>
      <c r="S106" s="198" t="s">
        <v>721</v>
      </c>
      <c r="T106" s="198" t="s">
        <v>690</v>
      </c>
      <c r="U106" s="198" t="s">
        <v>748</v>
      </c>
      <c r="V106" s="198" t="s">
        <v>872</v>
      </c>
      <c r="W106" s="198" t="s">
        <v>599</v>
      </c>
      <c r="X106" s="200" t="s">
        <v>1083</v>
      </c>
      <c r="Y106" s="200" t="s">
        <v>1185</v>
      </c>
      <c r="Z106" s="198" t="s">
        <v>521</v>
      </c>
      <c r="AA106" s="198" t="s">
        <v>512</v>
      </c>
      <c r="AB106" s="203" t="s">
        <v>512</v>
      </c>
      <c r="AC106" s="212" t="s">
        <v>498</v>
      </c>
      <c r="AD106" s="197" t="s">
        <v>307</v>
      </c>
      <c r="AE106" s="711" t="s">
        <v>350</v>
      </c>
      <c r="AF106" s="721"/>
      <c r="AG106" s="201" t="s">
        <v>1349</v>
      </c>
      <c r="AH106" s="198" t="s">
        <v>376</v>
      </c>
      <c r="AI106" s="200" t="s">
        <v>1404</v>
      </c>
      <c r="AJ106" s="198" t="s">
        <v>376</v>
      </c>
      <c r="AK106" s="198" t="s">
        <v>1285</v>
      </c>
      <c r="AL106" s="200" t="s">
        <v>376</v>
      </c>
      <c r="AM106" s="198" t="s">
        <v>718</v>
      </c>
      <c r="AN106" s="198" t="s">
        <v>408</v>
      </c>
      <c r="AO106" s="200" t="s">
        <v>395</v>
      </c>
      <c r="AP106" s="198" t="s">
        <v>381</v>
      </c>
      <c r="AQ106" s="200" t="s">
        <v>384</v>
      </c>
      <c r="AR106" s="213" t="s">
        <v>395</v>
      </c>
    </row>
    <row r="107" spans="1:44" s="59" customFormat="1" ht="11.45" customHeight="1">
      <c r="A107" s="197" t="s">
        <v>308</v>
      </c>
      <c r="B107" s="711" t="s">
        <v>351</v>
      </c>
      <c r="C107" s="721"/>
      <c r="D107" s="201" t="s">
        <v>1747</v>
      </c>
      <c r="E107" s="198" t="s">
        <v>1750</v>
      </c>
      <c r="F107" s="198" t="s">
        <v>1751</v>
      </c>
      <c r="G107" s="198" t="s">
        <v>1747</v>
      </c>
      <c r="H107" s="198" t="s">
        <v>1748</v>
      </c>
      <c r="I107" s="198" t="s">
        <v>1749</v>
      </c>
      <c r="J107" s="200" t="s">
        <v>1750</v>
      </c>
      <c r="K107" s="200" t="s">
        <v>1751</v>
      </c>
      <c r="L107" s="198" t="s">
        <v>376</v>
      </c>
      <c r="M107" s="198" t="s">
        <v>376</v>
      </c>
      <c r="N107" s="202" t="s">
        <v>376</v>
      </c>
      <c r="O107" s="197" t="s">
        <v>308</v>
      </c>
      <c r="P107" s="711" t="s">
        <v>351</v>
      </c>
      <c r="Q107" s="721"/>
      <c r="R107" s="201" t="s">
        <v>705</v>
      </c>
      <c r="S107" s="198" t="s">
        <v>998</v>
      </c>
      <c r="T107" s="198" t="s">
        <v>760</v>
      </c>
      <c r="U107" s="198" t="s">
        <v>1104</v>
      </c>
      <c r="V107" s="198" t="s">
        <v>836</v>
      </c>
      <c r="W107" s="198" t="s">
        <v>1091</v>
      </c>
      <c r="X107" s="200" t="s">
        <v>735</v>
      </c>
      <c r="Y107" s="200" t="s">
        <v>524</v>
      </c>
      <c r="Z107" s="198" t="s">
        <v>472</v>
      </c>
      <c r="AA107" s="198" t="s">
        <v>512</v>
      </c>
      <c r="AB107" s="203" t="s">
        <v>485</v>
      </c>
      <c r="AC107" s="212" t="s">
        <v>540</v>
      </c>
      <c r="AD107" s="197" t="s">
        <v>308</v>
      </c>
      <c r="AE107" s="711" t="s">
        <v>351</v>
      </c>
      <c r="AF107" s="721"/>
      <c r="AG107" s="201" t="s">
        <v>867</v>
      </c>
      <c r="AH107" s="198" t="s">
        <v>736</v>
      </c>
      <c r="AI107" s="200" t="s">
        <v>1112</v>
      </c>
      <c r="AJ107" s="198" t="s">
        <v>382</v>
      </c>
      <c r="AK107" s="198" t="s">
        <v>787</v>
      </c>
      <c r="AL107" s="200" t="s">
        <v>683</v>
      </c>
      <c r="AM107" s="198" t="s">
        <v>408</v>
      </c>
      <c r="AN107" s="198" t="s">
        <v>387</v>
      </c>
      <c r="AO107" s="200" t="s">
        <v>400</v>
      </c>
      <c r="AP107" s="198" t="s">
        <v>396</v>
      </c>
      <c r="AQ107" s="200" t="s">
        <v>396</v>
      </c>
      <c r="AR107" s="213" t="s">
        <v>376</v>
      </c>
    </row>
    <row r="108" spans="1:44" s="59" customFormat="1" ht="11.45" customHeight="1">
      <c r="A108" s="197" t="s">
        <v>309</v>
      </c>
      <c r="B108" s="711" t="s">
        <v>352</v>
      </c>
      <c r="C108" s="721"/>
      <c r="D108" s="201" t="s">
        <v>1752</v>
      </c>
      <c r="E108" s="198" t="s">
        <v>1755</v>
      </c>
      <c r="F108" s="198" t="s">
        <v>1756</v>
      </c>
      <c r="G108" s="198" t="s">
        <v>1752</v>
      </c>
      <c r="H108" s="198" t="s">
        <v>1753</v>
      </c>
      <c r="I108" s="198" t="s">
        <v>1754</v>
      </c>
      <c r="J108" s="200" t="s">
        <v>1755</v>
      </c>
      <c r="K108" s="200" t="s">
        <v>1756</v>
      </c>
      <c r="L108" s="198" t="s">
        <v>376</v>
      </c>
      <c r="M108" s="198" t="s">
        <v>376</v>
      </c>
      <c r="N108" s="202" t="s">
        <v>376</v>
      </c>
      <c r="O108" s="197" t="s">
        <v>309</v>
      </c>
      <c r="P108" s="711" t="s">
        <v>352</v>
      </c>
      <c r="Q108" s="721"/>
      <c r="R108" s="201" t="s">
        <v>1692</v>
      </c>
      <c r="S108" s="198" t="s">
        <v>1085</v>
      </c>
      <c r="T108" s="198" t="s">
        <v>1190</v>
      </c>
      <c r="U108" s="198" t="s">
        <v>923</v>
      </c>
      <c r="V108" s="198" t="s">
        <v>841</v>
      </c>
      <c r="W108" s="198" t="s">
        <v>980</v>
      </c>
      <c r="X108" s="200" t="s">
        <v>1260</v>
      </c>
      <c r="Y108" s="200" t="s">
        <v>1303</v>
      </c>
      <c r="Z108" s="198" t="s">
        <v>481</v>
      </c>
      <c r="AA108" s="198" t="s">
        <v>500</v>
      </c>
      <c r="AB108" s="203" t="s">
        <v>696</v>
      </c>
      <c r="AC108" s="212" t="s">
        <v>537</v>
      </c>
      <c r="AD108" s="197" t="s">
        <v>309</v>
      </c>
      <c r="AE108" s="711" t="s">
        <v>352</v>
      </c>
      <c r="AF108" s="721"/>
      <c r="AG108" s="201" t="s">
        <v>1074</v>
      </c>
      <c r="AH108" s="198" t="s">
        <v>387</v>
      </c>
      <c r="AI108" s="200" t="s">
        <v>955</v>
      </c>
      <c r="AJ108" s="198" t="s">
        <v>387</v>
      </c>
      <c r="AK108" s="198" t="s">
        <v>912</v>
      </c>
      <c r="AL108" s="200" t="s">
        <v>376</v>
      </c>
      <c r="AM108" s="198" t="s">
        <v>376</v>
      </c>
      <c r="AN108" s="198" t="s">
        <v>376</v>
      </c>
      <c r="AO108" s="200" t="s">
        <v>376</v>
      </c>
      <c r="AP108" s="198" t="s">
        <v>376</v>
      </c>
      <c r="AQ108" s="200" t="s">
        <v>376</v>
      </c>
      <c r="AR108" s="213" t="s">
        <v>376</v>
      </c>
    </row>
    <row r="109" spans="1:44" s="59" customFormat="1" ht="11.45" customHeight="1">
      <c r="A109" s="197" t="s">
        <v>310</v>
      </c>
      <c r="B109" s="711" t="s">
        <v>353</v>
      </c>
      <c r="C109" s="721"/>
      <c r="D109" s="201" t="s">
        <v>1999</v>
      </c>
      <c r="E109" s="198" t="s">
        <v>2002</v>
      </c>
      <c r="F109" s="198" t="s">
        <v>2003</v>
      </c>
      <c r="G109" s="198" t="s">
        <v>1999</v>
      </c>
      <c r="H109" s="198" t="s">
        <v>2000</v>
      </c>
      <c r="I109" s="198" t="s">
        <v>2001</v>
      </c>
      <c r="J109" s="200" t="s">
        <v>2002</v>
      </c>
      <c r="K109" s="200" t="s">
        <v>2003</v>
      </c>
      <c r="L109" s="198" t="s">
        <v>376</v>
      </c>
      <c r="M109" s="198" t="s">
        <v>376</v>
      </c>
      <c r="N109" s="202" t="s">
        <v>376</v>
      </c>
      <c r="O109" s="197" t="s">
        <v>310</v>
      </c>
      <c r="P109" s="711" t="s">
        <v>353</v>
      </c>
      <c r="Q109" s="721"/>
      <c r="R109" s="201" t="s">
        <v>1687</v>
      </c>
      <c r="S109" s="198" t="s">
        <v>847</v>
      </c>
      <c r="T109" s="198" t="s">
        <v>873</v>
      </c>
      <c r="U109" s="198" t="s">
        <v>1679</v>
      </c>
      <c r="V109" s="198" t="s">
        <v>976</v>
      </c>
      <c r="W109" s="198" t="s">
        <v>1212</v>
      </c>
      <c r="X109" s="200" t="s">
        <v>472</v>
      </c>
      <c r="Y109" s="200" t="s">
        <v>444</v>
      </c>
      <c r="Z109" s="198" t="s">
        <v>490</v>
      </c>
      <c r="AA109" s="198" t="s">
        <v>544</v>
      </c>
      <c r="AB109" s="203" t="s">
        <v>513</v>
      </c>
      <c r="AC109" s="212" t="s">
        <v>536</v>
      </c>
      <c r="AD109" s="197" t="s">
        <v>310</v>
      </c>
      <c r="AE109" s="711" t="s">
        <v>353</v>
      </c>
      <c r="AF109" s="721"/>
      <c r="AG109" s="201" t="s">
        <v>1350</v>
      </c>
      <c r="AH109" s="198" t="s">
        <v>1050</v>
      </c>
      <c r="AI109" s="200" t="s">
        <v>1405</v>
      </c>
      <c r="AJ109" s="198" t="s">
        <v>679</v>
      </c>
      <c r="AK109" s="198" t="s">
        <v>1453</v>
      </c>
      <c r="AL109" s="200" t="s">
        <v>436</v>
      </c>
      <c r="AM109" s="198" t="s">
        <v>405</v>
      </c>
      <c r="AN109" s="198" t="s">
        <v>411</v>
      </c>
      <c r="AO109" s="200" t="s">
        <v>788</v>
      </c>
      <c r="AP109" s="198" t="s">
        <v>692</v>
      </c>
      <c r="AQ109" s="200" t="s">
        <v>431</v>
      </c>
      <c r="AR109" s="213" t="s">
        <v>397</v>
      </c>
    </row>
    <row r="110" spans="1:44" s="59" customFormat="1" ht="11.45" customHeight="1">
      <c r="A110" s="197" t="s">
        <v>311</v>
      </c>
      <c r="B110" s="711" t="s">
        <v>354</v>
      </c>
      <c r="C110" s="721"/>
      <c r="D110" s="211" t="s">
        <v>152</v>
      </c>
      <c r="E110" s="198" t="s">
        <v>152</v>
      </c>
      <c r="F110" s="198" t="s">
        <v>152</v>
      </c>
      <c r="G110" s="198" t="s">
        <v>152</v>
      </c>
      <c r="H110" s="198" t="s">
        <v>152</v>
      </c>
      <c r="I110" s="198" t="s">
        <v>152</v>
      </c>
      <c r="J110" s="198" t="s">
        <v>152</v>
      </c>
      <c r="K110" s="198" t="s">
        <v>152</v>
      </c>
      <c r="L110" s="198" t="s">
        <v>152</v>
      </c>
      <c r="M110" s="198" t="s">
        <v>152</v>
      </c>
      <c r="N110" s="199" t="s">
        <v>152</v>
      </c>
      <c r="O110" s="197" t="s">
        <v>311</v>
      </c>
      <c r="P110" s="711" t="s">
        <v>354</v>
      </c>
      <c r="Q110" s="721"/>
      <c r="R110" s="198" t="s">
        <v>563</v>
      </c>
      <c r="S110" s="198" t="s">
        <v>152</v>
      </c>
      <c r="T110" s="198" t="s">
        <v>152</v>
      </c>
      <c r="U110" s="198" t="s">
        <v>152</v>
      </c>
      <c r="V110" s="198" t="s">
        <v>152</v>
      </c>
      <c r="W110" s="198" t="s">
        <v>152</v>
      </c>
      <c r="X110" s="198" t="s">
        <v>152</v>
      </c>
      <c r="Y110" s="198" t="s">
        <v>152</v>
      </c>
      <c r="Z110" s="198" t="s">
        <v>152</v>
      </c>
      <c r="AA110" s="198" t="s">
        <v>152</v>
      </c>
      <c r="AB110" s="200" t="s">
        <v>152</v>
      </c>
      <c r="AC110" s="213" t="s">
        <v>152</v>
      </c>
      <c r="AD110" s="197" t="s">
        <v>311</v>
      </c>
      <c r="AE110" s="711" t="s">
        <v>354</v>
      </c>
      <c r="AF110" s="721"/>
      <c r="AG110" s="201" t="s">
        <v>563</v>
      </c>
      <c r="AH110" s="198" t="s">
        <v>152</v>
      </c>
      <c r="AI110" s="200" t="s">
        <v>152</v>
      </c>
      <c r="AJ110" s="198" t="s">
        <v>152</v>
      </c>
      <c r="AK110" s="198" t="s">
        <v>152</v>
      </c>
      <c r="AL110" s="200" t="s">
        <v>152</v>
      </c>
      <c r="AM110" s="198" t="s">
        <v>152</v>
      </c>
      <c r="AN110" s="198" t="s">
        <v>152</v>
      </c>
      <c r="AO110" s="200" t="s">
        <v>152</v>
      </c>
      <c r="AP110" s="198" t="s">
        <v>152</v>
      </c>
      <c r="AQ110" s="200" t="s">
        <v>152</v>
      </c>
      <c r="AR110" s="213" t="s">
        <v>152</v>
      </c>
    </row>
    <row r="111" spans="1:44" s="59" customFormat="1" ht="11.45" customHeight="1">
      <c r="A111" s="197" t="s">
        <v>312</v>
      </c>
      <c r="B111" s="711" t="s">
        <v>92</v>
      </c>
      <c r="C111" s="721"/>
      <c r="D111" s="201" t="s">
        <v>2004</v>
      </c>
      <c r="E111" s="198" t="s">
        <v>2009</v>
      </c>
      <c r="F111" s="198" t="s">
        <v>2012</v>
      </c>
      <c r="G111" s="198" t="s">
        <v>2005</v>
      </c>
      <c r="H111" s="198" t="s">
        <v>2006</v>
      </c>
      <c r="I111" s="198" t="s">
        <v>2007</v>
      </c>
      <c r="J111" s="200" t="s">
        <v>2010</v>
      </c>
      <c r="K111" s="200" t="s">
        <v>2013</v>
      </c>
      <c r="L111" s="198" t="s">
        <v>2008</v>
      </c>
      <c r="M111" s="198" t="s">
        <v>2011</v>
      </c>
      <c r="N111" s="202" t="s">
        <v>2014</v>
      </c>
      <c r="O111" s="197" t="s">
        <v>312</v>
      </c>
      <c r="P111" s="711" t="s">
        <v>92</v>
      </c>
      <c r="Q111" s="721"/>
      <c r="R111" s="201" t="s">
        <v>764</v>
      </c>
      <c r="S111" s="198" t="s">
        <v>763</v>
      </c>
      <c r="T111" s="198" t="s">
        <v>1675</v>
      </c>
      <c r="U111" s="198" t="s">
        <v>1125</v>
      </c>
      <c r="V111" s="198" t="s">
        <v>1093</v>
      </c>
      <c r="W111" s="198" t="s">
        <v>1111</v>
      </c>
      <c r="X111" s="200" t="s">
        <v>495</v>
      </c>
      <c r="Y111" s="200" t="s">
        <v>388</v>
      </c>
      <c r="Z111" s="198" t="s">
        <v>445</v>
      </c>
      <c r="AA111" s="198" t="s">
        <v>513</v>
      </c>
      <c r="AB111" s="203" t="s">
        <v>512</v>
      </c>
      <c r="AC111" s="212" t="s">
        <v>544</v>
      </c>
      <c r="AD111" s="197" t="s">
        <v>312</v>
      </c>
      <c r="AE111" s="711" t="s">
        <v>92</v>
      </c>
      <c r="AF111" s="721"/>
      <c r="AG111" s="201" t="s">
        <v>1351</v>
      </c>
      <c r="AH111" s="198" t="s">
        <v>1352</v>
      </c>
      <c r="AI111" s="200" t="s">
        <v>1406</v>
      </c>
      <c r="AJ111" s="198" t="s">
        <v>1154</v>
      </c>
      <c r="AK111" s="198" t="s">
        <v>1026</v>
      </c>
      <c r="AL111" s="200" t="s">
        <v>1454</v>
      </c>
      <c r="AM111" s="198" t="s">
        <v>806</v>
      </c>
      <c r="AN111" s="198" t="s">
        <v>792</v>
      </c>
      <c r="AO111" s="200" t="s">
        <v>792</v>
      </c>
      <c r="AP111" s="198" t="s">
        <v>807</v>
      </c>
      <c r="AQ111" s="200" t="s">
        <v>431</v>
      </c>
      <c r="AR111" s="213" t="s">
        <v>405</v>
      </c>
    </row>
    <row r="112" spans="1:44" s="59" customFormat="1" ht="11.45" customHeight="1">
      <c r="A112" s="197" t="s">
        <v>313</v>
      </c>
      <c r="B112" s="711" t="s">
        <v>93</v>
      </c>
      <c r="C112" s="721"/>
      <c r="D112" s="201" t="s">
        <v>2015</v>
      </c>
      <c r="E112" s="198" t="s">
        <v>2019</v>
      </c>
      <c r="F112" s="198" t="s">
        <v>2021</v>
      </c>
      <c r="G112" s="198" t="s">
        <v>2016</v>
      </c>
      <c r="H112" s="198" t="s">
        <v>2017</v>
      </c>
      <c r="I112" s="198" t="s">
        <v>2018</v>
      </c>
      <c r="J112" s="200" t="s">
        <v>2020</v>
      </c>
      <c r="K112" s="200" t="s">
        <v>2022</v>
      </c>
      <c r="L112" s="198" t="s">
        <v>1032</v>
      </c>
      <c r="M112" s="198" t="s">
        <v>1150</v>
      </c>
      <c r="N112" s="202" t="s">
        <v>857</v>
      </c>
      <c r="O112" s="197" t="s">
        <v>313</v>
      </c>
      <c r="P112" s="711" t="s">
        <v>93</v>
      </c>
      <c r="Q112" s="721"/>
      <c r="R112" s="201" t="s">
        <v>846</v>
      </c>
      <c r="S112" s="198" t="s">
        <v>826</v>
      </c>
      <c r="T112" s="198" t="s">
        <v>1198</v>
      </c>
      <c r="U112" s="198" t="s">
        <v>949</v>
      </c>
      <c r="V112" s="198" t="s">
        <v>1200</v>
      </c>
      <c r="W112" s="198" t="s">
        <v>1244</v>
      </c>
      <c r="X112" s="200" t="s">
        <v>493</v>
      </c>
      <c r="Y112" s="200" t="s">
        <v>1025</v>
      </c>
      <c r="Z112" s="198" t="s">
        <v>659</v>
      </c>
      <c r="AA112" s="198" t="s">
        <v>483</v>
      </c>
      <c r="AB112" s="203" t="s">
        <v>519</v>
      </c>
      <c r="AC112" s="212" t="s">
        <v>488</v>
      </c>
      <c r="AD112" s="197" t="s">
        <v>313</v>
      </c>
      <c r="AE112" s="711" t="s">
        <v>93</v>
      </c>
      <c r="AF112" s="721"/>
      <c r="AG112" s="201" t="s">
        <v>1354</v>
      </c>
      <c r="AH112" s="198" t="s">
        <v>1355</v>
      </c>
      <c r="AI112" s="200" t="s">
        <v>1407</v>
      </c>
      <c r="AJ112" s="198" t="s">
        <v>1408</v>
      </c>
      <c r="AK112" s="198" t="s">
        <v>1456</v>
      </c>
      <c r="AL112" s="200" t="s">
        <v>1457</v>
      </c>
      <c r="AM112" s="198" t="s">
        <v>1079</v>
      </c>
      <c r="AN112" s="198" t="s">
        <v>1013</v>
      </c>
      <c r="AO112" s="200" t="s">
        <v>1284</v>
      </c>
      <c r="AP112" s="198" t="s">
        <v>1353</v>
      </c>
      <c r="AQ112" s="200" t="s">
        <v>994</v>
      </c>
      <c r="AR112" s="213" t="s">
        <v>1455</v>
      </c>
    </row>
    <row r="113" spans="1:44" s="59" customFormat="1" ht="11.45" customHeight="1">
      <c r="A113" s="197" t="s">
        <v>314</v>
      </c>
      <c r="B113" s="711" t="s">
        <v>355</v>
      </c>
      <c r="C113" s="721"/>
      <c r="D113" s="201" t="s">
        <v>1757</v>
      </c>
      <c r="E113" s="198" t="s">
        <v>1760</v>
      </c>
      <c r="F113" s="198" t="s">
        <v>1761</v>
      </c>
      <c r="G113" s="198" t="s">
        <v>1757</v>
      </c>
      <c r="H113" s="198" t="s">
        <v>1758</v>
      </c>
      <c r="I113" s="198" t="s">
        <v>1759</v>
      </c>
      <c r="J113" s="200" t="s">
        <v>1760</v>
      </c>
      <c r="K113" s="200" t="s">
        <v>1761</v>
      </c>
      <c r="L113" s="198" t="s">
        <v>376</v>
      </c>
      <c r="M113" s="198" t="s">
        <v>376</v>
      </c>
      <c r="N113" s="202" t="s">
        <v>376</v>
      </c>
      <c r="O113" s="197" t="s">
        <v>314</v>
      </c>
      <c r="P113" s="711" t="s">
        <v>355</v>
      </c>
      <c r="Q113" s="721"/>
      <c r="R113" s="201" t="s">
        <v>1208</v>
      </c>
      <c r="S113" s="198" t="s">
        <v>772</v>
      </c>
      <c r="T113" s="198" t="s">
        <v>982</v>
      </c>
      <c r="U113" s="198" t="s">
        <v>1095</v>
      </c>
      <c r="V113" s="198" t="s">
        <v>845</v>
      </c>
      <c r="W113" s="198" t="s">
        <v>1197</v>
      </c>
      <c r="X113" s="200" t="s">
        <v>443</v>
      </c>
      <c r="Y113" s="200" t="s">
        <v>406</v>
      </c>
      <c r="Z113" s="198" t="s">
        <v>491</v>
      </c>
      <c r="AA113" s="198" t="s">
        <v>467</v>
      </c>
      <c r="AB113" s="203" t="s">
        <v>525</v>
      </c>
      <c r="AC113" s="212" t="s">
        <v>473</v>
      </c>
      <c r="AD113" s="197" t="s">
        <v>314</v>
      </c>
      <c r="AE113" s="711" t="s">
        <v>355</v>
      </c>
      <c r="AF113" s="721"/>
      <c r="AG113" s="201" t="s">
        <v>1277</v>
      </c>
      <c r="AH113" s="198" t="s">
        <v>1278</v>
      </c>
      <c r="AI113" s="200" t="s">
        <v>1282</v>
      </c>
      <c r="AJ113" s="198" t="s">
        <v>1283</v>
      </c>
      <c r="AK113" s="198" t="s">
        <v>1286</v>
      </c>
      <c r="AL113" s="200" t="s">
        <v>1287</v>
      </c>
      <c r="AM113" s="198" t="s">
        <v>376</v>
      </c>
      <c r="AN113" s="198" t="s">
        <v>376</v>
      </c>
      <c r="AO113" s="200" t="s">
        <v>376</v>
      </c>
      <c r="AP113" s="198" t="s">
        <v>683</v>
      </c>
      <c r="AQ113" s="200" t="s">
        <v>441</v>
      </c>
      <c r="AR113" s="213" t="s">
        <v>389</v>
      </c>
    </row>
    <row r="114" spans="1:44" s="59" customFormat="1" ht="11.45" customHeight="1">
      <c r="A114" s="197" t="s">
        <v>315</v>
      </c>
      <c r="B114" s="711" t="s">
        <v>356</v>
      </c>
      <c r="C114" s="721"/>
      <c r="D114" s="201" t="s">
        <v>2023</v>
      </c>
      <c r="E114" s="198" t="s">
        <v>2026</v>
      </c>
      <c r="F114" s="198" t="s">
        <v>2027</v>
      </c>
      <c r="G114" s="198" t="s">
        <v>2023</v>
      </c>
      <c r="H114" s="198" t="s">
        <v>2024</v>
      </c>
      <c r="I114" s="198" t="s">
        <v>2025</v>
      </c>
      <c r="J114" s="200" t="s">
        <v>2026</v>
      </c>
      <c r="K114" s="200" t="s">
        <v>2027</v>
      </c>
      <c r="L114" s="198" t="s">
        <v>376</v>
      </c>
      <c r="M114" s="198" t="s">
        <v>376</v>
      </c>
      <c r="N114" s="202" t="s">
        <v>376</v>
      </c>
      <c r="O114" s="197" t="s">
        <v>315</v>
      </c>
      <c r="P114" s="711" t="s">
        <v>356</v>
      </c>
      <c r="Q114" s="721"/>
      <c r="R114" s="201" t="s">
        <v>1712</v>
      </c>
      <c r="S114" s="198" t="s">
        <v>1198</v>
      </c>
      <c r="T114" s="198" t="s">
        <v>1704</v>
      </c>
      <c r="U114" s="198" t="s">
        <v>1713</v>
      </c>
      <c r="V114" s="198" t="s">
        <v>877</v>
      </c>
      <c r="W114" s="198" t="s">
        <v>1714</v>
      </c>
      <c r="X114" s="200" t="s">
        <v>422</v>
      </c>
      <c r="Y114" s="200" t="s">
        <v>505</v>
      </c>
      <c r="Z114" s="198" t="s">
        <v>490</v>
      </c>
      <c r="AA114" s="198" t="s">
        <v>473</v>
      </c>
      <c r="AB114" s="203" t="s">
        <v>544</v>
      </c>
      <c r="AC114" s="212" t="s">
        <v>527</v>
      </c>
      <c r="AD114" s="197" t="s">
        <v>315</v>
      </c>
      <c r="AE114" s="711" t="s">
        <v>356</v>
      </c>
      <c r="AF114" s="721"/>
      <c r="AG114" s="201" t="s">
        <v>1357</v>
      </c>
      <c r="AH114" s="198" t="s">
        <v>1358</v>
      </c>
      <c r="AI114" s="200" t="s">
        <v>1410</v>
      </c>
      <c r="AJ114" s="198" t="s">
        <v>1057</v>
      </c>
      <c r="AK114" s="198" t="s">
        <v>1458</v>
      </c>
      <c r="AL114" s="200" t="s">
        <v>1459</v>
      </c>
      <c r="AM114" s="198" t="s">
        <v>1323</v>
      </c>
      <c r="AN114" s="198" t="s">
        <v>1020</v>
      </c>
      <c r="AO114" s="200" t="s">
        <v>1222</v>
      </c>
      <c r="AP114" s="198" t="s">
        <v>1356</v>
      </c>
      <c r="AQ114" s="200" t="s">
        <v>1409</v>
      </c>
      <c r="AR114" s="213" t="s">
        <v>913</v>
      </c>
    </row>
    <row r="115" spans="1:44" s="59" customFormat="1" ht="11.45" customHeight="1">
      <c r="A115" s="197" t="s">
        <v>316</v>
      </c>
      <c r="B115" s="711" t="s">
        <v>357</v>
      </c>
      <c r="C115" s="721"/>
      <c r="D115" s="201" t="s">
        <v>2028</v>
      </c>
      <c r="E115" s="198" t="s">
        <v>2033</v>
      </c>
      <c r="F115" s="198" t="s">
        <v>2036</v>
      </c>
      <c r="G115" s="198" t="s">
        <v>2029</v>
      </c>
      <c r="H115" s="198" t="s">
        <v>2030</v>
      </c>
      <c r="I115" s="198" t="s">
        <v>2031</v>
      </c>
      <c r="J115" s="200" t="s">
        <v>2034</v>
      </c>
      <c r="K115" s="200" t="s">
        <v>2037</v>
      </c>
      <c r="L115" s="198" t="s">
        <v>2032</v>
      </c>
      <c r="M115" s="198" t="s">
        <v>2035</v>
      </c>
      <c r="N115" s="202" t="s">
        <v>2038</v>
      </c>
      <c r="O115" s="197" t="s">
        <v>316</v>
      </c>
      <c r="P115" s="711" t="s">
        <v>357</v>
      </c>
      <c r="Q115" s="721"/>
      <c r="R115" s="201" t="s">
        <v>810</v>
      </c>
      <c r="S115" s="198" t="s">
        <v>810</v>
      </c>
      <c r="T115" s="198" t="s">
        <v>804</v>
      </c>
      <c r="U115" s="198" t="s">
        <v>893</v>
      </c>
      <c r="V115" s="198" t="s">
        <v>968</v>
      </c>
      <c r="W115" s="198" t="s">
        <v>808</v>
      </c>
      <c r="X115" s="200" t="s">
        <v>495</v>
      </c>
      <c r="Y115" s="200" t="s">
        <v>472</v>
      </c>
      <c r="Z115" s="198" t="s">
        <v>733</v>
      </c>
      <c r="AA115" s="198" t="s">
        <v>474</v>
      </c>
      <c r="AB115" s="203" t="s">
        <v>516</v>
      </c>
      <c r="AC115" s="212" t="s">
        <v>511</v>
      </c>
      <c r="AD115" s="197" t="s">
        <v>316</v>
      </c>
      <c r="AE115" s="711" t="s">
        <v>357</v>
      </c>
      <c r="AF115" s="721"/>
      <c r="AG115" s="201" t="s">
        <v>1359</v>
      </c>
      <c r="AH115" s="198" t="s">
        <v>1167</v>
      </c>
      <c r="AI115" s="200" t="s">
        <v>1411</v>
      </c>
      <c r="AJ115" s="198" t="s">
        <v>1049</v>
      </c>
      <c r="AK115" s="198" t="s">
        <v>1460</v>
      </c>
      <c r="AL115" s="200" t="s">
        <v>1461</v>
      </c>
      <c r="AM115" s="198" t="s">
        <v>1016</v>
      </c>
      <c r="AN115" s="198" t="s">
        <v>886</v>
      </c>
      <c r="AO115" s="200" t="s">
        <v>1063</v>
      </c>
      <c r="AP115" s="198" t="s">
        <v>1264</v>
      </c>
      <c r="AQ115" s="200" t="s">
        <v>390</v>
      </c>
      <c r="AR115" s="213" t="s">
        <v>1184</v>
      </c>
    </row>
    <row r="116" spans="1:44" s="59" customFormat="1" ht="11.45" customHeight="1">
      <c r="A116" s="197" t="s">
        <v>317</v>
      </c>
      <c r="B116" s="711" t="s">
        <v>358</v>
      </c>
      <c r="C116" s="721"/>
      <c r="D116" s="201" t="s">
        <v>2039</v>
      </c>
      <c r="E116" s="198" t="s">
        <v>2044</v>
      </c>
      <c r="F116" s="198" t="s">
        <v>2047</v>
      </c>
      <c r="G116" s="198" t="s">
        <v>2040</v>
      </c>
      <c r="H116" s="198" t="s">
        <v>2041</v>
      </c>
      <c r="I116" s="198" t="s">
        <v>2042</v>
      </c>
      <c r="J116" s="200" t="s">
        <v>2045</v>
      </c>
      <c r="K116" s="200" t="s">
        <v>2048</v>
      </c>
      <c r="L116" s="198" t="s">
        <v>2043</v>
      </c>
      <c r="M116" s="198" t="s">
        <v>2046</v>
      </c>
      <c r="N116" s="202" t="s">
        <v>1281</v>
      </c>
      <c r="O116" s="197" t="s">
        <v>317</v>
      </c>
      <c r="P116" s="711" t="s">
        <v>358</v>
      </c>
      <c r="Q116" s="721"/>
      <c r="R116" s="201" t="s">
        <v>674</v>
      </c>
      <c r="S116" s="198" t="s">
        <v>700</v>
      </c>
      <c r="T116" s="198" t="s">
        <v>874</v>
      </c>
      <c r="U116" s="198" t="s">
        <v>872</v>
      </c>
      <c r="V116" s="198" t="s">
        <v>973</v>
      </c>
      <c r="W116" s="198" t="s">
        <v>776</v>
      </c>
      <c r="X116" s="200" t="s">
        <v>430</v>
      </c>
      <c r="Y116" s="200" t="s">
        <v>446</v>
      </c>
      <c r="Z116" s="198" t="s">
        <v>426</v>
      </c>
      <c r="AA116" s="198" t="s">
        <v>477</v>
      </c>
      <c r="AB116" s="203" t="s">
        <v>467</v>
      </c>
      <c r="AC116" s="212" t="s">
        <v>520</v>
      </c>
      <c r="AD116" s="197" t="s">
        <v>317</v>
      </c>
      <c r="AE116" s="711" t="s">
        <v>358</v>
      </c>
      <c r="AF116" s="721"/>
      <c r="AG116" s="201" t="s">
        <v>1360</v>
      </c>
      <c r="AH116" s="198" t="s">
        <v>1361</v>
      </c>
      <c r="AI116" s="200" t="s">
        <v>1412</v>
      </c>
      <c r="AJ116" s="198" t="s">
        <v>1172</v>
      </c>
      <c r="AK116" s="198" t="s">
        <v>1252</v>
      </c>
      <c r="AL116" s="200" t="s">
        <v>1462</v>
      </c>
      <c r="AM116" s="198" t="s">
        <v>1016</v>
      </c>
      <c r="AN116" s="198" t="s">
        <v>677</v>
      </c>
      <c r="AO116" s="200" t="s">
        <v>963</v>
      </c>
      <c r="AP116" s="198" t="s">
        <v>1182</v>
      </c>
      <c r="AQ116" s="200" t="s">
        <v>684</v>
      </c>
      <c r="AR116" s="213" t="s">
        <v>1068</v>
      </c>
    </row>
    <row r="117" spans="1:44" s="59" customFormat="1" ht="11.45" customHeight="1">
      <c r="A117" s="197" t="s">
        <v>286</v>
      </c>
      <c r="B117" s="711" t="s">
        <v>359</v>
      </c>
      <c r="C117" s="721"/>
      <c r="D117" s="201" t="s">
        <v>2049</v>
      </c>
      <c r="E117" s="198" t="s">
        <v>2053</v>
      </c>
      <c r="F117" s="198" t="s">
        <v>2055</v>
      </c>
      <c r="G117" s="198" t="s">
        <v>2050</v>
      </c>
      <c r="H117" s="198" t="s">
        <v>2051</v>
      </c>
      <c r="I117" s="198" t="s">
        <v>2052</v>
      </c>
      <c r="J117" s="200" t="s">
        <v>2054</v>
      </c>
      <c r="K117" s="200" t="s">
        <v>2056</v>
      </c>
      <c r="L117" s="198" t="s">
        <v>1510</v>
      </c>
      <c r="M117" s="198" t="s">
        <v>1157</v>
      </c>
      <c r="N117" s="202" t="s">
        <v>2057</v>
      </c>
      <c r="O117" s="197" t="s">
        <v>286</v>
      </c>
      <c r="P117" s="711" t="s">
        <v>359</v>
      </c>
      <c r="Q117" s="721"/>
      <c r="R117" s="201" t="s">
        <v>1213</v>
      </c>
      <c r="S117" s="198" t="s">
        <v>1198</v>
      </c>
      <c r="T117" s="198" t="s">
        <v>1673</v>
      </c>
      <c r="U117" s="198" t="s">
        <v>1695</v>
      </c>
      <c r="V117" s="198" t="s">
        <v>1205</v>
      </c>
      <c r="W117" s="198" t="s">
        <v>1206</v>
      </c>
      <c r="X117" s="200" t="s">
        <v>434</v>
      </c>
      <c r="Y117" s="200" t="s">
        <v>399</v>
      </c>
      <c r="Z117" s="198" t="s">
        <v>494</v>
      </c>
      <c r="AA117" s="198" t="s">
        <v>935</v>
      </c>
      <c r="AB117" s="203" t="s">
        <v>492</v>
      </c>
      <c r="AC117" s="212" t="s">
        <v>540</v>
      </c>
      <c r="AD117" s="197" t="s">
        <v>286</v>
      </c>
      <c r="AE117" s="711" t="s">
        <v>359</v>
      </c>
      <c r="AF117" s="721"/>
      <c r="AG117" s="201" t="s">
        <v>1363</v>
      </c>
      <c r="AH117" s="198" t="s">
        <v>1121</v>
      </c>
      <c r="AI117" s="200" t="s">
        <v>1413</v>
      </c>
      <c r="AJ117" s="198" t="s">
        <v>1414</v>
      </c>
      <c r="AK117" s="198" t="s">
        <v>1464</v>
      </c>
      <c r="AL117" s="200" t="s">
        <v>1231</v>
      </c>
      <c r="AM117" s="198" t="s">
        <v>1144</v>
      </c>
      <c r="AN117" s="198" t="s">
        <v>1294</v>
      </c>
      <c r="AO117" s="200" t="s">
        <v>855</v>
      </c>
      <c r="AP117" s="198" t="s">
        <v>1362</v>
      </c>
      <c r="AQ117" s="200" t="s">
        <v>1122</v>
      </c>
      <c r="AR117" s="213" t="s">
        <v>1463</v>
      </c>
    </row>
    <row r="118" spans="1:44" s="59" customFormat="1" ht="11.45" customHeight="1">
      <c r="A118" s="197" t="s">
        <v>287</v>
      </c>
      <c r="B118" s="711" t="s">
        <v>360</v>
      </c>
      <c r="C118" s="721"/>
      <c r="D118" s="201" t="s">
        <v>2058</v>
      </c>
      <c r="E118" s="198" t="s">
        <v>2062</v>
      </c>
      <c r="F118" s="198" t="s">
        <v>2064</v>
      </c>
      <c r="G118" s="198" t="s">
        <v>2059</v>
      </c>
      <c r="H118" s="198" t="s">
        <v>2060</v>
      </c>
      <c r="I118" s="198" t="s">
        <v>2061</v>
      </c>
      <c r="J118" s="200" t="s">
        <v>2063</v>
      </c>
      <c r="K118" s="200" t="s">
        <v>2065</v>
      </c>
      <c r="L118" s="198" t="s">
        <v>792</v>
      </c>
      <c r="M118" s="198" t="s">
        <v>787</v>
      </c>
      <c r="N118" s="202" t="s">
        <v>1072</v>
      </c>
      <c r="O118" s="197" t="s">
        <v>287</v>
      </c>
      <c r="P118" s="711" t="s">
        <v>360</v>
      </c>
      <c r="Q118" s="721"/>
      <c r="R118" s="201" t="s">
        <v>1675</v>
      </c>
      <c r="S118" s="198" t="s">
        <v>808</v>
      </c>
      <c r="T118" s="198" t="s">
        <v>1685</v>
      </c>
      <c r="U118" s="198" t="s">
        <v>1227</v>
      </c>
      <c r="V118" s="198" t="s">
        <v>1715</v>
      </c>
      <c r="W118" s="198" t="s">
        <v>1052</v>
      </c>
      <c r="X118" s="200" t="s">
        <v>531</v>
      </c>
      <c r="Y118" s="200" t="s">
        <v>437</v>
      </c>
      <c r="Z118" s="198" t="s">
        <v>457</v>
      </c>
      <c r="AA118" s="198" t="s">
        <v>513</v>
      </c>
      <c r="AB118" s="203" t="s">
        <v>520</v>
      </c>
      <c r="AC118" s="212" t="s">
        <v>533</v>
      </c>
      <c r="AD118" s="197" t="s">
        <v>287</v>
      </c>
      <c r="AE118" s="711" t="s">
        <v>360</v>
      </c>
      <c r="AF118" s="721"/>
      <c r="AG118" s="201" t="s">
        <v>1364</v>
      </c>
      <c r="AH118" s="198" t="s">
        <v>1365</v>
      </c>
      <c r="AI118" s="200" t="s">
        <v>1336</v>
      </c>
      <c r="AJ118" s="198" t="s">
        <v>1416</v>
      </c>
      <c r="AK118" s="198" t="s">
        <v>1465</v>
      </c>
      <c r="AL118" s="200" t="s">
        <v>1466</v>
      </c>
      <c r="AM118" s="198" t="s">
        <v>1298</v>
      </c>
      <c r="AN118" s="198" t="s">
        <v>1415</v>
      </c>
      <c r="AO118" s="200" t="s">
        <v>1062</v>
      </c>
      <c r="AP118" s="198" t="s">
        <v>1267</v>
      </c>
      <c r="AQ118" s="200" t="s">
        <v>1031</v>
      </c>
      <c r="AR118" s="213" t="s">
        <v>1177</v>
      </c>
    </row>
    <row r="119" spans="1:44" s="59" customFormat="1" ht="11.45" customHeight="1" thickBot="1">
      <c r="A119" s="204" t="s">
        <v>318</v>
      </c>
      <c r="B119" s="717" t="s">
        <v>361</v>
      </c>
      <c r="C119" s="718"/>
      <c r="D119" s="205" t="s">
        <v>2066</v>
      </c>
      <c r="E119" s="206" t="s">
        <v>2070</v>
      </c>
      <c r="F119" s="206" t="s">
        <v>2072</v>
      </c>
      <c r="G119" s="206" t="s">
        <v>2067</v>
      </c>
      <c r="H119" s="206" t="s">
        <v>2068</v>
      </c>
      <c r="I119" s="206" t="s">
        <v>2069</v>
      </c>
      <c r="J119" s="207" t="s">
        <v>2071</v>
      </c>
      <c r="K119" s="207" t="s">
        <v>2072</v>
      </c>
      <c r="L119" s="206" t="s">
        <v>959</v>
      </c>
      <c r="M119" s="206" t="s">
        <v>1153</v>
      </c>
      <c r="N119" s="208" t="s">
        <v>376</v>
      </c>
      <c r="O119" s="204" t="s">
        <v>318</v>
      </c>
      <c r="P119" s="717" t="s">
        <v>361</v>
      </c>
      <c r="Q119" s="718"/>
      <c r="R119" s="205" t="s">
        <v>847</v>
      </c>
      <c r="S119" s="206" t="s">
        <v>798</v>
      </c>
      <c r="T119" s="206" t="s">
        <v>1673</v>
      </c>
      <c r="U119" s="206" t="s">
        <v>838</v>
      </c>
      <c r="V119" s="206" t="s">
        <v>887</v>
      </c>
      <c r="W119" s="206" t="s">
        <v>1125</v>
      </c>
      <c r="X119" s="207" t="s">
        <v>479</v>
      </c>
      <c r="Y119" s="207" t="s">
        <v>523</v>
      </c>
      <c r="Z119" s="206" t="s">
        <v>427</v>
      </c>
      <c r="AA119" s="206" t="s">
        <v>518</v>
      </c>
      <c r="AB119" s="209" t="s">
        <v>442</v>
      </c>
      <c r="AC119" s="214" t="s">
        <v>498</v>
      </c>
      <c r="AD119" s="204" t="s">
        <v>318</v>
      </c>
      <c r="AE119" s="717" t="s">
        <v>361</v>
      </c>
      <c r="AF119" s="718"/>
      <c r="AG119" s="205" t="s">
        <v>1164</v>
      </c>
      <c r="AH119" s="206" t="s">
        <v>665</v>
      </c>
      <c r="AI119" s="207" t="s">
        <v>1174</v>
      </c>
      <c r="AJ119" s="206" t="s">
        <v>376</v>
      </c>
      <c r="AK119" s="206" t="s">
        <v>964</v>
      </c>
      <c r="AL119" s="207" t="s">
        <v>665</v>
      </c>
      <c r="AM119" s="206" t="s">
        <v>376</v>
      </c>
      <c r="AN119" s="206" t="s">
        <v>376</v>
      </c>
      <c r="AO119" s="207" t="s">
        <v>376</v>
      </c>
      <c r="AP119" s="206" t="s">
        <v>376</v>
      </c>
      <c r="AQ119" s="207" t="s">
        <v>376</v>
      </c>
      <c r="AR119" s="247" t="s">
        <v>376</v>
      </c>
    </row>
    <row r="120" spans="1:44" s="59" customFormat="1" ht="9.9499999999999993" hidden="1" customHeight="1">
      <c r="A120" s="179" t="s">
        <v>319</v>
      </c>
      <c r="B120" s="719" t="s">
        <v>362</v>
      </c>
      <c r="C120" s="720"/>
      <c r="D120" s="182" t="s">
        <v>376</v>
      </c>
      <c r="E120" s="180" t="s">
        <v>376</v>
      </c>
      <c r="F120" s="180" t="s">
        <v>376</v>
      </c>
      <c r="G120" s="180" t="s">
        <v>376</v>
      </c>
      <c r="H120" s="180" t="s">
        <v>376</v>
      </c>
      <c r="I120" s="180" t="s">
        <v>376</v>
      </c>
      <c r="J120" s="181" t="s">
        <v>376</v>
      </c>
      <c r="K120" s="181" t="s">
        <v>376</v>
      </c>
      <c r="L120" s="180" t="s">
        <v>376</v>
      </c>
      <c r="M120" s="180" t="s">
        <v>376</v>
      </c>
      <c r="N120" s="183" t="s">
        <v>376</v>
      </c>
      <c r="O120" s="179" t="s">
        <v>319</v>
      </c>
      <c r="P120" s="719" t="s">
        <v>362</v>
      </c>
      <c r="Q120" s="720"/>
      <c r="R120" s="182" t="s">
        <v>376</v>
      </c>
      <c r="S120" s="180" t="s">
        <v>376</v>
      </c>
      <c r="T120" s="180" t="s">
        <v>376</v>
      </c>
      <c r="U120" s="180" t="s">
        <v>376</v>
      </c>
      <c r="V120" s="180" t="s">
        <v>376</v>
      </c>
      <c r="W120" s="180" t="s">
        <v>376</v>
      </c>
      <c r="X120" s="181" t="s">
        <v>376</v>
      </c>
      <c r="Y120" s="181" t="s">
        <v>376</v>
      </c>
      <c r="Z120" s="180" t="s">
        <v>376</v>
      </c>
      <c r="AA120" s="180" t="s">
        <v>376</v>
      </c>
      <c r="AB120" s="135" t="s">
        <v>376</v>
      </c>
      <c r="AC120" s="184"/>
      <c r="AD120" s="179" t="s">
        <v>319</v>
      </c>
      <c r="AE120" s="719" t="s">
        <v>362</v>
      </c>
      <c r="AF120" s="720"/>
      <c r="AG120" s="182" t="s">
        <v>376</v>
      </c>
      <c r="AH120" s="180" t="s">
        <v>376</v>
      </c>
      <c r="AI120" s="181" t="s">
        <v>376</v>
      </c>
      <c r="AJ120" s="180" t="s">
        <v>376</v>
      </c>
      <c r="AK120" s="180" t="s">
        <v>376</v>
      </c>
      <c r="AL120" s="181" t="s">
        <v>376</v>
      </c>
      <c r="AM120" s="180" t="s">
        <v>376</v>
      </c>
      <c r="AN120" s="180" t="s">
        <v>376</v>
      </c>
      <c r="AO120" s="181" t="s">
        <v>376</v>
      </c>
      <c r="AP120" s="180" t="s">
        <v>376</v>
      </c>
      <c r="AQ120" s="181" t="s">
        <v>376</v>
      </c>
      <c r="AR120" s="44" t="s">
        <v>376</v>
      </c>
    </row>
    <row r="121" spans="1:44" s="59" customFormat="1" ht="9.9499999999999993" hidden="1" customHeight="1">
      <c r="A121" s="179" t="s">
        <v>320</v>
      </c>
      <c r="B121" s="719" t="s">
        <v>363</v>
      </c>
      <c r="C121" s="720"/>
      <c r="D121" s="182" t="s">
        <v>376</v>
      </c>
      <c r="E121" s="180" t="s">
        <v>376</v>
      </c>
      <c r="F121" s="180" t="s">
        <v>376</v>
      </c>
      <c r="G121" s="180" t="s">
        <v>376</v>
      </c>
      <c r="H121" s="180" t="s">
        <v>376</v>
      </c>
      <c r="I121" s="180" t="s">
        <v>376</v>
      </c>
      <c r="J121" s="181" t="s">
        <v>376</v>
      </c>
      <c r="K121" s="181" t="s">
        <v>376</v>
      </c>
      <c r="L121" s="180" t="s">
        <v>376</v>
      </c>
      <c r="M121" s="180" t="s">
        <v>376</v>
      </c>
      <c r="N121" s="183" t="s">
        <v>376</v>
      </c>
      <c r="O121" s="179" t="s">
        <v>320</v>
      </c>
      <c r="P121" s="719" t="s">
        <v>363</v>
      </c>
      <c r="Q121" s="720"/>
      <c r="R121" s="182" t="s">
        <v>376</v>
      </c>
      <c r="S121" s="180" t="s">
        <v>376</v>
      </c>
      <c r="T121" s="180" t="s">
        <v>376</v>
      </c>
      <c r="U121" s="180" t="s">
        <v>376</v>
      </c>
      <c r="V121" s="180" t="s">
        <v>376</v>
      </c>
      <c r="W121" s="180" t="s">
        <v>376</v>
      </c>
      <c r="X121" s="181" t="s">
        <v>376</v>
      </c>
      <c r="Y121" s="181" t="s">
        <v>376</v>
      </c>
      <c r="Z121" s="180" t="s">
        <v>376</v>
      </c>
      <c r="AA121" s="180" t="s">
        <v>376</v>
      </c>
      <c r="AB121" s="135" t="s">
        <v>376</v>
      </c>
      <c r="AC121" s="184"/>
      <c r="AD121" s="179" t="s">
        <v>320</v>
      </c>
      <c r="AE121" s="719" t="s">
        <v>363</v>
      </c>
      <c r="AF121" s="720"/>
      <c r="AG121" s="182" t="s">
        <v>376</v>
      </c>
      <c r="AH121" s="180" t="s">
        <v>376</v>
      </c>
      <c r="AI121" s="181" t="s">
        <v>376</v>
      </c>
      <c r="AJ121" s="180" t="s">
        <v>376</v>
      </c>
      <c r="AK121" s="180" t="s">
        <v>376</v>
      </c>
      <c r="AL121" s="181" t="s">
        <v>376</v>
      </c>
      <c r="AM121" s="180" t="s">
        <v>376</v>
      </c>
      <c r="AN121" s="180" t="s">
        <v>376</v>
      </c>
      <c r="AO121" s="181" t="s">
        <v>376</v>
      </c>
      <c r="AP121" s="180" t="s">
        <v>376</v>
      </c>
      <c r="AQ121" s="181" t="s">
        <v>376</v>
      </c>
      <c r="AR121" s="44" t="s">
        <v>376</v>
      </c>
    </row>
    <row r="122" spans="1:44" s="59" customFormat="1" ht="9.9499999999999993" hidden="1" customHeight="1">
      <c r="A122" s="179" t="s">
        <v>321</v>
      </c>
      <c r="B122" s="719" t="s">
        <v>364</v>
      </c>
      <c r="C122" s="720"/>
      <c r="D122" s="182" t="s">
        <v>376</v>
      </c>
      <c r="E122" s="180" t="s">
        <v>376</v>
      </c>
      <c r="F122" s="180" t="s">
        <v>376</v>
      </c>
      <c r="G122" s="180" t="s">
        <v>376</v>
      </c>
      <c r="H122" s="180" t="s">
        <v>376</v>
      </c>
      <c r="I122" s="180" t="s">
        <v>376</v>
      </c>
      <c r="J122" s="181" t="s">
        <v>376</v>
      </c>
      <c r="K122" s="181" t="s">
        <v>376</v>
      </c>
      <c r="L122" s="180" t="s">
        <v>376</v>
      </c>
      <c r="M122" s="180" t="s">
        <v>376</v>
      </c>
      <c r="N122" s="183" t="s">
        <v>376</v>
      </c>
      <c r="O122" s="179" t="s">
        <v>321</v>
      </c>
      <c r="P122" s="719" t="s">
        <v>364</v>
      </c>
      <c r="Q122" s="720"/>
      <c r="R122" s="182" t="s">
        <v>376</v>
      </c>
      <c r="S122" s="180" t="s">
        <v>376</v>
      </c>
      <c r="T122" s="180" t="s">
        <v>376</v>
      </c>
      <c r="U122" s="180" t="s">
        <v>376</v>
      </c>
      <c r="V122" s="180" t="s">
        <v>376</v>
      </c>
      <c r="W122" s="180" t="s">
        <v>376</v>
      </c>
      <c r="X122" s="181" t="s">
        <v>376</v>
      </c>
      <c r="Y122" s="181" t="s">
        <v>376</v>
      </c>
      <c r="Z122" s="180" t="s">
        <v>376</v>
      </c>
      <c r="AA122" s="180" t="s">
        <v>376</v>
      </c>
      <c r="AB122" s="135" t="s">
        <v>376</v>
      </c>
      <c r="AC122" s="184"/>
      <c r="AD122" s="179" t="s">
        <v>321</v>
      </c>
      <c r="AE122" s="719" t="s">
        <v>364</v>
      </c>
      <c r="AF122" s="720"/>
      <c r="AG122" s="182" t="s">
        <v>376</v>
      </c>
      <c r="AH122" s="180" t="s">
        <v>376</v>
      </c>
      <c r="AI122" s="181" t="s">
        <v>376</v>
      </c>
      <c r="AJ122" s="180" t="s">
        <v>376</v>
      </c>
      <c r="AK122" s="180" t="s">
        <v>376</v>
      </c>
      <c r="AL122" s="181" t="s">
        <v>376</v>
      </c>
      <c r="AM122" s="180" t="s">
        <v>376</v>
      </c>
      <c r="AN122" s="180" t="s">
        <v>376</v>
      </c>
      <c r="AO122" s="181" t="s">
        <v>376</v>
      </c>
      <c r="AP122" s="180" t="s">
        <v>376</v>
      </c>
      <c r="AQ122" s="181" t="s">
        <v>376</v>
      </c>
      <c r="AR122" s="44" t="s">
        <v>376</v>
      </c>
    </row>
    <row r="123" spans="1:44" s="59" customFormat="1" ht="9.9499999999999993" hidden="1" customHeight="1">
      <c r="A123" s="179" t="s">
        <v>322</v>
      </c>
      <c r="B123" s="719" t="s">
        <v>365</v>
      </c>
      <c r="C123" s="720"/>
      <c r="D123" s="182" t="s">
        <v>376</v>
      </c>
      <c r="E123" s="180" t="s">
        <v>376</v>
      </c>
      <c r="F123" s="180" t="s">
        <v>376</v>
      </c>
      <c r="G123" s="180" t="s">
        <v>376</v>
      </c>
      <c r="H123" s="180" t="s">
        <v>376</v>
      </c>
      <c r="I123" s="180" t="s">
        <v>376</v>
      </c>
      <c r="J123" s="181" t="s">
        <v>376</v>
      </c>
      <c r="K123" s="181" t="s">
        <v>376</v>
      </c>
      <c r="L123" s="180" t="s">
        <v>376</v>
      </c>
      <c r="M123" s="180" t="s">
        <v>376</v>
      </c>
      <c r="N123" s="183" t="s">
        <v>376</v>
      </c>
      <c r="O123" s="179" t="s">
        <v>322</v>
      </c>
      <c r="P123" s="719" t="s">
        <v>365</v>
      </c>
      <c r="Q123" s="720"/>
      <c r="R123" s="182" t="s">
        <v>376</v>
      </c>
      <c r="S123" s="180" t="s">
        <v>376</v>
      </c>
      <c r="T123" s="180" t="s">
        <v>376</v>
      </c>
      <c r="U123" s="180" t="s">
        <v>376</v>
      </c>
      <c r="V123" s="180" t="s">
        <v>376</v>
      </c>
      <c r="W123" s="180" t="s">
        <v>376</v>
      </c>
      <c r="X123" s="181" t="s">
        <v>376</v>
      </c>
      <c r="Y123" s="181" t="s">
        <v>376</v>
      </c>
      <c r="Z123" s="180" t="s">
        <v>376</v>
      </c>
      <c r="AA123" s="180" t="s">
        <v>376</v>
      </c>
      <c r="AB123" s="135" t="s">
        <v>376</v>
      </c>
      <c r="AC123" s="184"/>
      <c r="AD123" s="179" t="s">
        <v>322</v>
      </c>
      <c r="AE123" s="719" t="s">
        <v>365</v>
      </c>
      <c r="AF123" s="720"/>
      <c r="AG123" s="182" t="s">
        <v>376</v>
      </c>
      <c r="AH123" s="180" t="s">
        <v>376</v>
      </c>
      <c r="AI123" s="181" t="s">
        <v>376</v>
      </c>
      <c r="AJ123" s="180" t="s">
        <v>376</v>
      </c>
      <c r="AK123" s="180" t="s">
        <v>376</v>
      </c>
      <c r="AL123" s="181" t="s">
        <v>376</v>
      </c>
      <c r="AM123" s="180" t="s">
        <v>376</v>
      </c>
      <c r="AN123" s="180" t="s">
        <v>376</v>
      </c>
      <c r="AO123" s="181" t="s">
        <v>376</v>
      </c>
      <c r="AP123" s="180" t="s">
        <v>376</v>
      </c>
      <c r="AQ123" s="181" t="s">
        <v>376</v>
      </c>
      <c r="AR123" s="44" t="s">
        <v>376</v>
      </c>
    </row>
    <row r="124" spans="1:44" s="59" customFormat="1" ht="9.9499999999999993" hidden="1" customHeight="1">
      <c r="A124" s="179" t="s">
        <v>323</v>
      </c>
      <c r="B124" s="719" t="s">
        <v>366</v>
      </c>
      <c r="C124" s="720"/>
      <c r="D124" s="182" t="s">
        <v>376</v>
      </c>
      <c r="E124" s="180" t="s">
        <v>376</v>
      </c>
      <c r="F124" s="180" t="s">
        <v>376</v>
      </c>
      <c r="G124" s="180" t="s">
        <v>376</v>
      </c>
      <c r="H124" s="180" t="s">
        <v>376</v>
      </c>
      <c r="I124" s="180" t="s">
        <v>376</v>
      </c>
      <c r="J124" s="181" t="s">
        <v>376</v>
      </c>
      <c r="K124" s="181" t="s">
        <v>376</v>
      </c>
      <c r="L124" s="180" t="s">
        <v>376</v>
      </c>
      <c r="M124" s="180" t="s">
        <v>376</v>
      </c>
      <c r="N124" s="183" t="s">
        <v>376</v>
      </c>
      <c r="O124" s="179" t="s">
        <v>323</v>
      </c>
      <c r="P124" s="719" t="s">
        <v>366</v>
      </c>
      <c r="Q124" s="720"/>
      <c r="R124" s="182" t="s">
        <v>376</v>
      </c>
      <c r="S124" s="180" t="s">
        <v>376</v>
      </c>
      <c r="T124" s="180" t="s">
        <v>376</v>
      </c>
      <c r="U124" s="180" t="s">
        <v>376</v>
      </c>
      <c r="V124" s="180" t="s">
        <v>376</v>
      </c>
      <c r="W124" s="180" t="s">
        <v>376</v>
      </c>
      <c r="X124" s="181" t="s">
        <v>376</v>
      </c>
      <c r="Y124" s="181" t="s">
        <v>376</v>
      </c>
      <c r="Z124" s="180" t="s">
        <v>376</v>
      </c>
      <c r="AA124" s="180" t="s">
        <v>376</v>
      </c>
      <c r="AB124" s="135" t="s">
        <v>376</v>
      </c>
      <c r="AC124" s="184"/>
      <c r="AD124" s="179" t="s">
        <v>323</v>
      </c>
      <c r="AE124" s="719" t="s">
        <v>366</v>
      </c>
      <c r="AF124" s="720"/>
      <c r="AG124" s="182" t="s">
        <v>376</v>
      </c>
      <c r="AH124" s="180" t="s">
        <v>376</v>
      </c>
      <c r="AI124" s="181" t="s">
        <v>376</v>
      </c>
      <c r="AJ124" s="180" t="s">
        <v>376</v>
      </c>
      <c r="AK124" s="180" t="s">
        <v>376</v>
      </c>
      <c r="AL124" s="181" t="s">
        <v>376</v>
      </c>
      <c r="AM124" s="180" t="s">
        <v>376</v>
      </c>
      <c r="AN124" s="180" t="s">
        <v>376</v>
      </c>
      <c r="AO124" s="181" t="s">
        <v>376</v>
      </c>
      <c r="AP124" s="180" t="s">
        <v>376</v>
      </c>
      <c r="AQ124" s="181" t="s">
        <v>376</v>
      </c>
      <c r="AR124" s="44" t="s">
        <v>376</v>
      </c>
    </row>
    <row r="125" spans="1:44" s="59" customFormat="1" ht="9.9499999999999993" hidden="1" customHeight="1">
      <c r="A125" s="179" t="s">
        <v>324</v>
      </c>
      <c r="B125" s="719" t="s">
        <v>367</v>
      </c>
      <c r="C125" s="720"/>
      <c r="D125" s="182" t="s">
        <v>376</v>
      </c>
      <c r="E125" s="180" t="s">
        <v>376</v>
      </c>
      <c r="F125" s="180" t="s">
        <v>376</v>
      </c>
      <c r="G125" s="180" t="s">
        <v>376</v>
      </c>
      <c r="H125" s="180" t="s">
        <v>376</v>
      </c>
      <c r="I125" s="180" t="s">
        <v>376</v>
      </c>
      <c r="J125" s="181" t="s">
        <v>376</v>
      </c>
      <c r="K125" s="181" t="s">
        <v>376</v>
      </c>
      <c r="L125" s="180" t="s">
        <v>376</v>
      </c>
      <c r="M125" s="180" t="s">
        <v>376</v>
      </c>
      <c r="N125" s="183" t="s">
        <v>376</v>
      </c>
      <c r="O125" s="179" t="s">
        <v>324</v>
      </c>
      <c r="P125" s="719" t="s">
        <v>367</v>
      </c>
      <c r="Q125" s="720"/>
      <c r="R125" s="182" t="s">
        <v>376</v>
      </c>
      <c r="S125" s="180" t="s">
        <v>376</v>
      </c>
      <c r="T125" s="180" t="s">
        <v>376</v>
      </c>
      <c r="U125" s="180" t="s">
        <v>376</v>
      </c>
      <c r="V125" s="180" t="s">
        <v>376</v>
      </c>
      <c r="W125" s="180" t="s">
        <v>376</v>
      </c>
      <c r="X125" s="181" t="s">
        <v>376</v>
      </c>
      <c r="Y125" s="181" t="s">
        <v>376</v>
      </c>
      <c r="Z125" s="180" t="s">
        <v>376</v>
      </c>
      <c r="AA125" s="180" t="s">
        <v>376</v>
      </c>
      <c r="AB125" s="135" t="s">
        <v>376</v>
      </c>
      <c r="AC125" s="184"/>
      <c r="AD125" s="179" t="s">
        <v>324</v>
      </c>
      <c r="AE125" s="719" t="s">
        <v>367</v>
      </c>
      <c r="AF125" s="720"/>
      <c r="AG125" s="182" t="s">
        <v>376</v>
      </c>
      <c r="AH125" s="180" t="s">
        <v>376</v>
      </c>
      <c r="AI125" s="181" t="s">
        <v>376</v>
      </c>
      <c r="AJ125" s="180" t="s">
        <v>376</v>
      </c>
      <c r="AK125" s="180" t="s">
        <v>376</v>
      </c>
      <c r="AL125" s="181" t="s">
        <v>376</v>
      </c>
      <c r="AM125" s="180" t="s">
        <v>376</v>
      </c>
      <c r="AN125" s="180" t="s">
        <v>376</v>
      </c>
      <c r="AO125" s="181" t="s">
        <v>376</v>
      </c>
      <c r="AP125" s="180" t="s">
        <v>376</v>
      </c>
      <c r="AQ125" s="181" t="s">
        <v>376</v>
      </c>
      <c r="AR125" s="44" t="s">
        <v>376</v>
      </c>
    </row>
    <row r="126" spans="1:44" s="59" customFormat="1" ht="9.9499999999999993" hidden="1" customHeight="1" thickBot="1">
      <c r="A126" s="185" t="s">
        <v>325</v>
      </c>
      <c r="B126" s="722" t="s">
        <v>368</v>
      </c>
      <c r="C126" s="723"/>
      <c r="D126" s="186" t="s">
        <v>376</v>
      </c>
      <c r="E126" s="187" t="s">
        <v>376</v>
      </c>
      <c r="F126" s="187" t="s">
        <v>376</v>
      </c>
      <c r="G126" s="187" t="s">
        <v>376</v>
      </c>
      <c r="H126" s="187" t="s">
        <v>376</v>
      </c>
      <c r="I126" s="187" t="s">
        <v>376</v>
      </c>
      <c r="J126" s="188" t="s">
        <v>376</v>
      </c>
      <c r="K126" s="188" t="s">
        <v>376</v>
      </c>
      <c r="L126" s="187" t="s">
        <v>376</v>
      </c>
      <c r="M126" s="187" t="s">
        <v>376</v>
      </c>
      <c r="N126" s="189" t="s">
        <v>376</v>
      </c>
      <c r="O126" s="185" t="s">
        <v>325</v>
      </c>
      <c r="P126" s="722" t="s">
        <v>368</v>
      </c>
      <c r="Q126" s="723"/>
      <c r="R126" s="186" t="s">
        <v>376</v>
      </c>
      <c r="S126" s="187" t="s">
        <v>376</v>
      </c>
      <c r="T126" s="187" t="s">
        <v>376</v>
      </c>
      <c r="U126" s="187" t="s">
        <v>376</v>
      </c>
      <c r="V126" s="187" t="s">
        <v>376</v>
      </c>
      <c r="W126" s="187" t="s">
        <v>376</v>
      </c>
      <c r="X126" s="188" t="s">
        <v>376</v>
      </c>
      <c r="Y126" s="188" t="s">
        <v>376</v>
      </c>
      <c r="Z126" s="187" t="s">
        <v>376</v>
      </c>
      <c r="AA126" s="187" t="s">
        <v>376</v>
      </c>
      <c r="AB126" s="190" t="s">
        <v>376</v>
      </c>
      <c r="AC126" s="191"/>
      <c r="AD126" s="185" t="s">
        <v>325</v>
      </c>
      <c r="AE126" s="722" t="s">
        <v>368</v>
      </c>
      <c r="AF126" s="723"/>
      <c r="AG126" s="186" t="s">
        <v>376</v>
      </c>
      <c r="AH126" s="187" t="s">
        <v>376</v>
      </c>
      <c r="AI126" s="188" t="s">
        <v>376</v>
      </c>
      <c r="AJ126" s="187" t="s">
        <v>376</v>
      </c>
      <c r="AK126" s="187" t="s">
        <v>376</v>
      </c>
      <c r="AL126" s="188" t="s">
        <v>376</v>
      </c>
      <c r="AM126" s="187" t="s">
        <v>376</v>
      </c>
      <c r="AN126" s="187" t="s">
        <v>376</v>
      </c>
      <c r="AO126" s="188" t="s">
        <v>376</v>
      </c>
      <c r="AP126" s="187" t="s">
        <v>376</v>
      </c>
      <c r="AQ126" s="188" t="s">
        <v>376</v>
      </c>
      <c r="AR126" s="223" t="s">
        <v>376</v>
      </c>
    </row>
    <row r="127" spans="1:44" ht="9.9499999999999993" customHeight="1"/>
    <row r="196" spans="70:70">
      <c r="BR196" s="40">
        <v>104.8</v>
      </c>
    </row>
    <row r="242" spans="59:70">
      <c r="BG242" s="40">
        <v>86.4</v>
      </c>
      <c r="BH242" s="40">
        <v>80.3</v>
      </c>
      <c r="BL242" s="40">
        <v>170.1</v>
      </c>
      <c r="BM242" s="40">
        <v>104.1</v>
      </c>
      <c r="BN242" s="40">
        <v>82.7</v>
      </c>
      <c r="BO242" s="40">
        <v>85.1</v>
      </c>
      <c r="BP242" s="40">
        <v>86</v>
      </c>
      <c r="BQ242" s="40">
        <v>92.8</v>
      </c>
      <c r="BR242" s="40">
        <v>202.4</v>
      </c>
    </row>
  </sheetData>
  <mergeCells count="374">
    <mergeCell ref="AE41:AF41"/>
    <mergeCell ref="AE45:AF45"/>
    <mergeCell ref="AE40:AF40"/>
    <mergeCell ref="AE42:AF42"/>
    <mergeCell ref="AE43:AF43"/>
    <mergeCell ref="AE44:AF44"/>
    <mergeCell ref="P48:Q48"/>
    <mergeCell ref="P49:Q49"/>
    <mergeCell ref="P50:Q50"/>
    <mergeCell ref="AE47:AF47"/>
    <mergeCell ref="AE48:AF48"/>
    <mergeCell ref="AE46:AF46"/>
    <mergeCell ref="AE49:AF49"/>
    <mergeCell ref="AE50:AF50"/>
    <mergeCell ref="AE51:AF51"/>
    <mergeCell ref="AE52:AF52"/>
    <mergeCell ref="AE53:AF53"/>
    <mergeCell ref="AE54:AF54"/>
    <mergeCell ref="AE55:AF55"/>
    <mergeCell ref="AE56:AF56"/>
    <mergeCell ref="AE57:AF57"/>
    <mergeCell ref="AE58:AF58"/>
    <mergeCell ref="AE59:AF59"/>
    <mergeCell ref="AE38:AF38"/>
    <mergeCell ref="AE39:AF39"/>
    <mergeCell ref="AE28:AF28"/>
    <mergeCell ref="AE29:AF29"/>
    <mergeCell ref="AE25:AF25"/>
    <mergeCell ref="AE26:AF26"/>
    <mergeCell ref="AE27:AF27"/>
    <mergeCell ref="AE33:AF33"/>
    <mergeCell ref="AE30:AF30"/>
    <mergeCell ref="AE37:AF37"/>
    <mergeCell ref="AE35:AF35"/>
    <mergeCell ref="AE6:AF6"/>
    <mergeCell ref="AE7:AF7"/>
    <mergeCell ref="AE8:AF8"/>
    <mergeCell ref="AE9:AF9"/>
    <mergeCell ref="P9:Q9"/>
    <mergeCell ref="P10:Q10"/>
    <mergeCell ref="P15:Q15"/>
    <mergeCell ref="O3:Q5"/>
    <mergeCell ref="R3:T3"/>
    <mergeCell ref="U3:W3"/>
    <mergeCell ref="P13:Q13"/>
    <mergeCell ref="P6:Q6"/>
    <mergeCell ref="P7:Q7"/>
    <mergeCell ref="P8:Q8"/>
    <mergeCell ref="P14:Q14"/>
    <mergeCell ref="P11:Q11"/>
    <mergeCell ref="AE10:AF10"/>
    <mergeCell ref="AE12:AF12"/>
    <mergeCell ref="AE13:AF13"/>
    <mergeCell ref="AE14:AF14"/>
    <mergeCell ref="AE11:AF11"/>
    <mergeCell ref="AD1:AR1"/>
    <mergeCell ref="AD3:AF5"/>
    <mergeCell ref="AM3:AO3"/>
    <mergeCell ref="AP3:AR3"/>
    <mergeCell ref="AG3:AL3"/>
    <mergeCell ref="O1:AC1"/>
    <mergeCell ref="AA3:AC3"/>
    <mergeCell ref="X3:Z3"/>
    <mergeCell ref="P36:Q36"/>
    <mergeCell ref="P17:Q17"/>
    <mergeCell ref="P18:Q18"/>
    <mergeCell ref="P19:Q19"/>
    <mergeCell ref="P20:Q20"/>
    <mergeCell ref="P21:Q21"/>
    <mergeCell ref="P22:Q22"/>
    <mergeCell ref="P29:Q29"/>
    <mergeCell ref="P30:Q30"/>
    <mergeCell ref="P16:Q16"/>
    <mergeCell ref="P35:Q35"/>
    <mergeCell ref="AE15:AF15"/>
    <mergeCell ref="P12:Q12"/>
    <mergeCell ref="AE32:AF32"/>
    <mergeCell ref="AE31:AF31"/>
    <mergeCell ref="AE36:AF36"/>
    <mergeCell ref="B26:C26"/>
    <mergeCell ref="B34:C34"/>
    <mergeCell ref="P23:Q23"/>
    <mergeCell ref="P24:Q24"/>
    <mergeCell ref="B32:C32"/>
    <mergeCell ref="B23:C23"/>
    <mergeCell ref="B18:C18"/>
    <mergeCell ref="B17:C17"/>
    <mergeCell ref="B20:C20"/>
    <mergeCell ref="P25:Q25"/>
    <mergeCell ref="P26:Q26"/>
    <mergeCell ref="P31:Q31"/>
    <mergeCell ref="P32:Q32"/>
    <mergeCell ref="P33:Q33"/>
    <mergeCell ref="P34:Q34"/>
    <mergeCell ref="P27:Q27"/>
    <mergeCell ref="P28:Q28"/>
    <mergeCell ref="B30:C30"/>
    <mergeCell ref="B31:C31"/>
    <mergeCell ref="B33:C33"/>
    <mergeCell ref="B1:N1"/>
    <mergeCell ref="B19:C19"/>
    <mergeCell ref="B15:C15"/>
    <mergeCell ref="B12:C12"/>
    <mergeCell ref="B14:C14"/>
    <mergeCell ref="B29:C29"/>
    <mergeCell ref="B27:C27"/>
    <mergeCell ref="B28:C28"/>
    <mergeCell ref="B13:C13"/>
    <mergeCell ref="B24:C24"/>
    <mergeCell ref="B21:C21"/>
    <mergeCell ref="B22:C22"/>
    <mergeCell ref="D3:F3"/>
    <mergeCell ref="G3:K3"/>
    <mergeCell ref="L3:N3"/>
    <mergeCell ref="B6:C6"/>
    <mergeCell ref="B16:C16"/>
    <mergeCell ref="A3:C5"/>
    <mergeCell ref="B11:C11"/>
    <mergeCell ref="B7:C7"/>
    <mergeCell ref="B8:C8"/>
    <mergeCell ref="B9:C9"/>
    <mergeCell ref="B10:C10"/>
    <mergeCell ref="B25:C25"/>
    <mergeCell ref="B35:C35"/>
    <mergeCell ref="B43:C43"/>
    <mergeCell ref="B44:C44"/>
    <mergeCell ref="B45:C45"/>
    <mergeCell ref="B38:C38"/>
    <mergeCell ref="B39:C39"/>
    <mergeCell ref="B40:C40"/>
    <mergeCell ref="B41:C41"/>
    <mergeCell ref="B42:C42"/>
    <mergeCell ref="B36:C36"/>
    <mergeCell ref="B37:C37"/>
    <mergeCell ref="P37:Q37"/>
    <mergeCell ref="P71:Q71"/>
    <mergeCell ref="P72:Q72"/>
    <mergeCell ref="P39:Q39"/>
    <mergeCell ref="B50:C50"/>
    <mergeCell ref="B46:C46"/>
    <mergeCell ref="B47:C47"/>
    <mergeCell ref="B48:C48"/>
    <mergeCell ref="B49:C49"/>
    <mergeCell ref="P47:Q47"/>
    <mergeCell ref="P40:Q40"/>
    <mergeCell ref="G67:K67"/>
    <mergeCell ref="L67:N67"/>
    <mergeCell ref="P38:Q38"/>
    <mergeCell ref="P43:Q43"/>
    <mergeCell ref="P44:Q44"/>
    <mergeCell ref="P45:Q45"/>
    <mergeCell ref="P46:Q46"/>
    <mergeCell ref="P41:Q41"/>
    <mergeCell ref="P42:Q42"/>
    <mergeCell ref="B72:C72"/>
    <mergeCell ref="B64:N65"/>
    <mergeCell ref="P60:Q60"/>
    <mergeCell ref="P61:Q61"/>
    <mergeCell ref="P75:Q75"/>
    <mergeCell ref="O67:Q69"/>
    <mergeCell ref="B78:C78"/>
    <mergeCell ref="B71:C71"/>
    <mergeCell ref="R67:T67"/>
    <mergeCell ref="P70:Q70"/>
    <mergeCell ref="P73:Q73"/>
    <mergeCell ref="P74:Q74"/>
    <mergeCell ref="B73:C73"/>
    <mergeCell ref="P78:Q78"/>
    <mergeCell ref="B74:C74"/>
    <mergeCell ref="B75:C75"/>
    <mergeCell ref="B77:C77"/>
    <mergeCell ref="B76:C76"/>
    <mergeCell ref="D67:F67"/>
    <mergeCell ref="B70:C70"/>
    <mergeCell ref="A67:C69"/>
    <mergeCell ref="B101:C101"/>
    <mergeCell ref="B110:C110"/>
    <mergeCell ref="B111:C111"/>
    <mergeCell ref="B102:C102"/>
    <mergeCell ref="B103:C103"/>
    <mergeCell ref="B112:C112"/>
    <mergeCell ref="P103:Q103"/>
    <mergeCell ref="P104:Q104"/>
    <mergeCell ref="P105:Q105"/>
    <mergeCell ref="P106:Q106"/>
    <mergeCell ref="P107:Q107"/>
    <mergeCell ref="P108:Q108"/>
    <mergeCell ref="B108:C108"/>
    <mergeCell ref="B109:C109"/>
    <mergeCell ref="B79:C79"/>
    <mergeCell ref="B82:C82"/>
    <mergeCell ref="B81:C81"/>
    <mergeCell ref="B80:C80"/>
    <mergeCell ref="P87:Q87"/>
    <mergeCell ref="AE107:AF107"/>
    <mergeCell ref="P109:Q109"/>
    <mergeCell ref="B104:C104"/>
    <mergeCell ref="P101:Q101"/>
    <mergeCell ref="AE99:AF99"/>
    <mergeCell ref="AE100:AF100"/>
    <mergeCell ref="B87:C87"/>
    <mergeCell ref="B88:C88"/>
    <mergeCell ref="B89:C89"/>
    <mergeCell ref="B90:C90"/>
    <mergeCell ref="P88:Q88"/>
    <mergeCell ref="AE108:AF108"/>
    <mergeCell ref="AE105:AF105"/>
    <mergeCell ref="AE101:AF101"/>
    <mergeCell ref="AE102:AF102"/>
    <mergeCell ref="AE106:AF106"/>
    <mergeCell ref="AE88:AF88"/>
    <mergeCell ref="AE89:AF89"/>
    <mergeCell ref="AE109:AF109"/>
    <mergeCell ref="AE16:AF16"/>
    <mergeCell ref="AE17:AF17"/>
    <mergeCell ref="AE19:AF19"/>
    <mergeCell ref="AE20:AF20"/>
    <mergeCell ref="AE21:AF21"/>
    <mergeCell ref="AE24:AF24"/>
    <mergeCell ref="AE18:AF18"/>
    <mergeCell ref="AE22:AF22"/>
    <mergeCell ref="AE34:AF34"/>
    <mergeCell ref="AE23:AF23"/>
    <mergeCell ref="B51:C51"/>
    <mergeCell ref="B52:C52"/>
    <mergeCell ref="B53:C53"/>
    <mergeCell ref="B61:C61"/>
    <mergeCell ref="P51:Q51"/>
    <mergeCell ref="AE85:AF85"/>
    <mergeCell ref="AE86:AF86"/>
    <mergeCell ref="AE87:AF87"/>
    <mergeCell ref="B54:C54"/>
    <mergeCell ref="B55:C55"/>
    <mergeCell ref="B56:C56"/>
    <mergeCell ref="B57:C57"/>
    <mergeCell ref="B58:C58"/>
    <mergeCell ref="B59:C59"/>
    <mergeCell ref="AE72:AF72"/>
    <mergeCell ref="AE73:AF73"/>
    <mergeCell ref="AE74:AF74"/>
    <mergeCell ref="AE80:AF80"/>
    <mergeCell ref="AE81:AF81"/>
    <mergeCell ref="AE82:AF82"/>
    <mergeCell ref="AE75:AF75"/>
    <mergeCell ref="AE76:AF76"/>
    <mergeCell ref="AE77:AF77"/>
    <mergeCell ref="P86:Q86"/>
    <mergeCell ref="P52:Q52"/>
    <mergeCell ref="P53:Q53"/>
    <mergeCell ref="P54:Q54"/>
    <mergeCell ref="P55:Q55"/>
    <mergeCell ref="P56:Q56"/>
    <mergeCell ref="P57:Q57"/>
    <mergeCell ref="P58:Q58"/>
    <mergeCell ref="P59:Q59"/>
    <mergeCell ref="AE71:AF71"/>
    <mergeCell ref="AA67:AC67"/>
    <mergeCell ref="X67:Z67"/>
    <mergeCell ref="P62:Q62"/>
    <mergeCell ref="O63:AC65"/>
    <mergeCell ref="AD64:AR65"/>
    <mergeCell ref="AP67:AR67"/>
    <mergeCell ref="AM67:AO67"/>
    <mergeCell ref="AG67:AL67"/>
    <mergeCell ref="AE60:AF60"/>
    <mergeCell ref="AE61:AF61"/>
    <mergeCell ref="AE62:AF62"/>
    <mergeCell ref="U67:W67"/>
    <mergeCell ref="AD67:AF69"/>
    <mergeCell ref="B60:C60"/>
    <mergeCell ref="B62:C62"/>
    <mergeCell ref="P121:Q121"/>
    <mergeCell ref="AE121:AF121"/>
    <mergeCell ref="B116:C116"/>
    <mergeCell ref="P116:Q116"/>
    <mergeCell ref="AE116:AF116"/>
    <mergeCell ref="B117:C117"/>
    <mergeCell ref="P117:Q117"/>
    <mergeCell ref="AE117:AF117"/>
    <mergeCell ref="B118:C118"/>
    <mergeCell ref="P118:Q118"/>
    <mergeCell ref="AE118:AF118"/>
    <mergeCell ref="AE115:AF115"/>
    <mergeCell ref="AE111:AF111"/>
    <mergeCell ref="AE112:AF112"/>
    <mergeCell ref="AE113:AF113"/>
    <mergeCell ref="AE114:AF114"/>
    <mergeCell ref="AE103:AF103"/>
    <mergeCell ref="AE104:AF104"/>
    <mergeCell ref="AE96:AF96"/>
    <mergeCell ref="AE78:AF78"/>
    <mergeCell ref="AE79:AF79"/>
    <mergeCell ref="AE83:AF83"/>
    <mergeCell ref="AE120:AF120"/>
    <mergeCell ref="AE70:AF70"/>
    <mergeCell ref="AE97:AF97"/>
    <mergeCell ref="AE84:AF84"/>
    <mergeCell ref="P90:Q90"/>
    <mergeCell ref="P92:Q92"/>
    <mergeCell ref="P93:Q93"/>
    <mergeCell ref="AE90:AF90"/>
    <mergeCell ref="P95:Q95"/>
    <mergeCell ref="P94:Q94"/>
    <mergeCell ref="P91:Q91"/>
    <mergeCell ref="P79:Q79"/>
    <mergeCell ref="P80:Q80"/>
    <mergeCell ref="P81:Q81"/>
    <mergeCell ref="P83:Q83"/>
    <mergeCell ref="P84:Q84"/>
    <mergeCell ref="P82:Q82"/>
    <mergeCell ref="AE91:AF91"/>
    <mergeCell ref="AE92:AF92"/>
    <mergeCell ref="AE93:AF93"/>
    <mergeCell ref="AE94:AF94"/>
    <mergeCell ref="AE95:AF95"/>
    <mergeCell ref="P76:Q76"/>
    <mergeCell ref="P77:Q77"/>
    <mergeCell ref="B124:C124"/>
    <mergeCell ref="P124:Q124"/>
    <mergeCell ref="AE124:AF124"/>
    <mergeCell ref="B125:C125"/>
    <mergeCell ref="P125:Q125"/>
    <mergeCell ref="AE125:AF125"/>
    <mergeCell ref="B126:C126"/>
    <mergeCell ref="P126:Q126"/>
    <mergeCell ref="AE126:AF126"/>
    <mergeCell ref="B121:C121"/>
    <mergeCell ref="AE98:AF98"/>
    <mergeCell ref="P85:Q85"/>
    <mergeCell ref="P89:Q89"/>
    <mergeCell ref="B122:C122"/>
    <mergeCell ref="P122:Q122"/>
    <mergeCell ref="AE122:AF122"/>
    <mergeCell ref="B123:C123"/>
    <mergeCell ref="P123:Q123"/>
    <mergeCell ref="AE123:AF123"/>
    <mergeCell ref="B85:C85"/>
    <mergeCell ref="B96:C96"/>
    <mergeCell ref="B97:C97"/>
    <mergeCell ref="B91:C91"/>
    <mergeCell ref="B92:C92"/>
    <mergeCell ref="B95:C95"/>
    <mergeCell ref="B114:C114"/>
    <mergeCell ref="B115:C115"/>
    <mergeCell ref="P96:Q96"/>
    <mergeCell ref="P97:Q97"/>
    <mergeCell ref="P98:Q98"/>
    <mergeCell ref="B106:C106"/>
    <mergeCell ref="B105:C105"/>
    <mergeCell ref="P102:Q102"/>
    <mergeCell ref="B83:C83"/>
    <mergeCell ref="B84:C84"/>
    <mergeCell ref="B86:C86"/>
    <mergeCell ref="B119:C119"/>
    <mergeCell ref="P119:Q119"/>
    <mergeCell ref="AE119:AF119"/>
    <mergeCell ref="B120:C120"/>
    <mergeCell ref="P120:Q120"/>
    <mergeCell ref="AE110:AF110"/>
    <mergeCell ref="B93:C93"/>
    <mergeCell ref="B94:C94"/>
    <mergeCell ref="P110:Q110"/>
    <mergeCell ref="P99:Q99"/>
    <mergeCell ref="P100:Q100"/>
    <mergeCell ref="P111:Q111"/>
    <mergeCell ref="P115:Q115"/>
    <mergeCell ref="P114:Q114"/>
    <mergeCell ref="P112:Q112"/>
    <mergeCell ref="P113:Q113"/>
    <mergeCell ref="B107:C107"/>
    <mergeCell ref="B113:C113"/>
    <mergeCell ref="B98:C98"/>
    <mergeCell ref="B99:C99"/>
    <mergeCell ref="B100:C100"/>
  </mergeCells>
  <phoneticPr fontId="2"/>
  <pageMargins left="0.78740157480314965" right="0.35433070866141736" top="0.55118110236220474" bottom="0.27559055118110237" header="0.55118110236220474" footer="0.31496062992125984"/>
  <pageSetup paperSize="9" scale="88" fitToWidth="6" fitToHeight="6" orientation="landscape" r:id="rId1"/>
  <headerFooter alignWithMargins="0">
    <oddFooter>&amp;C- &amp;P-2 -</oddFooter>
  </headerFooter>
  <rowBreaks count="1" manualBreakCount="1">
    <brk id="63" max="16383" man="1"/>
  </rowBreaks>
  <colBreaks count="3" manualBreakCount="3">
    <brk id="14" max="1048575" man="1"/>
    <brk id="29" max="1048575" man="1"/>
    <brk id="4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Normal="100" workbookViewId="0">
      <selection activeCell="P12" sqref="P12"/>
    </sheetView>
  </sheetViews>
  <sheetFormatPr defaultRowHeight="12"/>
  <cols>
    <col min="1" max="1" width="5.625" style="40" customWidth="1"/>
    <col min="2" max="2" width="15.125" style="40" customWidth="1"/>
    <col min="3" max="6" width="10.625" style="40" customWidth="1"/>
    <col min="7" max="9" width="8.25" style="40" customWidth="1"/>
    <col min="10" max="10" width="5.625" style="40" customWidth="1"/>
    <col min="11" max="14" width="9" style="40"/>
    <col min="15" max="64" width="9" style="59"/>
    <col min="65" max="16384" width="9" style="40"/>
  </cols>
  <sheetData>
    <row r="1" spans="1:14" s="40" customFormat="1" ht="14.25">
      <c r="A1" s="751" t="s">
        <v>180</v>
      </c>
      <c r="B1" s="710"/>
      <c r="C1" s="751"/>
      <c r="D1" s="751"/>
      <c r="E1" s="751"/>
      <c r="F1" s="751"/>
      <c r="G1" s="751"/>
      <c r="H1" s="751"/>
      <c r="I1" s="751"/>
      <c r="J1" s="751"/>
      <c r="K1" s="751"/>
      <c r="L1" s="751"/>
      <c r="M1" s="751"/>
      <c r="N1" s="751"/>
    </row>
    <row r="2" spans="1:14" s="40" customFormat="1" ht="6" customHeight="1">
      <c r="B2" s="495"/>
    </row>
    <row r="3" spans="1:14" s="40" customFormat="1" ht="6" customHeight="1"/>
    <row r="4" spans="1:14" s="40" customFormat="1" ht="12.75" thickBot="1">
      <c r="A4" s="59"/>
      <c r="B4" s="59" t="s">
        <v>153</v>
      </c>
      <c r="C4" s="59"/>
      <c r="D4" s="59"/>
      <c r="E4" s="59"/>
      <c r="F4" s="59"/>
      <c r="G4" s="59"/>
      <c r="H4" s="59"/>
      <c r="I4" s="59"/>
      <c r="J4" s="59"/>
      <c r="K4" s="59"/>
      <c r="L4" s="59" t="s">
        <v>4</v>
      </c>
      <c r="M4" s="59"/>
      <c r="N4" s="59"/>
    </row>
    <row r="5" spans="1:14" s="40" customFormat="1" ht="12" customHeight="1">
      <c r="A5" s="747" t="s">
        <v>5</v>
      </c>
      <c r="B5" s="748"/>
      <c r="C5" s="752" t="s">
        <v>6</v>
      </c>
      <c r="D5" s="753"/>
      <c r="E5" s="753"/>
      <c r="F5" s="754"/>
      <c r="G5" s="752" t="s">
        <v>128</v>
      </c>
      <c r="H5" s="753"/>
      <c r="I5" s="754"/>
      <c r="J5" s="755" t="s">
        <v>129</v>
      </c>
      <c r="K5" s="752" t="s">
        <v>282</v>
      </c>
      <c r="L5" s="756"/>
      <c r="M5" s="753"/>
      <c r="N5" s="757"/>
    </row>
    <row r="6" spans="1:14" s="40" customFormat="1" ht="27" customHeight="1" thickBot="1">
      <c r="A6" s="749"/>
      <c r="B6" s="758"/>
      <c r="C6" s="89" t="s">
        <v>276</v>
      </c>
      <c r="D6" s="89" t="s">
        <v>277</v>
      </c>
      <c r="E6" s="90" t="s">
        <v>256</v>
      </c>
      <c r="F6" s="89" t="s">
        <v>278</v>
      </c>
      <c r="G6" s="89" t="s">
        <v>279</v>
      </c>
      <c r="H6" s="89" t="s">
        <v>280</v>
      </c>
      <c r="I6" s="89" t="s">
        <v>281</v>
      </c>
      <c r="J6" s="701"/>
      <c r="K6" s="230" t="s">
        <v>21</v>
      </c>
      <c r="L6" s="89" t="s">
        <v>22</v>
      </c>
      <c r="M6" s="89" t="s">
        <v>23</v>
      </c>
      <c r="N6" s="91" t="s">
        <v>202</v>
      </c>
    </row>
    <row r="7" spans="1:14" s="40" customFormat="1" ht="25.5" customHeight="1">
      <c r="A7" s="744" t="s">
        <v>124</v>
      </c>
      <c r="B7" s="229" t="s">
        <v>229</v>
      </c>
      <c r="C7" s="224" t="s">
        <v>2534</v>
      </c>
      <c r="D7" s="224" t="s">
        <v>2535</v>
      </c>
      <c r="E7" s="224" t="s">
        <v>2536</v>
      </c>
      <c r="F7" s="224" t="s">
        <v>2465</v>
      </c>
      <c r="G7" s="225" t="s">
        <v>822</v>
      </c>
      <c r="H7" s="225" t="s">
        <v>1107</v>
      </c>
      <c r="I7" s="225" t="s">
        <v>547</v>
      </c>
      <c r="J7" s="225" t="s">
        <v>474</v>
      </c>
      <c r="K7" s="227" t="s">
        <v>2514</v>
      </c>
      <c r="L7" s="224" t="s">
        <v>2515</v>
      </c>
      <c r="M7" s="224" t="s">
        <v>2516</v>
      </c>
      <c r="N7" s="228" t="s">
        <v>2517</v>
      </c>
    </row>
    <row r="8" spans="1:14" s="40" customFormat="1" ht="25.5" customHeight="1">
      <c r="A8" s="745"/>
      <c r="B8" s="504" t="s">
        <v>190</v>
      </c>
      <c r="C8" s="43" t="s">
        <v>2541</v>
      </c>
      <c r="D8" s="43" t="s">
        <v>2542</v>
      </c>
      <c r="E8" s="43" t="s">
        <v>2543</v>
      </c>
      <c r="F8" s="43" t="s">
        <v>2544</v>
      </c>
      <c r="G8" s="216" t="s">
        <v>995</v>
      </c>
      <c r="H8" s="216" t="s">
        <v>939</v>
      </c>
      <c r="I8" s="216" t="s">
        <v>544</v>
      </c>
      <c r="J8" s="217" t="s">
        <v>459</v>
      </c>
      <c r="K8" s="218" t="s">
        <v>2521</v>
      </c>
      <c r="L8" s="43" t="s">
        <v>2522</v>
      </c>
      <c r="M8" s="43" t="s">
        <v>1011</v>
      </c>
      <c r="N8" s="44" t="s">
        <v>2523</v>
      </c>
    </row>
    <row r="9" spans="1:14" s="40" customFormat="1" ht="25.5" customHeight="1">
      <c r="A9" s="745"/>
      <c r="B9" s="504" t="s">
        <v>207</v>
      </c>
      <c r="C9" s="43" t="s">
        <v>2549</v>
      </c>
      <c r="D9" s="43" t="s">
        <v>2550</v>
      </c>
      <c r="E9" s="43" t="s">
        <v>2551</v>
      </c>
      <c r="F9" s="43" t="s">
        <v>2552</v>
      </c>
      <c r="G9" s="216" t="s">
        <v>658</v>
      </c>
      <c r="H9" s="216" t="s">
        <v>717</v>
      </c>
      <c r="I9" s="216" t="s">
        <v>448</v>
      </c>
      <c r="J9" s="217" t="s">
        <v>527</v>
      </c>
      <c r="K9" s="218" t="s">
        <v>2526</v>
      </c>
      <c r="L9" s="43" t="s">
        <v>1291</v>
      </c>
      <c r="M9" s="43" t="s">
        <v>1147</v>
      </c>
      <c r="N9" s="44" t="s">
        <v>2527</v>
      </c>
    </row>
    <row r="10" spans="1:14" s="40" customFormat="1" ht="25.5" customHeight="1" thickBot="1">
      <c r="A10" s="746"/>
      <c r="B10" s="82" t="s">
        <v>111</v>
      </c>
      <c r="C10" s="219" t="s">
        <v>2556</v>
      </c>
      <c r="D10" s="219" t="s">
        <v>2557</v>
      </c>
      <c r="E10" s="219" t="s">
        <v>2558</v>
      </c>
      <c r="F10" s="219" t="s">
        <v>2559</v>
      </c>
      <c r="G10" s="220" t="s">
        <v>876</v>
      </c>
      <c r="H10" s="220" t="s">
        <v>847</v>
      </c>
      <c r="I10" s="220" t="s">
        <v>529</v>
      </c>
      <c r="J10" s="221" t="s">
        <v>481</v>
      </c>
      <c r="K10" s="222" t="s">
        <v>2531</v>
      </c>
      <c r="L10" s="219" t="s">
        <v>1273</v>
      </c>
      <c r="M10" s="219" t="s">
        <v>2479</v>
      </c>
      <c r="N10" s="223" t="s">
        <v>2532</v>
      </c>
    </row>
    <row r="11" spans="1:14" s="40" customFormat="1" ht="25.5" customHeight="1">
      <c r="A11" s="759" t="s">
        <v>125</v>
      </c>
      <c r="B11" s="129" t="s">
        <v>229</v>
      </c>
      <c r="C11" s="224" t="s">
        <v>2537</v>
      </c>
      <c r="D11" s="224" t="s">
        <v>2538</v>
      </c>
      <c r="E11" s="224" t="s">
        <v>2539</v>
      </c>
      <c r="F11" s="224" t="s">
        <v>2540</v>
      </c>
      <c r="G11" s="225" t="s">
        <v>1159</v>
      </c>
      <c r="H11" s="225" t="s">
        <v>1627</v>
      </c>
      <c r="I11" s="225" t="s">
        <v>430</v>
      </c>
      <c r="J11" s="226" t="s">
        <v>696</v>
      </c>
      <c r="K11" s="227" t="s">
        <v>2518</v>
      </c>
      <c r="L11" s="224" t="s">
        <v>2519</v>
      </c>
      <c r="M11" s="224" t="s">
        <v>2520</v>
      </c>
      <c r="N11" s="228" t="s">
        <v>1470</v>
      </c>
    </row>
    <row r="12" spans="1:14" s="40" customFormat="1" ht="25.5" customHeight="1">
      <c r="A12" s="745"/>
      <c r="B12" s="130" t="s">
        <v>190</v>
      </c>
      <c r="C12" s="43" t="s">
        <v>2545</v>
      </c>
      <c r="D12" s="43" t="s">
        <v>2546</v>
      </c>
      <c r="E12" s="43" t="s">
        <v>2547</v>
      </c>
      <c r="F12" s="43" t="s">
        <v>2548</v>
      </c>
      <c r="G12" s="216" t="s">
        <v>1097</v>
      </c>
      <c r="H12" s="216" t="s">
        <v>1230</v>
      </c>
      <c r="I12" s="216" t="s">
        <v>545</v>
      </c>
      <c r="J12" s="217" t="s">
        <v>513</v>
      </c>
      <c r="K12" s="218" t="s">
        <v>2524</v>
      </c>
      <c r="L12" s="43" t="s">
        <v>856</v>
      </c>
      <c r="M12" s="43" t="s">
        <v>2525</v>
      </c>
      <c r="N12" s="44" t="s">
        <v>1475</v>
      </c>
    </row>
    <row r="13" spans="1:14" s="40" customFormat="1" ht="25.5" customHeight="1">
      <c r="A13" s="745"/>
      <c r="B13" s="130" t="s">
        <v>207</v>
      </c>
      <c r="C13" s="43" t="s">
        <v>2553</v>
      </c>
      <c r="D13" s="43" t="s">
        <v>2554</v>
      </c>
      <c r="E13" s="43" t="s">
        <v>2555</v>
      </c>
      <c r="F13" s="43" t="s">
        <v>827</v>
      </c>
      <c r="G13" s="216" t="s">
        <v>1671</v>
      </c>
      <c r="H13" s="216" t="s">
        <v>1229</v>
      </c>
      <c r="I13" s="216" t="s">
        <v>457</v>
      </c>
      <c r="J13" s="217" t="s">
        <v>526</v>
      </c>
      <c r="K13" s="218" t="s">
        <v>2528</v>
      </c>
      <c r="L13" s="43" t="s">
        <v>2529</v>
      </c>
      <c r="M13" s="43" t="s">
        <v>2530</v>
      </c>
      <c r="N13" s="44" t="s">
        <v>1483</v>
      </c>
    </row>
    <row r="14" spans="1:14" s="40" customFormat="1" ht="25.5" customHeight="1" thickBot="1">
      <c r="A14" s="746"/>
      <c r="B14" s="82" t="s">
        <v>111</v>
      </c>
      <c r="C14" s="219" t="s">
        <v>2560</v>
      </c>
      <c r="D14" s="219" t="s">
        <v>2561</v>
      </c>
      <c r="E14" s="219" t="s">
        <v>2562</v>
      </c>
      <c r="F14" s="219" t="s">
        <v>2563</v>
      </c>
      <c r="G14" s="220" t="s">
        <v>1139</v>
      </c>
      <c r="H14" s="220" t="s">
        <v>909</v>
      </c>
      <c r="I14" s="220" t="s">
        <v>432</v>
      </c>
      <c r="J14" s="221" t="s">
        <v>464</v>
      </c>
      <c r="K14" s="222" t="s">
        <v>2533</v>
      </c>
      <c r="L14" s="219" t="s">
        <v>1179</v>
      </c>
      <c r="M14" s="219" t="s">
        <v>832</v>
      </c>
      <c r="N14" s="223" t="s">
        <v>1496</v>
      </c>
    </row>
    <row r="15" spans="1:14" s="40" customFormat="1" ht="6" customHeight="1">
      <c r="A15" s="59"/>
      <c r="B15" s="59"/>
      <c r="C15" s="59"/>
      <c r="D15" s="59"/>
      <c r="E15" s="59"/>
      <c r="F15" s="59"/>
      <c r="G15" s="59"/>
      <c r="H15" s="59"/>
      <c r="I15" s="59"/>
      <c r="J15" s="59"/>
      <c r="K15" s="59"/>
      <c r="L15" s="59"/>
      <c r="M15" s="59"/>
      <c r="N15" s="59"/>
    </row>
    <row r="16" spans="1:14" s="40" customFormat="1" ht="6" customHeight="1">
      <c r="A16" s="59"/>
      <c r="B16" s="59"/>
      <c r="C16" s="59"/>
      <c r="D16" s="59"/>
      <c r="E16" s="59"/>
      <c r="F16" s="59"/>
      <c r="G16" s="59"/>
      <c r="H16" s="59"/>
      <c r="I16" s="59"/>
      <c r="J16" s="59"/>
      <c r="K16" s="59"/>
      <c r="L16" s="59"/>
      <c r="M16" s="59"/>
      <c r="N16" s="59"/>
    </row>
    <row r="17" spans="1:14" s="40" customFormat="1" ht="12.75" thickBot="1">
      <c r="A17" s="59"/>
      <c r="B17" s="59" t="s">
        <v>244</v>
      </c>
      <c r="C17" s="59"/>
      <c r="D17" s="59"/>
      <c r="E17" s="59"/>
      <c r="F17" s="59"/>
      <c r="G17" s="59"/>
      <c r="H17" s="59"/>
      <c r="I17" s="59"/>
      <c r="J17" s="59"/>
      <c r="K17" s="59"/>
      <c r="L17" s="59" t="s">
        <v>4</v>
      </c>
      <c r="M17" s="59"/>
      <c r="N17" s="59"/>
    </row>
    <row r="18" spans="1:14" s="40" customFormat="1" ht="12" customHeight="1">
      <c r="A18" s="747" t="s">
        <v>5</v>
      </c>
      <c r="B18" s="748"/>
      <c r="C18" s="752" t="s">
        <v>6</v>
      </c>
      <c r="D18" s="753"/>
      <c r="E18" s="753"/>
      <c r="F18" s="754"/>
      <c r="G18" s="752" t="s">
        <v>128</v>
      </c>
      <c r="H18" s="753"/>
      <c r="I18" s="754"/>
      <c r="J18" s="755" t="s">
        <v>129</v>
      </c>
      <c r="K18" s="752" t="s">
        <v>282</v>
      </c>
      <c r="L18" s="756"/>
      <c r="M18" s="753"/>
      <c r="N18" s="757"/>
    </row>
    <row r="19" spans="1:14" s="40" customFormat="1" ht="27" customHeight="1" thickBot="1">
      <c r="A19" s="749"/>
      <c r="B19" s="750"/>
      <c r="C19" s="47" t="s">
        <v>276</v>
      </c>
      <c r="D19" s="47" t="s">
        <v>277</v>
      </c>
      <c r="E19" s="48" t="s">
        <v>256</v>
      </c>
      <c r="F19" s="47" t="s">
        <v>278</v>
      </c>
      <c r="G19" s="47" t="s">
        <v>279</v>
      </c>
      <c r="H19" s="47" t="s">
        <v>280</v>
      </c>
      <c r="I19" s="47" t="s">
        <v>281</v>
      </c>
      <c r="J19" s="701"/>
      <c r="K19" s="108" t="s">
        <v>21</v>
      </c>
      <c r="L19" s="47" t="s">
        <v>22</v>
      </c>
      <c r="M19" s="47" t="s">
        <v>23</v>
      </c>
      <c r="N19" s="49" t="s">
        <v>202</v>
      </c>
    </row>
    <row r="20" spans="1:14" s="40" customFormat="1" ht="25.5" customHeight="1">
      <c r="A20" s="744" t="s">
        <v>124</v>
      </c>
      <c r="B20" s="129" t="s">
        <v>229</v>
      </c>
      <c r="C20" s="224" t="s">
        <v>2485</v>
      </c>
      <c r="D20" s="224" t="s">
        <v>2486</v>
      </c>
      <c r="E20" s="224" t="s">
        <v>2487</v>
      </c>
      <c r="F20" s="224" t="s">
        <v>2488</v>
      </c>
      <c r="G20" s="225" t="s">
        <v>666</v>
      </c>
      <c r="H20" s="225" t="s">
        <v>1033</v>
      </c>
      <c r="I20" s="225" t="s">
        <v>475</v>
      </c>
      <c r="J20" s="226" t="s">
        <v>526</v>
      </c>
      <c r="K20" s="227" t="s">
        <v>2466</v>
      </c>
      <c r="L20" s="224" t="s">
        <v>1113</v>
      </c>
      <c r="M20" s="224" t="s">
        <v>2467</v>
      </c>
      <c r="N20" s="228" t="s">
        <v>2468</v>
      </c>
    </row>
    <row r="21" spans="1:14" s="40" customFormat="1" ht="25.5" customHeight="1">
      <c r="A21" s="745"/>
      <c r="B21" s="130" t="s">
        <v>190</v>
      </c>
      <c r="C21" s="43" t="s">
        <v>2492</v>
      </c>
      <c r="D21" s="43" t="s">
        <v>2493</v>
      </c>
      <c r="E21" s="43" t="s">
        <v>2494</v>
      </c>
      <c r="F21" s="43" t="s">
        <v>2495</v>
      </c>
      <c r="G21" s="216" t="s">
        <v>798</v>
      </c>
      <c r="H21" s="216" t="s">
        <v>1200</v>
      </c>
      <c r="I21" s="216" t="s">
        <v>516</v>
      </c>
      <c r="J21" s="216" t="s">
        <v>496</v>
      </c>
      <c r="K21" s="43" t="s">
        <v>2471</v>
      </c>
      <c r="L21" s="43" t="s">
        <v>1389</v>
      </c>
      <c r="M21" s="43" t="s">
        <v>1022</v>
      </c>
      <c r="N21" s="44" t="s">
        <v>2472</v>
      </c>
    </row>
    <row r="22" spans="1:14" s="40" customFormat="1" ht="25.5" customHeight="1">
      <c r="A22" s="745"/>
      <c r="B22" s="130" t="s">
        <v>207</v>
      </c>
      <c r="C22" s="43" t="s">
        <v>2500</v>
      </c>
      <c r="D22" s="43" t="s">
        <v>2501</v>
      </c>
      <c r="E22" s="43" t="s">
        <v>2502</v>
      </c>
      <c r="F22" s="43" t="s">
        <v>2503</v>
      </c>
      <c r="G22" s="216" t="s">
        <v>1034</v>
      </c>
      <c r="H22" s="216" t="s">
        <v>747</v>
      </c>
      <c r="I22" s="216" t="s">
        <v>493</v>
      </c>
      <c r="J22" s="216" t="s">
        <v>526</v>
      </c>
      <c r="K22" s="43" t="s">
        <v>2473</v>
      </c>
      <c r="L22" s="43" t="s">
        <v>2474</v>
      </c>
      <c r="M22" s="43" t="s">
        <v>2474</v>
      </c>
      <c r="N22" s="44" t="s">
        <v>2475</v>
      </c>
    </row>
    <row r="23" spans="1:14" s="40" customFormat="1" ht="25.5" customHeight="1" thickBot="1">
      <c r="A23" s="746"/>
      <c r="B23" s="82" t="s">
        <v>111</v>
      </c>
      <c r="C23" s="43" t="s">
        <v>2507</v>
      </c>
      <c r="D23" s="43" t="s">
        <v>2508</v>
      </c>
      <c r="E23" s="43" t="s">
        <v>2509</v>
      </c>
      <c r="F23" s="43" t="s">
        <v>2510</v>
      </c>
      <c r="G23" s="216" t="s">
        <v>784</v>
      </c>
      <c r="H23" s="216" t="s">
        <v>817</v>
      </c>
      <c r="I23" s="216" t="s">
        <v>545</v>
      </c>
      <c r="J23" s="216" t="s">
        <v>481</v>
      </c>
      <c r="K23" s="219" t="s">
        <v>2478</v>
      </c>
      <c r="L23" s="43" t="s">
        <v>1273</v>
      </c>
      <c r="M23" s="43" t="s">
        <v>2479</v>
      </c>
      <c r="N23" s="44" t="s">
        <v>2480</v>
      </c>
    </row>
    <row r="24" spans="1:14" s="40" customFormat="1" ht="25.5" customHeight="1">
      <c r="A24" s="741" t="s">
        <v>125</v>
      </c>
      <c r="B24" s="229" t="s">
        <v>229</v>
      </c>
      <c r="C24" s="224" t="s">
        <v>2489</v>
      </c>
      <c r="D24" s="224" t="s">
        <v>2490</v>
      </c>
      <c r="E24" s="224" t="s">
        <v>2491</v>
      </c>
      <c r="F24" s="224" t="s">
        <v>931</v>
      </c>
      <c r="G24" s="225" t="s">
        <v>2464</v>
      </c>
      <c r="H24" s="225" t="s">
        <v>1627</v>
      </c>
      <c r="I24" s="225" t="s">
        <v>663</v>
      </c>
      <c r="J24" s="226" t="s">
        <v>500</v>
      </c>
      <c r="K24" s="227" t="s">
        <v>2469</v>
      </c>
      <c r="L24" s="224" t="s">
        <v>2470</v>
      </c>
      <c r="M24" s="224" t="s">
        <v>1128</v>
      </c>
      <c r="N24" s="228" t="s">
        <v>1309</v>
      </c>
    </row>
    <row r="25" spans="1:14" s="40" customFormat="1" ht="25.5" customHeight="1">
      <c r="A25" s="742"/>
      <c r="B25" s="504" t="s">
        <v>190</v>
      </c>
      <c r="C25" s="43" t="s">
        <v>2496</v>
      </c>
      <c r="D25" s="43" t="s">
        <v>2497</v>
      </c>
      <c r="E25" s="43" t="s">
        <v>2498</v>
      </c>
      <c r="F25" s="43" t="s">
        <v>2499</v>
      </c>
      <c r="G25" s="216" t="s">
        <v>1192</v>
      </c>
      <c r="H25" s="216" t="s">
        <v>2482</v>
      </c>
      <c r="I25" s="216" t="s">
        <v>489</v>
      </c>
      <c r="J25" s="217" t="s">
        <v>514</v>
      </c>
      <c r="K25" s="218" t="s">
        <v>2052</v>
      </c>
      <c r="L25" s="43" t="s">
        <v>856</v>
      </c>
      <c r="M25" s="43" t="s">
        <v>831</v>
      </c>
      <c r="N25" s="44" t="s">
        <v>1312</v>
      </c>
    </row>
    <row r="26" spans="1:14" s="40" customFormat="1" ht="25.5" customHeight="1">
      <c r="A26" s="742"/>
      <c r="B26" s="504" t="s">
        <v>207</v>
      </c>
      <c r="C26" s="43" t="s">
        <v>2504</v>
      </c>
      <c r="D26" s="43" t="s">
        <v>2505</v>
      </c>
      <c r="E26" s="43" t="s">
        <v>2506</v>
      </c>
      <c r="F26" s="43" t="s">
        <v>1149</v>
      </c>
      <c r="G26" s="216" t="s">
        <v>1245</v>
      </c>
      <c r="H26" s="216" t="s">
        <v>1698</v>
      </c>
      <c r="I26" s="216" t="s">
        <v>522</v>
      </c>
      <c r="J26" s="217" t="s">
        <v>526</v>
      </c>
      <c r="K26" s="218" t="s">
        <v>2476</v>
      </c>
      <c r="L26" s="43" t="s">
        <v>2477</v>
      </c>
      <c r="M26" s="43" t="s">
        <v>1762</v>
      </c>
      <c r="N26" s="44" t="s">
        <v>1318</v>
      </c>
    </row>
    <row r="27" spans="1:14" s="40" customFormat="1" ht="25.5" customHeight="1" thickBot="1">
      <c r="A27" s="743"/>
      <c r="B27" s="82" t="s">
        <v>111</v>
      </c>
      <c r="C27" s="219" t="s">
        <v>2511</v>
      </c>
      <c r="D27" s="219" t="s">
        <v>2512</v>
      </c>
      <c r="E27" s="219" t="s">
        <v>2513</v>
      </c>
      <c r="F27" s="219" t="s">
        <v>1299</v>
      </c>
      <c r="G27" s="220" t="s">
        <v>2483</v>
      </c>
      <c r="H27" s="220" t="s">
        <v>2484</v>
      </c>
      <c r="I27" s="220" t="s">
        <v>440</v>
      </c>
      <c r="J27" s="221" t="s">
        <v>464</v>
      </c>
      <c r="K27" s="222" t="s">
        <v>2481</v>
      </c>
      <c r="L27" s="219" t="s">
        <v>1179</v>
      </c>
      <c r="M27" s="219" t="s">
        <v>988</v>
      </c>
      <c r="N27" s="223" t="s">
        <v>1333</v>
      </c>
    </row>
    <row r="28" spans="1:14" s="40" customFormat="1">
      <c r="A28" s="59"/>
      <c r="B28" s="59"/>
      <c r="C28" s="59"/>
      <c r="D28" s="59"/>
      <c r="E28" s="59"/>
      <c r="F28" s="59"/>
      <c r="G28" s="59"/>
      <c r="H28" s="59"/>
      <c r="I28" s="59"/>
      <c r="J28" s="59"/>
      <c r="K28" s="59"/>
      <c r="L28" s="59"/>
      <c r="M28" s="59"/>
      <c r="N28" s="59"/>
    </row>
    <row r="29" spans="1:14" s="40" customFormat="1">
      <c r="A29" s="59"/>
      <c r="B29" s="59"/>
      <c r="C29" s="59"/>
      <c r="D29" s="59"/>
      <c r="E29" s="59"/>
      <c r="F29" s="59"/>
      <c r="G29" s="59"/>
      <c r="H29" s="59"/>
      <c r="I29" s="59"/>
      <c r="J29" s="59"/>
      <c r="K29" s="59"/>
      <c r="L29" s="59"/>
      <c r="M29" s="59"/>
      <c r="N29" s="59"/>
    </row>
    <row r="30" spans="1:14" s="40" customFormat="1">
      <c r="A30" s="59"/>
      <c r="B30" s="59"/>
      <c r="C30" s="59"/>
      <c r="D30" s="59"/>
      <c r="E30" s="59"/>
      <c r="F30" s="59"/>
      <c r="G30" s="59"/>
      <c r="H30" s="59"/>
      <c r="I30" s="59"/>
      <c r="J30" s="59"/>
      <c r="K30" s="59"/>
      <c r="L30" s="59"/>
      <c r="M30" s="59"/>
      <c r="N30" s="59"/>
    </row>
    <row r="31" spans="1:14" s="40" customFormat="1">
      <c r="A31" s="59"/>
      <c r="B31" s="59"/>
      <c r="C31" s="59"/>
      <c r="D31" s="59"/>
      <c r="E31" s="59"/>
      <c r="F31" s="59"/>
      <c r="G31" s="59"/>
      <c r="H31" s="59"/>
      <c r="I31" s="59"/>
      <c r="J31" s="59"/>
      <c r="K31" s="59"/>
      <c r="L31" s="59"/>
      <c r="M31" s="59"/>
      <c r="N31" s="59"/>
    </row>
    <row r="32" spans="1:14" s="40" customFormat="1">
      <c r="A32" s="59"/>
      <c r="B32" s="59"/>
      <c r="C32" s="59"/>
      <c r="D32" s="59"/>
      <c r="E32" s="59"/>
      <c r="F32" s="59"/>
      <c r="G32" s="59"/>
      <c r="H32" s="59"/>
      <c r="I32" s="59"/>
      <c r="J32" s="59"/>
      <c r="K32" s="59"/>
      <c r="L32" s="59"/>
      <c r="M32" s="59"/>
      <c r="N32" s="59"/>
    </row>
    <row r="33" s="59" customFormat="1"/>
    <row r="34" s="59" customFormat="1"/>
    <row r="35" s="59" customFormat="1"/>
    <row r="36" s="59" customFormat="1"/>
    <row r="37" s="59" customFormat="1"/>
    <row r="38" s="59" customFormat="1"/>
    <row r="39" s="59" customFormat="1"/>
    <row r="40" s="59" customFormat="1"/>
    <row r="41" s="59" customFormat="1"/>
    <row r="42" s="59" customFormat="1"/>
    <row r="43" s="59" customFormat="1"/>
    <row r="44" s="59" customFormat="1"/>
    <row r="45" s="59" customFormat="1"/>
    <row r="46" s="59" customFormat="1"/>
    <row r="47" s="59" customFormat="1"/>
    <row r="48" s="59" customFormat="1"/>
    <row r="49" s="59" customFormat="1"/>
    <row r="50" s="59" customFormat="1"/>
    <row r="51" s="59" customFormat="1"/>
    <row r="52" s="59" customFormat="1"/>
    <row r="53" s="59" customFormat="1"/>
    <row r="54" s="59" customFormat="1"/>
    <row r="55" s="59" customFormat="1"/>
    <row r="56" s="59" customFormat="1"/>
    <row r="57" s="59" customFormat="1"/>
    <row r="58" s="59" customFormat="1"/>
    <row r="59" s="59" customFormat="1"/>
    <row r="60" s="59" customFormat="1"/>
    <row r="61" s="59" customFormat="1"/>
    <row r="62" s="59" customFormat="1"/>
    <row r="63" s="59" customFormat="1"/>
    <row r="64" s="59" customFormat="1"/>
    <row r="65" s="59" customFormat="1"/>
    <row r="66" s="59" customFormat="1"/>
    <row r="67" s="59" customFormat="1"/>
    <row r="68" s="59" customFormat="1"/>
    <row r="69" s="59" customFormat="1"/>
    <row r="70" s="59" customFormat="1"/>
    <row r="71" s="59" customFormat="1"/>
    <row r="72" s="59" customFormat="1"/>
    <row r="73" s="59" customFormat="1"/>
    <row r="74" s="59" customFormat="1"/>
    <row r="75" s="59" customFormat="1"/>
    <row r="76" s="59" customFormat="1"/>
    <row r="77" s="59" customFormat="1"/>
    <row r="78" s="59" customFormat="1"/>
    <row r="79" s="59" customFormat="1"/>
    <row r="80" s="59" customFormat="1"/>
    <row r="81" s="59" customFormat="1"/>
    <row r="82" s="59" customFormat="1"/>
    <row r="83" s="59" customFormat="1"/>
    <row r="84" s="59" customFormat="1"/>
    <row r="85" s="59" customFormat="1"/>
    <row r="86" s="59" customFormat="1"/>
    <row r="87" s="59" customFormat="1"/>
    <row r="88" s="59" customFormat="1"/>
    <row r="89" s="59" customFormat="1"/>
    <row r="90" s="59" customFormat="1"/>
    <row r="91" s="59" customFormat="1"/>
    <row r="92" s="59" customFormat="1"/>
    <row r="93" s="59" customFormat="1"/>
    <row r="94" s="59" customFormat="1"/>
    <row r="95" s="59" customFormat="1"/>
    <row r="96"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96" spans="15:7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R196" s="40">
        <v>104.8</v>
      </c>
    </row>
    <row r="242" spans="15:7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59">
        <v>86.4</v>
      </c>
      <c r="BH242" s="59">
        <v>80.3</v>
      </c>
      <c r="BL242" s="59">
        <v>170.1</v>
      </c>
      <c r="BM242" s="40">
        <v>104.1</v>
      </c>
      <c r="BN242" s="40">
        <v>82.7</v>
      </c>
      <c r="BO242" s="40">
        <v>85.1</v>
      </c>
      <c r="BP242" s="40">
        <v>86</v>
      </c>
      <c r="BQ242" s="40">
        <v>92.8</v>
      </c>
      <c r="BR242" s="40">
        <v>202.4</v>
      </c>
    </row>
  </sheetData>
  <mergeCells count="15">
    <mergeCell ref="A24:A27"/>
    <mergeCell ref="A20:A23"/>
    <mergeCell ref="A18:B19"/>
    <mergeCell ref="A1:N1"/>
    <mergeCell ref="C18:F18"/>
    <mergeCell ref="G18:I18"/>
    <mergeCell ref="J18:J19"/>
    <mergeCell ref="K18:N18"/>
    <mergeCell ref="A5:B6"/>
    <mergeCell ref="C5:F5"/>
    <mergeCell ref="A11:A14"/>
    <mergeCell ref="G5:I5"/>
    <mergeCell ref="K5:N5"/>
    <mergeCell ref="J5:J6"/>
    <mergeCell ref="A7:A10"/>
  </mergeCells>
  <phoneticPr fontId="2"/>
  <pageMargins left="0.78740157480314965" right="0.35433070866141736" top="0.78740157480314965" bottom="0.59055118110236227" header="0.39370078740157483" footer="0.31496062992125984"/>
  <pageSetup paperSize="9" scale="99" orientation="landscape" r:id="rId1"/>
  <headerFooter alignWithMargins="0">
    <oddFooter>&amp;C- &amp;P-2 -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目次・表彰産業の変更について</vt:lpstr>
      <vt:lpstr>賃金の動き</vt:lpstr>
      <vt:lpstr>労働時間の動き</vt:lpstr>
      <vt:lpstr>雇用の動き</vt:lpstr>
      <vt:lpstr>実数</vt:lpstr>
      <vt:lpstr>指数</vt:lpstr>
      <vt:lpstr>実数詳細</vt:lpstr>
      <vt:lpstr>就業形態</vt:lpstr>
      <vt:lpstr>説明</vt:lpstr>
      <vt:lpstr>略称</vt:lpstr>
      <vt:lpstr>裏表紙</vt:lpstr>
      <vt:lpstr>雇用の動き!Print_Area</vt:lpstr>
      <vt:lpstr>指数!Print_Area</vt:lpstr>
      <vt:lpstr>実数!Print_Area</vt:lpstr>
      <vt:lpstr>実数詳細!Print_Area</vt:lpstr>
      <vt:lpstr>就業形態!Print_Area</vt:lpstr>
      <vt:lpstr>説明!Print_Area</vt:lpstr>
      <vt:lpstr>賃金の動き!Print_Area</vt:lpstr>
      <vt:lpstr>表紙!Print_Area</vt:lpstr>
      <vt:lpstr>目次・表彰産業の変更について!Print_Area</vt:lpstr>
      <vt:lpstr>裏表紙!Print_Area</vt:lpstr>
      <vt:lpstr>略称!Print_Area</vt:lpstr>
      <vt:lpstr>労働時間の動き!Print_Area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美貴</dc:creator>
  <cp:lastModifiedBy>setup</cp:lastModifiedBy>
  <cp:lastPrinted>2018-04-20T09:27:16Z</cp:lastPrinted>
  <dcterms:created xsi:type="dcterms:W3CDTF">1998-04-15T10:48:35Z</dcterms:created>
  <dcterms:modified xsi:type="dcterms:W3CDTF">2018-04-20T09:29:37Z</dcterms:modified>
</cp:coreProperties>
</file>